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1 การต่อต้านการทุจริตฯ\"/>
    </mc:Choice>
  </mc:AlternateContent>
  <xr:revisionPtr revIDLastSave="0" documentId="13_ncr:1_{915EF3B7-F099-4159-ACF4-EF964E79C961}" xr6:coauthVersionLast="36" xr6:coauthVersionMax="36" xr10:uidLastSave="{00000000-0000-0000-0000-000000000000}"/>
  <bookViews>
    <workbookView xWindow="0" yWindow="0" windowWidth="28800" windowHeight="12135" tabRatio="500" firstSheet="5" activeTab="10" xr2:uid="{00000000-000D-0000-FFFF-FFFF00000000}"/>
  </bookViews>
  <sheets>
    <sheet name="ข้อมูลดิบ" sheetId="5" state="hidden" r:id="rId1"/>
    <sheet name="คัดเลือก" sheetId="6" state="hidden" r:id="rId2"/>
    <sheet name="1.นำไปใช้ " sheetId="24" state="hidden" r:id="rId3"/>
    <sheet name="3. Pivot หน่วยงาน" sheetId="20" state="hidden" r:id="rId4"/>
    <sheet name="โครงการปี 65+66" sheetId="25" state="hidden" r:id="rId5"/>
    <sheet name="1.รวม" sheetId="22" r:id="rId6"/>
    <sheet name="5.เรียงปี " sheetId="23" state="hidden" r:id="rId7"/>
    <sheet name="2.เรียง VC" sheetId="29" r:id="rId8"/>
    <sheet name="3. Pivot VC" sheetId="19" r:id="rId9"/>
    <sheet name="4. (ร่าง) ข้อเสนอโครงการฯ 68" sheetId="30" r:id="rId10"/>
    <sheet name="5.โครงการสำคัญฯ ปี 66-68" sheetId="31" r:id="rId11"/>
    <sheet name="โครงการ 66" sheetId="27" state="hidden" r:id="rId12"/>
    <sheet name="โครงการ 67" sheetId="28" state="hidden" r:id="rId13"/>
  </sheets>
  <definedNames>
    <definedName name="_xlnm._FilterDatabase" localSheetId="5" hidden="1">'1.รวม'!$A$9:$R$2019</definedName>
    <definedName name="_xlnm._FilterDatabase" localSheetId="7" hidden="1">'2.เรียง VC'!$A$3:$T$3</definedName>
    <definedName name="_xlnm._FilterDatabase" localSheetId="9" hidden="1">'4. (ร่าง) ข้อเสนอโครงการฯ 68'!$A$2:$AE$2</definedName>
    <definedName name="_xlnm._FilterDatabase" localSheetId="10" hidden="1">'5.โครงการสำคัญฯ ปี 66-68'!$A$3:$W$3</definedName>
    <definedName name="_xlnm._FilterDatabase" localSheetId="6" hidden="1">'5.เรียงปี '!$A$2:$M$984</definedName>
    <definedName name="_xlnm._FilterDatabase" localSheetId="1" hidden="1">คัดเลือก!$A$2:$L$310</definedName>
    <definedName name="_xlnm._FilterDatabase" localSheetId="11" hidden="1">'โครงการ 66'!$A$2:$N$582</definedName>
    <definedName name="_xlnm._FilterDatabase" localSheetId="12" hidden="1">'โครงการ 67'!$A$2:$Q$303</definedName>
    <definedName name="_xlnm._FilterDatabase" localSheetId="4" hidden="1">'โครงการปี 65+66'!$B$2:$M$424</definedName>
    <definedName name="_xlnm.Print_Area" localSheetId="2">'1.นำไปใช้ '!$B$2:$F$13</definedName>
  </definedNames>
  <calcPr calcId="191029"/>
  <pivotCaches>
    <pivotCache cacheId="9" r:id="rId14"/>
    <pivotCache cacheId="10" r:id="rId15"/>
  </pivotCaches>
</workbook>
</file>

<file path=xl/calcChain.xml><?xml version="1.0" encoding="utf-8"?>
<calcChain xmlns="http://schemas.openxmlformats.org/spreadsheetml/2006/main">
  <c r="B13" i="31" l="1"/>
  <c r="B12" i="31"/>
  <c r="B11" i="31"/>
  <c r="B10" i="31"/>
  <c r="B9" i="31"/>
  <c r="B8" i="31"/>
  <c r="B7" i="31"/>
  <c r="B6" i="31"/>
  <c r="B5" i="31"/>
  <c r="B4" i="31"/>
  <c r="E18" i="30" l="1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O1150" i="29" l="1"/>
  <c r="D1150" i="29"/>
  <c r="O1149" i="29"/>
  <c r="D1149" i="29"/>
  <c r="O1148" i="29"/>
  <c r="D1148" i="29"/>
  <c r="O73" i="29"/>
  <c r="D73" i="29"/>
  <c r="O1147" i="29"/>
  <c r="D1147" i="29"/>
  <c r="O1146" i="29"/>
  <c r="D1146" i="29"/>
  <c r="O1145" i="29"/>
  <c r="D1145" i="29"/>
  <c r="O1033" i="29"/>
  <c r="D1033" i="29"/>
  <c r="O1032" i="29"/>
  <c r="D1032" i="29"/>
  <c r="O1144" i="29"/>
  <c r="D1144" i="29"/>
  <c r="O1143" i="29"/>
  <c r="D1143" i="29"/>
  <c r="O1142" i="29"/>
  <c r="D1142" i="29"/>
  <c r="O1996" i="29"/>
  <c r="D1996" i="29"/>
  <c r="O1031" i="29"/>
  <c r="D1031" i="29"/>
  <c r="O1141" i="29"/>
  <c r="D1141" i="29"/>
  <c r="O1140" i="29"/>
  <c r="D1140" i="29"/>
  <c r="O1139" i="29"/>
  <c r="D1139" i="29"/>
  <c r="O72" i="29"/>
  <c r="D72" i="29"/>
  <c r="O1138" i="29"/>
  <c r="D1138" i="29"/>
  <c r="O1030" i="29"/>
  <c r="D1030" i="29"/>
  <c r="O1029" i="29"/>
  <c r="D1029" i="29"/>
  <c r="O71" i="29"/>
  <c r="O1137" i="29"/>
  <c r="D1137" i="29"/>
  <c r="O1332" i="29"/>
  <c r="D1332" i="29"/>
  <c r="O1136" i="29"/>
  <c r="D1136" i="29"/>
  <c r="O1135" i="29"/>
  <c r="D1135" i="29"/>
  <c r="O1134" i="29"/>
  <c r="D1134" i="29"/>
  <c r="O1923" i="29"/>
  <c r="D1923" i="29"/>
  <c r="O1133" i="29"/>
  <c r="D1133" i="29"/>
  <c r="O1132" i="29"/>
  <c r="D1132" i="29"/>
  <c r="O1028" i="29"/>
  <c r="D1028" i="29"/>
  <c r="O1131" i="29"/>
  <c r="D1131" i="29"/>
  <c r="O70" i="29"/>
  <c r="D70" i="29"/>
  <c r="O1130" i="29"/>
  <c r="D1130" i="29"/>
  <c r="O1027" i="29"/>
  <c r="D1027" i="29"/>
  <c r="O1129" i="29"/>
  <c r="D1129" i="29"/>
  <c r="O1128" i="29"/>
  <c r="D1128" i="29"/>
  <c r="O1127" i="29"/>
  <c r="D1127" i="29"/>
  <c r="O1126" i="29"/>
  <c r="D1126" i="29"/>
  <c r="O1125" i="29"/>
  <c r="D1125" i="29"/>
  <c r="O550" i="29"/>
  <c r="D550" i="29"/>
  <c r="O549" i="29"/>
  <c r="D549" i="29"/>
  <c r="O548" i="29"/>
  <c r="D548" i="29"/>
  <c r="O547" i="29"/>
  <c r="D547" i="29"/>
  <c r="O1124" i="29"/>
  <c r="D1124" i="29"/>
  <c r="O1123" i="29"/>
  <c r="D1123" i="29"/>
  <c r="O1122" i="29"/>
  <c r="D1122" i="29"/>
  <c r="O1121" i="29"/>
  <c r="D1121" i="29"/>
  <c r="O1120" i="29"/>
  <c r="D1120" i="29"/>
  <c r="O1331" i="29"/>
  <c r="D1331" i="29"/>
  <c r="O1119" i="29"/>
  <c r="D1119" i="29"/>
  <c r="O1118" i="29"/>
  <c r="D1118" i="29"/>
  <c r="O1117" i="29"/>
  <c r="D1117" i="29"/>
  <c r="O2006" i="29"/>
  <c r="D2006" i="29"/>
  <c r="O1116" i="29"/>
  <c r="D1116" i="29"/>
  <c r="O1115" i="29"/>
  <c r="D1115" i="29"/>
  <c r="O1114" i="29"/>
  <c r="D1114" i="29"/>
  <c r="O1113" i="29"/>
  <c r="D1113" i="29"/>
  <c r="O1026" i="29"/>
  <c r="D1026" i="29"/>
  <c r="O1025" i="29"/>
  <c r="D1025" i="29"/>
  <c r="O1112" i="29"/>
  <c r="D1112" i="29"/>
  <c r="O1111" i="29"/>
  <c r="D1111" i="29"/>
  <c r="O1110" i="29"/>
  <c r="D1110" i="29"/>
  <c r="O1109" i="29"/>
  <c r="D1109" i="29"/>
  <c r="O1024" i="29"/>
  <c r="D1024" i="29"/>
  <c r="O1108" i="29"/>
  <c r="D1108" i="29"/>
  <c r="O1107" i="29"/>
  <c r="D1107" i="29"/>
  <c r="O1106" i="29"/>
  <c r="D1106" i="29"/>
  <c r="O546" i="29"/>
  <c r="D546" i="29"/>
  <c r="O1105" i="29"/>
  <c r="D1105" i="29"/>
  <c r="O1104" i="29"/>
  <c r="D1104" i="29"/>
  <c r="O1103" i="29"/>
  <c r="D1103" i="29"/>
  <c r="O1102" i="29"/>
  <c r="D1102" i="29"/>
  <c r="O1101" i="29"/>
  <c r="D1101" i="29"/>
  <c r="O2005" i="29"/>
  <c r="D2005" i="29"/>
  <c r="O1100" i="29"/>
  <c r="D1100" i="29"/>
  <c r="O1099" i="29"/>
  <c r="D1099" i="29"/>
  <c r="O1098" i="29"/>
  <c r="D1098" i="29"/>
  <c r="O1097" i="29"/>
  <c r="D1097" i="29"/>
  <c r="O1096" i="29"/>
  <c r="D1096" i="29"/>
  <c r="O1095" i="29"/>
  <c r="D1095" i="29"/>
  <c r="O1094" i="29"/>
  <c r="D1094" i="29"/>
  <c r="O545" i="29"/>
  <c r="D545" i="29"/>
  <c r="O1093" i="29"/>
  <c r="D1093" i="29"/>
  <c r="O1092" i="29"/>
  <c r="D1092" i="29"/>
  <c r="O1023" i="29"/>
  <c r="D1023" i="29"/>
  <c r="O1091" i="29"/>
  <c r="D1091" i="29"/>
  <c r="O1090" i="29"/>
  <c r="D1090" i="29"/>
  <c r="O1089" i="29"/>
  <c r="D1089" i="29"/>
  <c r="O1088" i="29"/>
  <c r="D1088" i="29"/>
  <c r="O1087" i="29"/>
  <c r="D1087" i="29"/>
  <c r="O1086" i="29"/>
  <c r="D1086" i="29"/>
  <c r="O1085" i="29"/>
  <c r="D1085" i="29"/>
  <c r="O1084" i="29"/>
  <c r="D1084" i="29"/>
  <c r="O1083" i="29"/>
  <c r="D1083" i="29"/>
  <c r="O1082" i="29"/>
  <c r="D1082" i="29"/>
  <c r="O544" i="29"/>
  <c r="D544" i="29"/>
  <c r="O1081" i="29"/>
  <c r="D1081" i="29"/>
  <c r="O1080" i="29"/>
  <c r="D1080" i="29"/>
  <c r="O1022" i="29"/>
  <c r="D1022" i="29"/>
  <c r="O1079" i="29"/>
  <c r="D1079" i="29"/>
  <c r="O1078" i="29"/>
  <c r="D1078" i="29"/>
  <c r="O1077" i="29"/>
  <c r="D1077" i="29"/>
  <c r="O1076" i="29"/>
  <c r="D1076" i="29"/>
  <c r="O1075" i="29"/>
  <c r="D1075" i="29"/>
  <c r="O1074" i="29"/>
  <c r="D1074" i="29"/>
  <c r="O1995" i="29"/>
  <c r="D1995" i="29"/>
  <c r="O69" i="29"/>
  <c r="D69" i="29"/>
  <c r="O1922" i="29"/>
  <c r="D1922" i="29"/>
  <c r="O1073" i="29"/>
  <c r="D1073" i="29"/>
  <c r="O1921" i="29"/>
  <c r="D1921" i="29"/>
  <c r="O1072" i="29"/>
  <c r="D1072" i="29"/>
  <c r="O1920" i="29"/>
  <c r="D1920" i="29"/>
  <c r="O2004" i="29"/>
  <c r="D2004" i="29"/>
  <c r="O1071" i="29"/>
  <c r="D1071" i="29"/>
  <c r="O1070" i="29"/>
  <c r="D1070" i="29"/>
  <c r="O1069" i="29"/>
  <c r="D1069" i="29"/>
  <c r="O1068" i="29"/>
  <c r="D1068" i="29"/>
  <c r="O1067" i="29"/>
  <c r="D1067" i="29"/>
  <c r="O1021" i="29"/>
  <c r="D1021" i="29"/>
  <c r="O1020" i="29"/>
  <c r="D1020" i="29"/>
  <c r="O2003" i="29"/>
  <c r="D2003" i="29"/>
  <c r="O1019" i="29"/>
  <c r="D1019" i="29"/>
  <c r="O1066" i="29"/>
  <c r="D1066" i="29"/>
  <c r="O1065" i="29"/>
  <c r="D1065" i="29"/>
  <c r="O1064" i="29"/>
  <c r="D1064" i="29"/>
  <c r="O1063" i="29"/>
  <c r="D1063" i="29"/>
  <c r="O1018" i="29"/>
  <c r="D1018" i="29"/>
  <c r="O1919" i="29"/>
  <c r="D1919" i="29"/>
  <c r="O1017" i="29"/>
  <c r="D1017" i="29"/>
  <c r="O1016" i="29"/>
  <c r="D1016" i="29"/>
  <c r="O1062" i="29"/>
  <c r="D1062" i="29"/>
  <c r="O1061" i="29"/>
  <c r="D1061" i="29"/>
  <c r="O1060" i="29"/>
  <c r="D1060" i="29"/>
  <c r="O1918" i="29"/>
  <c r="D1918" i="29"/>
  <c r="O543" i="29"/>
  <c r="D543" i="29"/>
  <c r="O1015" i="29"/>
  <c r="D1015" i="29"/>
  <c r="O1014" i="29"/>
  <c r="D1014" i="29"/>
  <c r="O1013" i="29"/>
  <c r="D1013" i="29"/>
  <c r="O68" i="29"/>
  <c r="D68" i="29"/>
  <c r="O2002" i="29"/>
  <c r="D2002" i="29"/>
  <c r="O1059" i="29"/>
  <c r="D1059" i="29"/>
  <c r="O1058" i="29"/>
  <c r="D1058" i="29"/>
  <c r="O1057" i="29"/>
  <c r="D1057" i="29"/>
  <c r="O542" i="29"/>
  <c r="D542" i="29"/>
  <c r="O541" i="29"/>
  <c r="D541" i="29"/>
  <c r="O1056" i="29"/>
  <c r="D1056" i="29"/>
  <c r="O1055" i="29"/>
  <c r="D1055" i="29"/>
  <c r="O1012" i="29"/>
  <c r="D1012" i="29"/>
  <c r="O67" i="29"/>
  <c r="D67" i="29"/>
  <c r="O1054" i="29"/>
  <c r="D1054" i="29"/>
  <c r="O1053" i="29"/>
  <c r="D1053" i="29"/>
  <c r="O66" i="29"/>
  <c r="D66" i="29"/>
  <c r="O1052" i="29"/>
  <c r="D1052" i="29"/>
  <c r="O540" i="29"/>
  <c r="D540" i="29"/>
  <c r="O1011" i="29"/>
  <c r="D1011" i="29"/>
  <c r="O2007" i="29"/>
  <c r="D2007" i="29"/>
  <c r="O539" i="29"/>
  <c r="D539" i="29"/>
  <c r="O538" i="29"/>
  <c r="D538" i="29"/>
  <c r="O537" i="29"/>
  <c r="D537" i="29"/>
  <c r="O536" i="29"/>
  <c r="D536" i="29"/>
  <c r="O535" i="29"/>
  <c r="D535" i="29"/>
  <c r="O1051" i="29"/>
  <c r="D1051" i="29"/>
  <c r="O534" i="29"/>
  <c r="D534" i="29"/>
  <c r="O533" i="29"/>
  <c r="D533" i="29"/>
  <c r="O2001" i="29"/>
  <c r="D2001" i="29"/>
  <c r="O1050" i="29"/>
  <c r="D1050" i="29"/>
  <c r="O532" i="29"/>
  <c r="D532" i="29"/>
  <c r="O1010" i="29"/>
  <c r="D1010" i="29"/>
  <c r="O531" i="29"/>
  <c r="D531" i="29"/>
  <c r="O1009" i="29"/>
  <c r="D1009" i="29"/>
  <c r="O530" i="29"/>
  <c r="D530" i="29"/>
  <c r="O529" i="29"/>
  <c r="D529" i="29"/>
  <c r="O528" i="29"/>
  <c r="D528" i="29"/>
  <c r="O527" i="29"/>
  <c r="D527" i="29"/>
  <c r="O1049" i="29"/>
  <c r="D1049" i="29"/>
  <c r="O1048" i="29"/>
  <c r="D1048" i="29"/>
  <c r="O1008" i="29"/>
  <c r="D1008" i="29"/>
  <c r="O1007" i="29"/>
  <c r="D1007" i="29"/>
  <c r="O1006" i="29"/>
  <c r="D1006" i="29"/>
  <c r="O526" i="29"/>
  <c r="D526" i="29"/>
  <c r="O525" i="29"/>
  <c r="D525" i="29"/>
  <c r="O524" i="29"/>
  <c r="D524" i="29"/>
  <c r="O1994" i="29"/>
  <c r="D1994" i="29"/>
  <c r="O523" i="29"/>
  <c r="D523" i="29"/>
  <c r="O522" i="29"/>
  <c r="D522" i="29"/>
  <c r="O521" i="29"/>
  <c r="D521" i="29"/>
  <c r="O520" i="29"/>
  <c r="D520" i="29"/>
  <c r="O519" i="29"/>
  <c r="D519" i="29"/>
  <c r="O518" i="29"/>
  <c r="D518" i="29"/>
  <c r="O1047" i="29"/>
  <c r="D1047" i="29"/>
  <c r="O1046" i="29"/>
  <c r="D1046" i="29"/>
  <c r="O517" i="29"/>
  <c r="D517" i="29"/>
  <c r="O516" i="29"/>
  <c r="D516" i="29"/>
  <c r="O515" i="29"/>
  <c r="D515" i="29"/>
  <c r="O514" i="29"/>
  <c r="D514" i="29"/>
  <c r="O1045" i="29"/>
  <c r="D1045" i="29"/>
  <c r="O513" i="29"/>
  <c r="D513" i="29"/>
  <c r="O512" i="29"/>
  <c r="D512" i="29"/>
  <c r="O511" i="29"/>
  <c r="D511" i="29"/>
  <c r="O1917" i="29"/>
  <c r="D1917" i="29"/>
  <c r="O1044" i="29"/>
  <c r="D1044" i="29"/>
  <c r="O510" i="29"/>
  <c r="D510" i="29"/>
  <c r="O1043" i="29"/>
  <c r="D1043" i="29"/>
  <c r="O509" i="29"/>
  <c r="D509" i="29"/>
  <c r="O508" i="29"/>
  <c r="D508" i="29"/>
  <c r="O507" i="29"/>
  <c r="D507" i="29"/>
  <c r="O506" i="29"/>
  <c r="D506" i="29"/>
  <c r="O505" i="29"/>
  <c r="D505" i="29"/>
  <c r="O504" i="29"/>
  <c r="D504" i="29"/>
  <c r="O503" i="29"/>
  <c r="D503" i="29"/>
  <c r="O502" i="29"/>
  <c r="D502" i="29"/>
  <c r="O501" i="29"/>
  <c r="D501" i="29"/>
  <c r="O500" i="29"/>
  <c r="D500" i="29"/>
  <c r="O499" i="29"/>
  <c r="D499" i="29"/>
  <c r="O1005" i="29"/>
  <c r="D1005" i="29"/>
  <c r="O498" i="29"/>
  <c r="D498" i="29"/>
  <c r="O1042" i="29"/>
  <c r="D1042" i="29"/>
  <c r="O497" i="29"/>
  <c r="D497" i="29"/>
  <c r="O496" i="29"/>
  <c r="D496" i="29"/>
  <c r="O495" i="29"/>
  <c r="D495" i="29"/>
  <c r="O65" i="29"/>
  <c r="D65" i="29"/>
  <c r="O494" i="29"/>
  <c r="D494" i="29"/>
  <c r="O1041" i="29"/>
  <c r="D1041" i="29"/>
  <c r="O1330" i="29"/>
  <c r="D1330" i="29"/>
  <c r="O493" i="29"/>
  <c r="D493" i="29"/>
  <c r="O492" i="29"/>
  <c r="D492" i="29"/>
  <c r="O491" i="29"/>
  <c r="D491" i="29"/>
  <c r="O490" i="29"/>
  <c r="D490" i="29"/>
  <c r="O489" i="29"/>
  <c r="D489" i="29"/>
  <c r="O488" i="29"/>
  <c r="D488" i="29"/>
  <c r="O64" i="29"/>
  <c r="D64" i="29"/>
  <c r="O487" i="29"/>
  <c r="D487" i="29"/>
  <c r="O486" i="29"/>
  <c r="D486" i="29"/>
  <c r="O485" i="29"/>
  <c r="D485" i="29"/>
  <c r="O484" i="29"/>
  <c r="D484" i="29"/>
  <c r="O483" i="29"/>
  <c r="D483" i="29"/>
  <c r="O482" i="29"/>
  <c r="D482" i="29"/>
  <c r="O481" i="29"/>
  <c r="D481" i="29"/>
  <c r="O480" i="29"/>
  <c r="D480" i="29"/>
  <c r="O479" i="29"/>
  <c r="D479" i="29"/>
  <c r="O478" i="29"/>
  <c r="D478" i="29"/>
  <c r="O477" i="29"/>
  <c r="D477" i="29"/>
  <c r="O63" i="29"/>
  <c r="D63" i="29"/>
  <c r="O476" i="29"/>
  <c r="D476" i="29"/>
  <c r="O475" i="29"/>
  <c r="D475" i="29"/>
  <c r="O474" i="29"/>
  <c r="D474" i="29"/>
  <c r="O473" i="29"/>
  <c r="D473" i="29"/>
  <c r="O472" i="29"/>
  <c r="D472" i="29"/>
  <c r="O62" i="29"/>
  <c r="D62" i="29"/>
  <c r="O1004" i="29"/>
  <c r="D1004" i="29"/>
  <c r="O471" i="29"/>
  <c r="D471" i="29"/>
  <c r="O61" i="29"/>
  <c r="D61" i="29"/>
  <c r="O60" i="29"/>
  <c r="D60" i="29"/>
  <c r="O59" i="29"/>
  <c r="D59" i="29"/>
  <c r="O58" i="29"/>
  <c r="D58" i="29"/>
  <c r="O57" i="29"/>
  <c r="D57" i="29"/>
  <c r="O56" i="29"/>
  <c r="D56" i="29"/>
  <c r="O1329" i="29"/>
  <c r="D1329" i="29"/>
  <c r="O470" i="29"/>
  <c r="D470" i="29"/>
  <c r="O469" i="29"/>
  <c r="D469" i="29"/>
  <c r="O468" i="29"/>
  <c r="D468" i="29"/>
  <c r="O467" i="29"/>
  <c r="D467" i="29"/>
  <c r="O55" i="29"/>
  <c r="D55" i="29"/>
  <c r="O466" i="29"/>
  <c r="D466" i="29"/>
  <c r="O465" i="29"/>
  <c r="D465" i="29"/>
  <c r="O1040" i="29"/>
  <c r="D1040" i="29"/>
  <c r="O464" i="29"/>
  <c r="D464" i="29"/>
  <c r="O463" i="29"/>
  <c r="D463" i="29"/>
  <c r="O462" i="29"/>
  <c r="D462" i="29"/>
  <c r="O461" i="29"/>
  <c r="D461" i="29"/>
  <c r="O460" i="29"/>
  <c r="D460" i="29"/>
  <c r="O459" i="29"/>
  <c r="D459" i="29"/>
  <c r="O458" i="29"/>
  <c r="D458" i="29"/>
  <c r="O457" i="29"/>
  <c r="D457" i="29"/>
  <c r="O456" i="29"/>
  <c r="D456" i="29"/>
  <c r="O54" i="29"/>
  <c r="D54" i="29"/>
  <c r="O1993" i="29"/>
  <c r="D1993" i="29"/>
  <c r="O1039" i="29"/>
  <c r="D1039" i="29"/>
  <c r="O53" i="29"/>
  <c r="D53" i="29"/>
  <c r="O455" i="29"/>
  <c r="D455" i="29"/>
  <c r="O52" i="29"/>
  <c r="D52" i="29"/>
  <c r="O51" i="29"/>
  <c r="D51" i="29"/>
  <c r="O454" i="29"/>
  <c r="D454" i="29"/>
  <c r="O1038" i="29"/>
  <c r="D1038" i="29"/>
  <c r="O50" i="29"/>
  <c r="D50" i="29"/>
  <c r="O453" i="29"/>
  <c r="D453" i="29"/>
  <c r="O1003" i="29"/>
  <c r="D1003" i="29"/>
  <c r="O1328" i="29"/>
  <c r="D1328" i="29"/>
  <c r="O49" i="29"/>
  <c r="D49" i="29"/>
  <c r="O48" i="29"/>
  <c r="D48" i="29"/>
  <c r="O1002" i="29"/>
  <c r="D1002" i="29"/>
  <c r="O1001" i="29"/>
  <c r="D1001" i="29"/>
  <c r="O1000" i="29"/>
  <c r="D1000" i="29"/>
  <c r="O1991" i="29"/>
  <c r="D1991" i="29"/>
  <c r="O1916" i="29"/>
  <c r="D1916" i="29"/>
  <c r="O1915" i="29"/>
  <c r="D1915" i="29"/>
  <c r="O1327" i="29"/>
  <c r="D1327" i="29"/>
  <c r="O1326" i="29"/>
  <c r="D1326" i="29"/>
  <c r="O938" i="29"/>
  <c r="D938" i="29"/>
  <c r="O1325" i="29"/>
  <c r="D1325" i="29"/>
  <c r="O1914" i="29"/>
  <c r="D1914" i="29"/>
  <c r="O1324" i="29"/>
  <c r="D1324" i="29"/>
  <c r="O1323" i="29"/>
  <c r="D1323" i="29"/>
  <c r="O1913" i="29"/>
  <c r="D1913" i="29"/>
  <c r="O1912" i="29"/>
  <c r="D1912" i="29"/>
  <c r="O1911" i="29"/>
  <c r="D1911" i="29"/>
  <c r="O654" i="29"/>
  <c r="D654" i="29"/>
  <c r="O1322" i="29"/>
  <c r="D1322" i="29"/>
  <c r="O937" i="29"/>
  <c r="D937" i="29"/>
  <c r="O1910" i="29"/>
  <c r="D1910" i="29"/>
  <c r="O1909" i="29"/>
  <c r="D1909" i="29"/>
  <c r="O1321" i="29"/>
  <c r="D1321" i="29"/>
  <c r="O653" i="29"/>
  <c r="D653" i="29"/>
  <c r="O652" i="29"/>
  <c r="D652" i="29"/>
  <c r="O47" i="29"/>
  <c r="D47" i="29"/>
  <c r="O1320" i="29"/>
  <c r="D1320" i="29"/>
  <c r="O1319" i="29"/>
  <c r="D1319" i="29"/>
  <c r="O1318" i="29"/>
  <c r="D1318" i="29"/>
  <c r="O1908" i="29"/>
  <c r="D1908" i="29"/>
  <c r="O1907" i="29"/>
  <c r="D1907" i="29"/>
  <c r="O1317" i="29"/>
  <c r="D1317" i="29"/>
  <c r="O1906" i="29"/>
  <c r="D1906" i="29"/>
  <c r="O1316" i="29"/>
  <c r="D1316" i="29"/>
  <c r="O999" i="29"/>
  <c r="D999" i="29"/>
  <c r="O1905" i="29"/>
  <c r="D1905" i="29"/>
  <c r="O1904" i="29"/>
  <c r="D1904" i="29"/>
  <c r="O1903" i="29"/>
  <c r="D1903" i="29"/>
  <c r="O1902" i="29"/>
  <c r="D1902" i="29"/>
  <c r="O1315" i="29"/>
  <c r="D1315" i="29"/>
  <c r="O651" i="29"/>
  <c r="D651" i="29"/>
  <c r="O1901" i="29"/>
  <c r="D1901" i="29"/>
  <c r="O1900" i="29"/>
  <c r="D1900" i="29"/>
  <c r="O650" i="29"/>
  <c r="D650" i="29"/>
  <c r="O1899" i="29"/>
  <c r="D1899" i="29"/>
  <c r="O1898" i="29"/>
  <c r="D1898" i="29"/>
  <c r="O1314" i="29"/>
  <c r="D1314" i="29"/>
  <c r="O1897" i="29"/>
  <c r="D1897" i="29"/>
  <c r="O936" i="29"/>
  <c r="D936" i="29"/>
  <c r="O1896" i="29"/>
  <c r="D1896" i="29"/>
  <c r="O1895" i="29"/>
  <c r="D1895" i="29"/>
  <c r="O649" i="29"/>
  <c r="D649" i="29"/>
  <c r="O1894" i="29"/>
  <c r="D1894" i="29"/>
  <c r="O1893" i="29"/>
  <c r="D1893" i="29"/>
  <c r="O1892" i="29"/>
  <c r="D1892" i="29"/>
  <c r="O1891" i="29"/>
  <c r="D1891" i="29"/>
  <c r="O1313" i="29"/>
  <c r="D1313" i="29"/>
  <c r="O1890" i="29"/>
  <c r="D1890" i="29"/>
  <c r="O648" i="29"/>
  <c r="D648" i="29"/>
  <c r="O1889" i="29"/>
  <c r="D1889" i="29"/>
  <c r="O452" i="29"/>
  <c r="D452" i="29"/>
  <c r="O1888" i="29"/>
  <c r="D1888" i="29"/>
  <c r="O1312" i="29"/>
  <c r="D1312" i="29"/>
  <c r="O1311" i="29"/>
  <c r="D1311" i="29"/>
  <c r="O1887" i="29"/>
  <c r="D1887" i="29"/>
  <c r="O1886" i="29"/>
  <c r="D1886" i="29"/>
  <c r="O1310" i="29"/>
  <c r="D1310" i="29"/>
  <c r="O1885" i="29"/>
  <c r="D1885" i="29"/>
  <c r="O1309" i="29"/>
  <c r="D1309" i="29"/>
  <c r="O1308" i="29"/>
  <c r="D1308" i="29"/>
  <c r="O1884" i="29"/>
  <c r="D1884" i="29"/>
  <c r="O1883" i="29"/>
  <c r="D1883" i="29"/>
  <c r="O1990" i="29"/>
  <c r="D1990" i="29"/>
  <c r="O1882" i="29"/>
  <c r="D1882" i="29"/>
  <c r="O1945" i="29"/>
  <c r="D1945" i="29"/>
  <c r="O1307" i="29"/>
  <c r="O1881" i="29"/>
  <c r="D1881" i="29"/>
  <c r="O1306" i="29"/>
  <c r="D1306" i="29"/>
  <c r="O1880" i="29"/>
  <c r="D1880" i="29"/>
  <c r="O1879" i="29"/>
  <c r="D1879" i="29"/>
  <c r="O935" i="29"/>
  <c r="D935" i="29"/>
  <c r="O1305" i="29"/>
  <c r="D1305" i="29"/>
  <c r="O1878" i="29"/>
  <c r="D1878" i="29"/>
  <c r="O1877" i="29"/>
  <c r="D1877" i="29"/>
  <c r="O1304" i="29"/>
  <c r="D1304" i="29"/>
  <c r="O1876" i="29"/>
  <c r="D1876" i="29"/>
  <c r="O1875" i="29"/>
  <c r="D1875" i="29"/>
  <c r="O1874" i="29"/>
  <c r="D1874" i="29"/>
  <c r="O1873" i="29"/>
  <c r="D1873" i="29"/>
  <c r="O934" i="29"/>
  <c r="D934" i="29"/>
  <c r="O1872" i="29"/>
  <c r="D1872" i="29"/>
  <c r="O1989" i="29"/>
  <c r="D1989" i="29"/>
  <c r="O1871" i="29"/>
  <c r="D1871" i="29"/>
  <c r="O1303" i="29"/>
  <c r="D1303" i="29"/>
  <c r="O933" i="29"/>
  <c r="D933" i="29"/>
  <c r="O1870" i="29"/>
  <c r="D1870" i="29"/>
  <c r="O1869" i="29"/>
  <c r="D1869" i="29"/>
  <c r="O1868" i="29"/>
  <c r="D1868" i="29"/>
  <c r="O1302" i="29"/>
  <c r="D1302" i="29"/>
  <c r="O1867" i="29"/>
  <c r="D1867" i="29"/>
  <c r="O1866" i="29"/>
  <c r="D1866" i="29"/>
  <c r="O1865" i="29"/>
  <c r="D1865" i="29"/>
  <c r="O1864" i="29"/>
  <c r="D1864" i="29"/>
  <c r="O1863" i="29"/>
  <c r="D1863" i="29"/>
  <c r="O932" i="29"/>
  <c r="D932" i="29"/>
  <c r="O931" i="29"/>
  <c r="D931" i="29"/>
  <c r="O1301" i="29"/>
  <c r="D1301" i="29"/>
  <c r="O1862" i="29"/>
  <c r="D1862" i="29"/>
  <c r="O930" i="29"/>
  <c r="D930" i="29"/>
  <c r="O1861" i="29"/>
  <c r="D1861" i="29"/>
  <c r="O1860" i="29"/>
  <c r="D1860" i="29"/>
  <c r="O1300" i="29"/>
  <c r="D1300" i="29"/>
  <c r="O1859" i="29"/>
  <c r="D1859" i="29"/>
  <c r="O1858" i="29"/>
  <c r="D1858" i="29"/>
  <c r="O1857" i="29"/>
  <c r="D1857" i="29"/>
  <c r="O1856" i="29"/>
  <c r="D1856" i="29"/>
  <c r="O647" i="29"/>
  <c r="D647" i="29"/>
  <c r="O1299" i="29"/>
  <c r="D1299" i="29"/>
  <c r="O1298" i="29"/>
  <c r="D1298" i="29"/>
  <c r="O1297" i="29"/>
  <c r="D1297" i="29"/>
  <c r="O1296" i="29"/>
  <c r="D1296" i="29"/>
  <c r="O1295" i="29"/>
  <c r="D1295" i="29"/>
  <c r="O1294" i="29"/>
  <c r="D1294" i="29"/>
  <c r="O1293" i="29"/>
  <c r="D1293" i="29"/>
  <c r="O1292" i="29"/>
  <c r="D1292" i="29"/>
  <c r="O1291" i="29"/>
  <c r="D1291" i="29"/>
  <c r="O1290" i="29"/>
  <c r="D1290" i="29"/>
  <c r="O1289" i="29"/>
  <c r="D1289" i="29"/>
  <c r="O1288" i="29"/>
  <c r="D1288" i="29"/>
  <c r="O1287" i="29"/>
  <c r="D1287" i="29"/>
  <c r="O1286" i="29"/>
  <c r="D1286" i="29"/>
  <c r="O1285" i="29"/>
  <c r="D1285" i="29"/>
  <c r="O1284" i="29"/>
  <c r="D1284" i="29"/>
  <c r="O1283" i="29"/>
  <c r="D1283" i="29"/>
  <c r="O1282" i="29"/>
  <c r="D1282" i="29"/>
  <c r="O1281" i="29"/>
  <c r="D1281" i="29"/>
  <c r="O1280" i="29"/>
  <c r="D1280" i="29"/>
  <c r="O1279" i="29"/>
  <c r="D1279" i="29"/>
  <c r="O1278" i="29"/>
  <c r="D1278" i="29"/>
  <c r="O1277" i="29"/>
  <c r="D1277" i="29"/>
  <c r="O1276" i="29"/>
  <c r="D1276" i="29"/>
  <c r="O1275" i="29"/>
  <c r="D1275" i="29"/>
  <c r="O1274" i="29"/>
  <c r="D1274" i="29"/>
  <c r="O1273" i="29"/>
  <c r="D1273" i="29"/>
  <c r="O1272" i="29"/>
  <c r="D1272" i="29"/>
  <c r="O1271" i="29"/>
  <c r="D1271" i="29"/>
  <c r="O1270" i="29"/>
  <c r="D1270" i="29"/>
  <c r="O1269" i="29"/>
  <c r="D1269" i="29"/>
  <c r="O1268" i="29"/>
  <c r="D1268" i="29"/>
  <c r="O1267" i="29"/>
  <c r="D1267" i="29"/>
  <c r="O1266" i="29"/>
  <c r="D1266" i="29"/>
  <c r="O1855" i="29"/>
  <c r="D1855" i="29"/>
  <c r="O1265" i="29"/>
  <c r="D1265" i="29"/>
  <c r="O1988" i="29"/>
  <c r="D1988" i="29"/>
  <c r="O929" i="29"/>
  <c r="D929" i="29"/>
  <c r="O1264" i="29"/>
  <c r="D1264" i="29"/>
  <c r="O1263" i="29"/>
  <c r="D1263" i="29"/>
  <c r="O1262" i="29"/>
  <c r="D1262" i="29"/>
  <c r="O1261" i="29"/>
  <c r="D1261" i="29"/>
  <c r="O1854" i="29"/>
  <c r="D1854" i="29"/>
  <c r="O1853" i="29"/>
  <c r="D1853" i="29"/>
  <c r="O1260" i="29"/>
  <c r="D1260" i="29"/>
  <c r="O573" i="29"/>
  <c r="D573" i="29"/>
  <c r="O1852" i="29"/>
  <c r="D1852" i="29"/>
  <c r="O1851" i="29"/>
  <c r="D1851" i="29"/>
  <c r="O1850" i="29"/>
  <c r="D1850" i="29"/>
  <c r="O1849" i="29"/>
  <c r="D1849" i="29"/>
  <c r="O1259" i="29"/>
  <c r="D1259" i="29"/>
  <c r="O1258" i="29"/>
  <c r="D1258" i="29"/>
  <c r="O1848" i="29"/>
  <c r="D1848" i="29"/>
  <c r="O1257" i="29"/>
  <c r="D1257" i="29"/>
  <c r="O1256" i="29"/>
  <c r="D1256" i="29"/>
  <c r="O1847" i="29"/>
  <c r="D1847" i="29"/>
  <c r="O1255" i="29"/>
  <c r="D1255" i="29"/>
  <c r="O1846" i="29"/>
  <c r="D1846" i="29"/>
  <c r="O1845" i="29"/>
  <c r="D1845" i="29"/>
  <c r="O1254" i="29"/>
  <c r="D1254" i="29"/>
  <c r="O1253" i="29"/>
  <c r="D1253" i="29"/>
  <c r="O1844" i="29"/>
  <c r="D1844" i="29"/>
  <c r="O1252" i="29"/>
  <c r="D1252" i="29"/>
  <c r="O1843" i="29"/>
  <c r="D1843" i="29"/>
  <c r="O1251" i="29"/>
  <c r="D1251" i="29"/>
  <c r="O1842" i="29"/>
  <c r="D1842" i="29"/>
  <c r="O1250" i="29"/>
  <c r="D1250" i="29"/>
  <c r="O1841" i="29"/>
  <c r="D1841" i="29"/>
  <c r="O451" i="29"/>
  <c r="D451" i="29"/>
  <c r="O1840" i="29"/>
  <c r="D1840" i="29"/>
  <c r="O1839" i="29"/>
  <c r="D1839" i="29"/>
  <c r="O1987" i="29"/>
  <c r="D1987" i="29"/>
  <c r="O1838" i="29"/>
  <c r="D1838" i="29"/>
  <c r="O1837" i="29"/>
  <c r="D1837" i="29"/>
  <c r="O1836" i="29"/>
  <c r="D1836" i="29"/>
  <c r="O572" i="29"/>
  <c r="D572" i="29"/>
  <c r="O450" i="29"/>
  <c r="D450" i="29"/>
  <c r="O1249" i="29"/>
  <c r="D1249" i="29"/>
  <c r="O1835" i="29"/>
  <c r="D1835" i="29"/>
  <c r="O1834" i="29"/>
  <c r="D1834" i="29"/>
  <c r="O1248" i="29"/>
  <c r="D1248" i="29"/>
  <c r="O449" i="29"/>
  <c r="D449" i="29"/>
  <c r="O1247" i="29"/>
  <c r="D1247" i="29"/>
  <c r="O1833" i="29"/>
  <c r="D1833" i="29"/>
  <c r="O1832" i="29"/>
  <c r="D1832" i="29"/>
  <c r="O1246" i="29"/>
  <c r="D1246" i="29"/>
  <c r="O448" i="29"/>
  <c r="D448" i="29"/>
  <c r="O1831" i="29"/>
  <c r="D1831" i="29"/>
  <c r="O1830" i="29"/>
  <c r="D1830" i="29"/>
  <c r="O1829" i="29"/>
  <c r="D1829" i="29"/>
  <c r="O1828" i="29"/>
  <c r="D1828" i="29"/>
  <c r="O1827" i="29"/>
  <c r="D1827" i="29"/>
  <c r="O1826" i="29"/>
  <c r="D1826" i="29"/>
  <c r="O1825" i="29"/>
  <c r="D1825" i="29"/>
  <c r="O1824" i="29"/>
  <c r="D1824" i="29"/>
  <c r="O1823" i="29"/>
  <c r="D1823" i="29"/>
  <c r="O1245" i="29"/>
  <c r="D1245" i="29"/>
  <c r="O1822" i="29"/>
  <c r="D1822" i="29"/>
  <c r="O928" i="29"/>
  <c r="D928" i="29"/>
  <c r="O1244" i="29"/>
  <c r="D1244" i="29"/>
  <c r="O447" i="29"/>
  <c r="D447" i="29"/>
  <c r="O446" i="29"/>
  <c r="D446" i="29"/>
  <c r="O1821" i="29"/>
  <c r="D1821" i="29"/>
  <c r="O445" i="29"/>
  <c r="D445" i="29"/>
  <c r="O1820" i="29"/>
  <c r="D1820" i="29"/>
  <c r="O444" i="29"/>
  <c r="D444" i="29"/>
  <c r="O1243" i="29"/>
  <c r="D1243" i="29"/>
  <c r="O1819" i="29"/>
  <c r="D1819" i="29"/>
  <c r="O443" i="29"/>
  <c r="D443" i="29"/>
  <c r="O442" i="29"/>
  <c r="D442" i="29"/>
  <c r="O1242" i="29"/>
  <c r="D1242" i="29"/>
  <c r="O441" i="29"/>
  <c r="D441" i="29"/>
  <c r="O440" i="29"/>
  <c r="D440" i="29"/>
  <c r="O1241" i="29"/>
  <c r="D1241" i="29"/>
  <c r="O46" i="29"/>
  <c r="D46" i="29"/>
  <c r="O439" i="29"/>
  <c r="D439" i="29"/>
  <c r="O1818" i="29"/>
  <c r="D1818" i="29"/>
  <c r="O1240" i="29"/>
  <c r="D1240" i="29"/>
  <c r="O1817" i="29"/>
  <c r="D1817" i="29"/>
  <c r="O927" i="29"/>
  <c r="D927" i="29"/>
  <c r="O926" i="29"/>
  <c r="D926" i="29"/>
  <c r="O438" i="29"/>
  <c r="O1239" i="29"/>
  <c r="D1239" i="29"/>
  <c r="O437" i="29"/>
  <c r="D437" i="29"/>
  <c r="O436" i="29"/>
  <c r="D436" i="29"/>
  <c r="O435" i="29"/>
  <c r="D435" i="29"/>
  <c r="O434" i="29"/>
  <c r="D434" i="29"/>
  <c r="O433" i="29"/>
  <c r="D433" i="29"/>
  <c r="O432" i="29"/>
  <c r="D432" i="29"/>
  <c r="O431" i="29"/>
  <c r="D431" i="29"/>
  <c r="O1816" i="29"/>
  <c r="D1816" i="29"/>
  <c r="O646" i="29"/>
  <c r="D646" i="29"/>
  <c r="O1815" i="29"/>
  <c r="D1815" i="29"/>
  <c r="O430" i="29"/>
  <c r="D430" i="29"/>
  <c r="O429" i="29"/>
  <c r="D429" i="29"/>
  <c r="O428" i="29"/>
  <c r="D428" i="29"/>
  <c r="O645" i="29"/>
  <c r="D645" i="29"/>
  <c r="O925" i="29"/>
  <c r="D925" i="29"/>
  <c r="O1238" i="29"/>
  <c r="D1238" i="29"/>
  <c r="O427" i="29"/>
  <c r="D427" i="29"/>
  <c r="O1814" i="29"/>
  <c r="D1814" i="29"/>
  <c r="O1944" i="29"/>
  <c r="D1944" i="29"/>
  <c r="O644" i="29"/>
  <c r="D644" i="29"/>
  <c r="O1813" i="29"/>
  <c r="D1813" i="29"/>
  <c r="O426" i="29"/>
  <c r="D426" i="29"/>
  <c r="O1237" i="29"/>
  <c r="D1237" i="29"/>
  <c r="O425" i="29"/>
  <c r="D425" i="29"/>
  <c r="O424" i="29"/>
  <c r="D424" i="29"/>
  <c r="O423" i="29"/>
  <c r="D423" i="29"/>
  <c r="O422" i="29"/>
  <c r="D422" i="29"/>
  <c r="O1236" i="29"/>
  <c r="D1236" i="29"/>
  <c r="O1812" i="29"/>
  <c r="D1812" i="29"/>
  <c r="O1811" i="29"/>
  <c r="D1811" i="29"/>
  <c r="O421" i="29"/>
  <c r="D421" i="29"/>
  <c r="O1810" i="29"/>
  <c r="D1810" i="29"/>
  <c r="O420" i="29"/>
  <c r="D420" i="29"/>
  <c r="O1809" i="29"/>
  <c r="D1809" i="29"/>
  <c r="O419" i="29"/>
  <c r="D419" i="29"/>
  <c r="O418" i="29"/>
  <c r="D418" i="29"/>
  <c r="O417" i="29"/>
  <c r="D417" i="29"/>
  <c r="O1808" i="29"/>
  <c r="D1808" i="29"/>
  <c r="O416" i="29"/>
  <c r="D416" i="29"/>
  <c r="O1807" i="29"/>
  <c r="D1807" i="29"/>
  <c r="O415" i="29"/>
  <c r="D415" i="29"/>
  <c r="O1806" i="29"/>
  <c r="D1806" i="29"/>
  <c r="O1805" i="29"/>
  <c r="D1805" i="29"/>
  <c r="O414" i="29"/>
  <c r="D414" i="29"/>
  <c r="O413" i="29"/>
  <c r="D413" i="29"/>
  <c r="O1804" i="29"/>
  <c r="D1804" i="29"/>
  <c r="O412" i="29"/>
  <c r="D412" i="29"/>
  <c r="O411" i="29"/>
  <c r="D411" i="29"/>
  <c r="O410" i="29"/>
  <c r="D410" i="29"/>
  <c r="O1803" i="29"/>
  <c r="D1803" i="29"/>
  <c r="O409" i="29"/>
  <c r="D409" i="29"/>
  <c r="O408" i="29"/>
  <c r="D408" i="29"/>
  <c r="O407" i="29"/>
  <c r="D407" i="29"/>
  <c r="O406" i="29"/>
  <c r="D406" i="29"/>
  <c r="O405" i="29"/>
  <c r="D405" i="29"/>
  <c r="O404" i="29"/>
  <c r="D404" i="29"/>
  <c r="O403" i="29"/>
  <c r="D403" i="29"/>
  <c r="O402" i="29"/>
  <c r="D402" i="29"/>
  <c r="O401" i="29"/>
  <c r="D401" i="29"/>
  <c r="O400" i="29"/>
  <c r="D400" i="29"/>
  <c r="O399" i="29"/>
  <c r="D399" i="29"/>
  <c r="O398" i="29"/>
  <c r="D398" i="29"/>
  <c r="O397" i="29"/>
  <c r="D397" i="29"/>
  <c r="O396" i="29"/>
  <c r="D396" i="29"/>
  <c r="O395" i="29"/>
  <c r="D395" i="29"/>
  <c r="O1802" i="29"/>
  <c r="D1802" i="29"/>
  <c r="O1801" i="29"/>
  <c r="D1801" i="29"/>
  <c r="O1800" i="29"/>
  <c r="D1800" i="29"/>
  <c r="O394" i="29"/>
  <c r="D394" i="29"/>
  <c r="O1799" i="29"/>
  <c r="D1799" i="29"/>
  <c r="O393" i="29"/>
  <c r="D393" i="29"/>
  <c r="O392" i="29"/>
  <c r="D392" i="29"/>
  <c r="O391" i="29"/>
  <c r="D391" i="29"/>
  <c r="O390" i="29"/>
  <c r="D390" i="29"/>
  <c r="O389" i="29"/>
  <c r="D389" i="29"/>
  <c r="O388" i="29"/>
  <c r="D388" i="29"/>
  <c r="O1235" i="29"/>
  <c r="D1235" i="29"/>
  <c r="O387" i="29"/>
  <c r="D387" i="29"/>
  <c r="O1798" i="29"/>
  <c r="D1798" i="29"/>
  <c r="O386" i="29"/>
  <c r="D386" i="29"/>
  <c r="O385" i="29"/>
  <c r="D385" i="29"/>
  <c r="O384" i="29"/>
  <c r="D384" i="29"/>
  <c r="O383" i="29"/>
  <c r="D383" i="29"/>
  <c r="O382" i="29"/>
  <c r="D382" i="29"/>
  <c r="O381" i="29"/>
  <c r="D381" i="29"/>
  <c r="O380" i="29"/>
  <c r="D380" i="29"/>
  <c r="O379" i="29"/>
  <c r="D379" i="29"/>
  <c r="O378" i="29"/>
  <c r="O377" i="29"/>
  <c r="D377" i="29"/>
  <c r="O376" i="29"/>
  <c r="D376" i="29"/>
  <c r="O375" i="29"/>
  <c r="D375" i="29"/>
  <c r="O374" i="29"/>
  <c r="D374" i="29"/>
  <c r="O373" i="29"/>
  <c r="D373" i="29"/>
  <c r="O372" i="29"/>
  <c r="D372" i="29"/>
  <c r="O371" i="29"/>
  <c r="D371" i="29"/>
  <c r="O1797" i="29"/>
  <c r="D1797" i="29"/>
  <c r="O370" i="29"/>
  <c r="D370" i="29"/>
  <c r="O369" i="29"/>
  <c r="D369" i="29"/>
  <c r="O1796" i="29"/>
  <c r="D1796" i="29"/>
  <c r="O1795" i="29"/>
  <c r="D1795" i="29"/>
  <c r="O643" i="29"/>
  <c r="D643" i="29"/>
  <c r="O368" i="29"/>
  <c r="D368" i="29"/>
  <c r="O367" i="29"/>
  <c r="D367" i="29"/>
  <c r="O366" i="29"/>
  <c r="D366" i="29"/>
  <c r="O365" i="29"/>
  <c r="D365" i="29"/>
  <c r="O1794" i="29"/>
  <c r="D1794" i="29"/>
  <c r="O2013" i="29"/>
  <c r="D2013" i="29"/>
  <c r="O1793" i="29"/>
  <c r="D1793" i="29"/>
  <c r="O1792" i="29"/>
  <c r="D1792" i="29"/>
  <c r="O1234" i="29"/>
  <c r="D1234" i="29"/>
  <c r="O1233" i="29"/>
  <c r="D1233" i="29"/>
  <c r="O924" i="29"/>
  <c r="D924" i="29"/>
  <c r="O1986" i="29"/>
  <c r="D1986" i="29"/>
  <c r="O1232" i="29"/>
  <c r="D1232" i="29"/>
  <c r="O1791" i="29"/>
  <c r="D1791" i="29"/>
  <c r="O364" i="29"/>
  <c r="D364" i="29"/>
  <c r="O363" i="29"/>
  <c r="D363" i="29"/>
  <c r="O362" i="29"/>
  <c r="D362" i="29"/>
  <c r="O361" i="29"/>
  <c r="D361" i="29"/>
  <c r="O360" i="29"/>
  <c r="D360" i="29"/>
  <c r="O359" i="29"/>
  <c r="D359" i="29"/>
  <c r="O358" i="29"/>
  <c r="D358" i="29"/>
  <c r="O357" i="29"/>
  <c r="D357" i="29"/>
  <c r="O1790" i="29"/>
  <c r="D1790" i="29"/>
  <c r="O356" i="29"/>
  <c r="D356" i="29"/>
  <c r="O1789" i="29"/>
  <c r="D1789" i="29"/>
  <c r="O1231" i="29"/>
  <c r="D1231" i="29"/>
  <c r="O355" i="29"/>
  <c r="D355" i="29"/>
  <c r="O354" i="29"/>
  <c r="D354" i="29"/>
  <c r="O1230" i="29"/>
  <c r="D1230" i="29"/>
  <c r="O353" i="29"/>
  <c r="D353" i="29"/>
  <c r="O352" i="29"/>
  <c r="D352" i="29"/>
  <c r="O1788" i="29"/>
  <c r="D1788" i="29"/>
  <c r="O1787" i="29"/>
  <c r="D1787" i="29"/>
  <c r="O351" i="29"/>
  <c r="D351" i="29"/>
  <c r="O1229" i="29"/>
  <c r="D1229" i="29"/>
  <c r="O350" i="29"/>
  <c r="D350" i="29"/>
  <c r="O349" i="29"/>
  <c r="D349" i="29"/>
  <c r="O998" i="29"/>
  <c r="D998" i="29"/>
  <c r="O348" i="29"/>
  <c r="D348" i="29"/>
  <c r="O923" i="29"/>
  <c r="D923" i="29"/>
  <c r="O347" i="29"/>
  <c r="D347" i="29"/>
  <c r="O346" i="29"/>
  <c r="D346" i="29"/>
  <c r="O1786" i="29"/>
  <c r="D1786" i="29"/>
  <c r="O345" i="29"/>
  <c r="D345" i="29"/>
  <c r="O344" i="29"/>
  <c r="D344" i="29"/>
  <c r="O343" i="29"/>
  <c r="D343" i="29"/>
  <c r="O1943" i="29"/>
  <c r="D1943" i="29"/>
  <c r="O997" i="29"/>
  <c r="D997" i="29"/>
  <c r="O342" i="29"/>
  <c r="D342" i="29"/>
  <c r="O341" i="29"/>
  <c r="D341" i="29"/>
  <c r="O1785" i="29"/>
  <c r="D1785" i="29"/>
  <c r="O340" i="29"/>
  <c r="D340" i="29"/>
  <c r="O339" i="29"/>
  <c r="D339" i="29"/>
  <c r="O1228" i="29"/>
  <c r="D1228" i="29"/>
  <c r="O1227" i="29"/>
  <c r="D1227" i="29"/>
  <c r="O338" i="29"/>
  <c r="D338" i="29"/>
  <c r="O337" i="29"/>
  <c r="D337" i="29"/>
  <c r="O336" i="29"/>
  <c r="D336" i="29"/>
  <c r="O922" i="29"/>
  <c r="D922" i="29"/>
  <c r="O1226" i="29"/>
  <c r="D1226" i="29"/>
  <c r="O335" i="29"/>
  <c r="D335" i="29"/>
  <c r="O334" i="29"/>
  <c r="D334" i="29"/>
  <c r="O1784" i="29"/>
  <c r="D1784" i="29"/>
  <c r="O1783" i="29"/>
  <c r="D1783" i="29"/>
  <c r="O1782" i="29"/>
  <c r="D1782" i="29"/>
  <c r="O1225" i="29"/>
  <c r="D1225" i="29"/>
  <c r="O333" i="29"/>
  <c r="D333" i="29"/>
  <c r="O332" i="29"/>
  <c r="D332" i="29"/>
  <c r="O1224" i="29"/>
  <c r="D1224" i="29"/>
  <c r="O331" i="29"/>
  <c r="D331" i="29"/>
  <c r="O330" i="29"/>
  <c r="D330" i="29"/>
  <c r="O921" i="29"/>
  <c r="D921" i="29"/>
  <c r="O329" i="29"/>
  <c r="D329" i="29"/>
  <c r="O571" i="29"/>
  <c r="D571" i="29"/>
  <c r="O1781" i="29"/>
  <c r="D1781" i="29"/>
  <c r="O328" i="29"/>
  <c r="D328" i="29"/>
  <c r="O327" i="29"/>
  <c r="D327" i="29"/>
  <c r="O326" i="29"/>
  <c r="D326" i="29"/>
  <c r="O325" i="29"/>
  <c r="D325" i="29"/>
  <c r="O1223" i="29"/>
  <c r="D1223" i="29"/>
  <c r="O1780" i="29"/>
  <c r="D1780" i="29"/>
  <c r="O324" i="29"/>
  <c r="D324" i="29"/>
  <c r="O323" i="29"/>
  <c r="D323" i="29"/>
  <c r="O1222" i="29"/>
  <c r="D1222" i="29"/>
  <c r="O1221" i="29"/>
  <c r="D1221" i="29"/>
  <c r="O322" i="29"/>
  <c r="D322" i="29"/>
  <c r="O321" i="29"/>
  <c r="D321" i="29"/>
  <c r="O320" i="29"/>
  <c r="D320" i="29"/>
  <c r="O1779" i="29"/>
  <c r="D1779" i="29"/>
  <c r="O1220" i="29"/>
  <c r="D1220" i="29"/>
  <c r="O1778" i="29"/>
  <c r="D1778" i="29"/>
  <c r="O1777" i="29"/>
  <c r="D1777" i="29"/>
  <c r="O1776" i="29"/>
  <c r="D1776" i="29"/>
  <c r="O1775" i="29"/>
  <c r="D1775" i="29"/>
  <c r="O1774" i="29"/>
  <c r="D1774" i="29"/>
  <c r="O319" i="29"/>
  <c r="D319" i="29"/>
  <c r="O642" i="29"/>
  <c r="D642" i="29"/>
  <c r="O1773" i="29"/>
  <c r="D1773" i="29"/>
  <c r="O45" i="29"/>
  <c r="D45" i="29"/>
  <c r="O1219" i="29"/>
  <c r="D1219" i="29"/>
  <c r="O318" i="29"/>
  <c r="D318" i="29"/>
  <c r="O1772" i="29"/>
  <c r="D1772" i="29"/>
  <c r="O920" i="29"/>
  <c r="D920" i="29"/>
  <c r="O1771" i="29"/>
  <c r="D1771" i="29"/>
  <c r="O1770" i="29"/>
  <c r="D1770" i="29"/>
  <c r="O1769" i="29"/>
  <c r="D1769" i="29"/>
  <c r="O317" i="29"/>
  <c r="D317" i="29"/>
  <c r="O1768" i="29"/>
  <c r="D1768" i="29"/>
  <c r="O1767" i="29"/>
  <c r="D1767" i="29"/>
  <c r="O316" i="29"/>
  <c r="D316" i="29"/>
  <c r="O315" i="29"/>
  <c r="D315" i="29"/>
  <c r="O314" i="29"/>
  <c r="D314" i="29"/>
  <c r="O313" i="29"/>
  <c r="D313" i="29"/>
  <c r="O312" i="29"/>
  <c r="D312" i="29"/>
  <c r="O1942" i="29"/>
  <c r="D1942" i="29"/>
  <c r="O311" i="29"/>
  <c r="D311" i="29"/>
  <c r="O1766" i="29"/>
  <c r="D1766" i="29"/>
  <c r="O310" i="29"/>
  <c r="D310" i="29"/>
  <c r="O309" i="29"/>
  <c r="D309" i="29"/>
  <c r="O308" i="29"/>
  <c r="D308" i="29"/>
  <c r="O307" i="29"/>
  <c r="D307" i="29"/>
  <c r="O306" i="29"/>
  <c r="D306" i="29"/>
  <c r="O305" i="29"/>
  <c r="D305" i="29"/>
  <c r="O304" i="29"/>
  <c r="D304" i="29"/>
  <c r="O303" i="29"/>
  <c r="D303" i="29"/>
  <c r="O302" i="29"/>
  <c r="D302" i="29"/>
  <c r="O1218" i="29"/>
  <c r="D1218" i="29"/>
  <c r="O301" i="29"/>
  <c r="D301" i="29"/>
  <c r="O300" i="29"/>
  <c r="D300" i="29"/>
  <c r="O299" i="29"/>
  <c r="D299" i="29"/>
  <c r="O298" i="29"/>
  <c r="D298" i="29"/>
  <c r="O1765" i="29"/>
  <c r="D1765" i="29"/>
  <c r="O297" i="29"/>
  <c r="D297" i="29"/>
  <c r="O1217" i="29"/>
  <c r="D1217" i="29"/>
  <c r="O296" i="29"/>
  <c r="D296" i="29"/>
  <c r="O1764" i="29"/>
  <c r="D1764" i="29"/>
  <c r="O44" i="29"/>
  <c r="D44" i="29"/>
  <c r="O1763" i="29"/>
  <c r="D1763" i="29"/>
  <c r="O1762" i="29"/>
  <c r="D1762" i="29"/>
  <c r="O295" i="29"/>
  <c r="D295" i="29"/>
  <c r="O294" i="29"/>
  <c r="D294" i="29"/>
  <c r="O996" i="29"/>
  <c r="D996" i="29"/>
  <c r="O293" i="29"/>
  <c r="D293" i="29"/>
  <c r="O292" i="29"/>
  <c r="D292" i="29"/>
  <c r="O291" i="29"/>
  <c r="D291" i="29"/>
  <c r="O290" i="29"/>
  <c r="D290" i="29"/>
  <c r="O289" i="29"/>
  <c r="D289" i="29"/>
  <c r="O288" i="29"/>
  <c r="D288" i="29"/>
  <c r="O287" i="29"/>
  <c r="D287" i="29"/>
  <c r="O919" i="29"/>
  <c r="D919" i="29"/>
  <c r="O286" i="29"/>
  <c r="D286" i="29"/>
  <c r="O285" i="29"/>
  <c r="D285" i="29"/>
  <c r="O284" i="29"/>
  <c r="D284" i="29"/>
  <c r="O283" i="29"/>
  <c r="D283" i="29"/>
  <c r="O1761" i="29"/>
  <c r="D1761" i="29"/>
  <c r="O1760" i="29"/>
  <c r="D1760" i="29"/>
  <c r="O282" i="29"/>
  <c r="D282" i="29"/>
  <c r="O281" i="29"/>
  <c r="D281" i="29"/>
  <c r="O280" i="29"/>
  <c r="D280" i="29"/>
  <c r="O1216" i="29"/>
  <c r="D1216" i="29"/>
  <c r="O279" i="29"/>
  <c r="D279" i="29"/>
  <c r="O1215" i="29"/>
  <c r="D1215" i="29"/>
  <c r="O918" i="29"/>
  <c r="D918" i="29"/>
  <c r="O947" i="29"/>
  <c r="D947" i="29"/>
  <c r="O278" i="29"/>
  <c r="D278" i="29"/>
  <c r="O1759" i="29"/>
  <c r="D1759" i="29"/>
  <c r="O1758" i="29"/>
  <c r="D1758" i="29"/>
  <c r="O641" i="29"/>
  <c r="D641" i="29"/>
  <c r="O1941" i="29"/>
  <c r="D1941" i="29"/>
  <c r="O277" i="29"/>
  <c r="D277" i="29"/>
  <c r="O640" i="29"/>
  <c r="D640" i="29"/>
  <c r="O1956" i="29"/>
  <c r="D1956" i="29"/>
  <c r="O1955" i="29"/>
  <c r="D1955" i="29"/>
  <c r="O1954" i="29"/>
  <c r="D1954" i="29"/>
  <c r="O639" i="29"/>
  <c r="D639" i="29"/>
  <c r="O638" i="29"/>
  <c r="D638" i="29"/>
  <c r="O637" i="29"/>
  <c r="D637" i="29"/>
  <c r="O917" i="29"/>
  <c r="D917" i="29"/>
  <c r="O1037" i="29"/>
  <c r="D1037" i="29"/>
  <c r="O636" i="29"/>
  <c r="D636" i="29"/>
  <c r="O1214" i="29"/>
  <c r="D1214" i="29"/>
  <c r="O916" i="29"/>
  <c r="D916" i="29"/>
  <c r="O635" i="29"/>
  <c r="D635" i="29"/>
  <c r="O1757" i="29"/>
  <c r="D1757" i="29"/>
  <c r="O915" i="29"/>
  <c r="D915" i="29"/>
  <c r="O276" i="29"/>
  <c r="D276" i="29"/>
  <c r="O1756" i="29"/>
  <c r="D1756" i="29"/>
  <c r="O275" i="29"/>
  <c r="D275" i="29"/>
  <c r="O570" i="29"/>
  <c r="D570" i="29"/>
  <c r="O1036" i="29"/>
  <c r="D1036" i="29"/>
  <c r="O995" i="29"/>
  <c r="D995" i="29"/>
  <c r="O274" i="29"/>
  <c r="D274" i="29"/>
  <c r="O273" i="29"/>
  <c r="D273" i="29"/>
  <c r="O43" i="29"/>
  <c r="D43" i="29"/>
  <c r="O42" i="29"/>
  <c r="D42" i="29"/>
  <c r="O914" i="29"/>
  <c r="D914" i="29"/>
  <c r="O634" i="29"/>
  <c r="D634" i="29"/>
  <c r="O272" i="29"/>
  <c r="D272" i="29"/>
  <c r="O913" i="29"/>
  <c r="D913" i="29"/>
  <c r="O633" i="29"/>
  <c r="D633" i="29"/>
  <c r="O271" i="29"/>
  <c r="D271" i="29"/>
  <c r="O1755" i="29"/>
  <c r="D1755" i="29"/>
  <c r="O912" i="29"/>
  <c r="D912" i="29"/>
  <c r="O911" i="29"/>
  <c r="D911" i="29"/>
  <c r="O910" i="29"/>
  <c r="D910" i="29"/>
  <c r="O909" i="29"/>
  <c r="D909" i="29"/>
  <c r="O908" i="29"/>
  <c r="D908" i="29"/>
  <c r="O907" i="29"/>
  <c r="D907" i="29"/>
  <c r="O41" i="29"/>
  <c r="D41" i="29"/>
  <c r="O1213" i="29"/>
  <c r="D1213" i="29"/>
  <c r="O906" i="29"/>
  <c r="D906" i="29"/>
  <c r="O1754" i="29"/>
  <c r="D1754" i="29"/>
  <c r="O994" i="29"/>
  <c r="D994" i="29"/>
  <c r="O569" i="29"/>
  <c r="D569" i="29"/>
  <c r="O1753" i="29"/>
  <c r="D1753" i="29"/>
  <c r="O1212" i="29"/>
  <c r="D1212" i="29"/>
  <c r="O1211" i="29"/>
  <c r="D1211" i="29"/>
  <c r="O1940" i="29"/>
  <c r="D1940" i="29"/>
  <c r="O1210" i="29"/>
  <c r="D1210" i="29"/>
  <c r="O1752" i="29"/>
  <c r="D1752" i="29"/>
  <c r="O1751" i="29"/>
  <c r="D1751" i="29"/>
  <c r="O1985" i="29"/>
  <c r="D1985" i="29"/>
  <c r="O905" i="29"/>
  <c r="D905" i="29"/>
  <c r="O1750" i="29"/>
  <c r="D1750" i="29"/>
  <c r="O1749" i="29"/>
  <c r="D1749" i="29"/>
  <c r="O1748" i="29"/>
  <c r="D1748" i="29"/>
  <c r="O904" i="29"/>
  <c r="D904" i="29"/>
  <c r="O903" i="29"/>
  <c r="D903" i="29"/>
  <c r="O1747" i="29"/>
  <c r="D1747" i="29"/>
  <c r="O632" i="29"/>
  <c r="D632" i="29"/>
  <c r="O902" i="29"/>
  <c r="O1746" i="29"/>
  <c r="D1746" i="29"/>
  <c r="O1745" i="29"/>
  <c r="D1745" i="29"/>
  <c r="O901" i="29"/>
  <c r="D901" i="29"/>
  <c r="O1744" i="29"/>
  <c r="D1744" i="29"/>
  <c r="O1743" i="29"/>
  <c r="D1743" i="29"/>
  <c r="O270" i="29"/>
  <c r="D270" i="29"/>
  <c r="O631" i="29"/>
  <c r="D631" i="29"/>
  <c r="O1742" i="29"/>
  <c r="D1742" i="29"/>
  <c r="O1741" i="29"/>
  <c r="D1741" i="29"/>
  <c r="O1740" i="29"/>
  <c r="D1740" i="29"/>
  <c r="O1739" i="29"/>
  <c r="D1739" i="29"/>
  <c r="O1738" i="29"/>
  <c r="D1738" i="29"/>
  <c r="O1737" i="29"/>
  <c r="D1737" i="29"/>
  <c r="O1736" i="29"/>
  <c r="D1736" i="29"/>
  <c r="O1735" i="29"/>
  <c r="D1735" i="29"/>
  <c r="O1734" i="29"/>
  <c r="D1734" i="29"/>
  <c r="O1733" i="29"/>
  <c r="D1733" i="29"/>
  <c r="O1209" i="29"/>
  <c r="D1209" i="29"/>
  <c r="O1732" i="29"/>
  <c r="D1732" i="29"/>
  <c r="O1731" i="29"/>
  <c r="D1731" i="29"/>
  <c r="O1730" i="29"/>
  <c r="D1730" i="29"/>
  <c r="O1729" i="29"/>
  <c r="D1729" i="29"/>
  <c r="O1728" i="29"/>
  <c r="D1728" i="29"/>
  <c r="O1727" i="29"/>
  <c r="D1727" i="29"/>
  <c r="O1726" i="29"/>
  <c r="D1726" i="29"/>
  <c r="O269" i="29"/>
  <c r="D269" i="29"/>
  <c r="O1984" i="29"/>
  <c r="D1984" i="29"/>
  <c r="O1725" i="29"/>
  <c r="D1725" i="29"/>
  <c r="O1724" i="29"/>
  <c r="D1724" i="29"/>
  <c r="O1723" i="29"/>
  <c r="D1723" i="29"/>
  <c r="O1722" i="29"/>
  <c r="D1722" i="29"/>
  <c r="O1721" i="29"/>
  <c r="D1721" i="29"/>
  <c r="O1720" i="29"/>
  <c r="D1720" i="29"/>
  <c r="O1983" i="29"/>
  <c r="D1983" i="29"/>
  <c r="O1719" i="29"/>
  <c r="D1719" i="29"/>
  <c r="O1718" i="29"/>
  <c r="D1718" i="29"/>
  <c r="O1717" i="29"/>
  <c r="D1717" i="29"/>
  <c r="O1716" i="29"/>
  <c r="D1716" i="29"/>
  <c r="O1715" i="29"/>
  <c r="D1715" i="29"/>
  <c r="O1714" i="29"/>
  <c r="D1714" i="29"/>
  <c r="O1713" i="29"/>
  <c r="D1713" i="29"/>
  <c r="O1712" i="29"/>
  <c r="D1712" i="29"/>
  <c r="O1711" i="29"/>
  <c r="D1711" i="29"/>
  <c r="O630" i="29"/>
  <c r="D630" i="29"/>
  <c r="O1982" i="29"/>
  <c r="D1982" i="29"/>
  <c r="O40" i="29"/>
  <c r="D40" i="29"/>
  <c r="O1710" i="29"/>
  <c r="D1710" i="29"/>
  <c r="O1709" i="29"/>
  <c r="D1709" i="29"/>
  <c r="O1708" i="29"/>
  <c r="D1708" i="29"/>
  <c r="O1707" i="29"/>
  <c r="D1707" i="29"/>
  <c r="O1706" i="29"/>
  <c r="D1706" i="29"/>
  <c r="O1705" i="29"/>
  <c r="D1705" i="29"/>
  <c r="O1208" i="29"/>
  <c r="D1208" i="29"/>
  <c r="O1704" i="29"/>
  <c r="D1704" i="29"/>
  <c r="O1703" i="29"/>
  <c r="D1703" i="29"/>
  <c r="O1702" i="29"/>
  <c r="D1702" i="29"/>
  <c r="O1701" i="29"/>
  <c r="D1701" i="29"/>
  <c r="O1700" i="29"/>
  <c r="D1700" i="29"/>
  <c r="O1699" i="29"/>
  <c r="D1699" i="29"/>
  <c r="O1698" i="29"/>
  <c r="D1698" i="29"/>
  <c r="O1697" i="29"/>
  <c r="D1697" i="29"/>
  <c r="O1696" i="29"/>
  <c r="D1696" i="29"/>
  <c r="O1695" i="29"/>
  <c r="D1695" i="29"/>
  <c r="O39" i="29"/>
  <c r="D39" i="29"/>
  <c r="O38" i="29"/>
  <c r="D38" i="29"/>
  <c r="O900" i="29"/>
  <c r="D900" i="29"/>
  <c r="O1694" i="29"/>
  <c r="D1694" i="29"/>
  <c r="O629" i="29"/>
  <c r="D629" i="29"/>
  <c r="O628" i="29"/>
  <c r="D628" i="29"/>
  <c r="O1693" i="29"/>
  <c r="D1693" i="29"/>
  <c r="O899" i="29"/>
  <c r="D899" i="29"/>
  <c r="O1692" i="29"/>
  <c r="D1692" i="29"/>
  <c r="O1691" i="29"/>
  <c r="D1691" i="29"/>
  <c r="O1690" i="29"/>
  <c r="D1690" i="29"/>
  <c r="O37" i="29"/>
  <c r="D37" i="29"/>
  <c r="O1689" i="29"/>
  <c r="D1689" i="29"/>
  <c r="O898" i="29"/>
  <c r="D898" i="29"/>
  <c r="O1688" i="29"/>
  <c r="D1688" i="29"/>
  <c r="O1687" i="29"/>
  <c r="D1687" i="29"/>
  <c r="O1686" i="29"/>
  <c r="D1686" i="29"/>
  <c r="O1207" i="29"/>
  <c r="D1207" i="29"/>
  <c r="O1685" i="29"/>
  <c r="D1685" i="29"/>
  <c r="O1684" i="29"/>
  <c r="D1684" i="29"/>
  <c r="O1683" i="29"/>
  <c r="D1683" i="29"/>
  <c r="O1682" i="29"/>
  <c r="D1682" i="29"/>
  <c r="O1681" i="29"/>
  <c r="D1681" i="29"/>
  <c r="O1680" i="29"/>
  <c r="D1680" i="29"/>
  <c r="O897" i="29"/>
  <c r="D897" i="29"/>
  <c r="O1679" i="29"/>
  <c r="D1679" i="29"/>
  <c r="O36" i="29"/>
  <c r="D36" i="29"/>
  <c r="O35" i="29"/>
  <c r="D35" i="29"/>
  <c r="O1678" i="29"/>
  <c r="D1678" i="29"/>
  <c r="O1677" i="29"/>
  <c r="D1677" i="29"/>
  <c r="O1676" i="29"/>
  <c r="D1676" i="29"/>
  <c r="O1675" i="29"/>
  <c r="D1675" i="29"/>
  <c r="O896" i="29"/>
  <c r="D896" i="29"/>
  <c r="O1674" i="29"/>
  <c r="D1674" i="29"/>
  <c r="O1673" i="29"/>
  <c r="D1673" i="29"/>
  <c r="O1672" i="29"/>
  <c r="D1672" i="29"/>
  <c r="O895" i="29"/>
  <c r="D895" i="29"/>
  <c r="O1671" i="29"/>
  <c r="D1671" i="29"/>
  <c r="O627" i="29"/>
  <c r="D627" i="29"/>
  <c r="O268" i="29"/>
  <c r="D268" i="29"/>
  <c r="O626" i="29"/>
  <c r="D626" i="29"/>
  <c r="O1670" i="29"/>
  <c r="D1670" i="29"/>
  <c r="O267" i="29"/>
  <c r="D267" i="29"/>
  <c r="O34" i="29"/>
  <c r="D34" i="29"/>
  <c r="O266" i="29"/>
  <c r="D266" i="29"/>
  <c r="O1981" i="29"/>
  <c r="D1981" i="29"/>
  <c r="O1669" i="29"/>
  <c r="D1669" i="29"/>
  <c r="O1668" i="29"/>
  <c r="D1668" i="29"/>
  <c r="O33" i="29"/>
  <c r="D33" i="29"/>
  <c r="O1667" i="29"/>
  <c r="D1667" i="29"/>
  <c r="O1666" i="29"/>
  <c r="D1666" i="29"/>
  <c r="O1665" i="29"/>
  <c r="D1665" i="29"/>
  <c r="O1664" i="29"/>
  <c r="D1664" i="29"/>
  <c r="O894" i="29"/>
  <c r="D894" i="29"/>
  <c r="O1663" i="29"/>
  <c r="D1663" i="29"/>
  <c r="O1662" i="29"/>
  <c r="D1662" i="29"/>
  <c r="O1661" i="29"/>
  <c r="D1661" i="29"/>
  <c r="O1660" i="29"/>
  <c r="D1660" i="29"/>
  <c r="O1659" i="29"/>
  <c r="D1659" i="29"/>
  <c r="O1658" i="29"/>
  <c r="D1658" i="29"/>
  <c r="O1657" i="29"/>
  <c r="D1657" i="29"/>
  <c r="O1656" i="29"/>
  <c r="D1656" i="29"/>
  <c r="O1655" i="29"/>
  <c r="D1655" i="29"/>
  <c r="O1654" i="29"/>
  <c r="D1654" i="29"/>
  <c r="O893" i="29"/>
  <c r="D893" i="29"/>
  <c r="O625" i="29"/>
  <c r="D625" i="29"/>
  <c r="O1653" i="29"/>
  <c r="D1653" i="29"/>
  <c r="O1652" i="29"/>
  <c r="D1652" i="29"/>
  <c r="O1651" i="29"/>
  <c r="D1651" i="29"/>
  <c r="O1650" i="29"/>
  <c r="D1650" i="29"/>
  <c r="O1649" i="29"/>
  <c r="D1649" i="29"/>
  <c r="O1648" i="29"/>
  <c r="D1648" i="29"/>
  <c r="O1647" i="29"/>
  <c r="D1647" i="29"/>
  <c r="O32" i="29"/>
  <c r="D32" i="29"/>
  <c r="O1646" i="29"/>
  <c r="D1646" i="29"/>
  <c r="O1645" i="29"/>
  <c r="D1645" i="29"/>
  <c r="O1644" i="29"/>
  <c r="D1644" i="29"/>
  <c r="O1206" i="29"/>
  <c r="D1206" i="29"/>
  <c r="O1643" i="29"/>
  <c r="D1643" i="29"/>
  <c r="O1642" i="29"/>
  <c r="D1642" i="29"/>
  <c r="O1641" i="29"/>
  <c r="D1641" i="29"/>
  <c r="O1640" i="29"/>
  <c r="D1640" i="29"/>
  <c r="O1205" i="29"/>
  <c r="D1205" i="29"/>
  <c r="O1639" i="29"/>
  <c r="D1639" i="29"/>
  <c r="O1638" i="29"/>
  <c r="D1638" i="29"/>
  <c r="O1637" i="29"/>
  <c r="D1637" i="29"/>
  <c r="O1636" i="29"/>
  <c r="D1636" i="29"/>
  <c r="O1635" i="29"/>
  <c r="D1635" i="29"/>
  <c r="O892" i="29"/>
  <c r="D892" i="29"/>
  <c r="O1634" i="29"/>
  <c r="D1634" i="29"/>
  <c r="O1633" i="29"/>
  <c r="D1633" i="29"/>
  <c r="O1632" i="29"/>
  <c r="D1632" i="29"/>
  <c r="O1631" i="29"/>
  <c r="D1631" i="29"/>
  <c r="O1630" i="29"/>
  <c r="D1630" i="29"/>
  <c r="O1629" i="29"/>
  <c r="D1629" i="29"/>
  <c r="O1628" i="29"/>
  <c r="D1628" i="29"/>
  <c r="O1627" i="29"/>
  <c r="D1627" i="29"/>
  <c r="O1626" i="29"/>
  <c r="D1626" i="29"/>
  <c r="O1625" i="29"/>
  <c r="D1625" i="29"/>
  <c r="O1624" i="29"/>
  <c r="D1624" i="29"/>
  <c r="O568" i="29"/>
  <c r="D568" i="29"/>
  <c r="O624" i="29"/>
  <c r="D624" i="29"/>
  <c r="O623" i="29"/>
  <c r="D623" i="29"/>
  <c r="O1623" i="29"/>
  <c r="D1623" i="29"/>
  <c r="O1622" i="29"/>
  <c r="D1622" i="29"/>
  <c r="O1621" i="29"/>
  <c r="D1621" i="29"/>
  <c r="O1620" i="29"/>
  <c r="D1620" i="29"/>
  <c r="O1619" i="29"/>
  <c r="D1619" i="29"/>
  <c r="O1618" i="29"/>
  <c r="D1618" i="29"/>
  <c r="O1617" i="29"/>
  <c r="D1617" i="29"/>
  <c r="O1616" i="29"/>
  <c r="D1616" i="29"/>
  <c r="O265" i="29"/>
  <c r="D265" i="29"/>
  <c r="O1939" i="29"/>
  <c r="D1939" i="29"/>
  <c r="O567" i="29"/>
  <c r="D567" i="29"/>
  <c r="O1615" i="29"/>
  <c r="D1615" i="29"/>
  <c r="O1614" i="29"/>
  <c r="D1614" i="29"/>
  <c r="O1613" i="29"/>
  <c r="D1613" i="29"/>
  <c r="O1612" i="29"/>
  <c r="D1612" i="29"/>
  <c r="O1611" i="29"/>
  <c r="D1611" i="29"/>
  <c r="O1610" i="29"/>
  <c r="D1610" i="29"/>
  <c r="O891" i="29"/>
  <c r="D891" i="29"/>
  <c r="O1609" i="29"/>
  <c r="D1609" i="29"/>
  <c r="O577" i="29"/>
  <c r="D577" i="29"/>
  <c r="O1204" i="29"/>
  <c r="D1204" i="29"/>
  <c r="O1608" i="29"/>
  <c r="D1608" i="29"/>
  <c r="O890" i="29"/>
  <c r="D890" i="29"/>
  <c r="O1607" i="29"/>
  <c r="D1607" i="29"/>
  <c r="O1606" i="29"/>
  <c r="D1606" i="29"/>
  <c r="O1605" i="29"/>
  <c r="D1605" i="29"/>
  <c r="O264" i="29"/>
  <c r="D264" i="29"/>
  <c r="O1604" i="29"/>
  <c r="D1604" i="29"/>
  <c r="O263" i="29"/>
  <c r="D263" i="29"/>
  <c r="O1603" i="29"/>
  <c r="D1603" i="29"/>
  <c r="O1602" i="29"/>
  <c r="D1602" i="29"/>
  <c r="O622" i="29"/>
  <c r="D622" i="29"/>
  <c r="O889" i="29"/>
  <c r="D889" i="29"/>
  <c r="O1601" i="29"/>
  <c r="D1601" i="29"/>
  <c r="O1600" i="29"/>
  <c r="D1600" i="29"/>
  <c r="O262" i="29"/>
  <c r="D262" i="29"/>
  <c r="O1980" i="29"/>
  <c r="D1980" i="29"/>
  <c r="O888" i="29"/>
  <c r="D888" i="29"/>
  <c r="O621" i="29"/>
  <c r="D621" i="29"/>
  <c r="O1599" i="29"/>
  <c r="D1599" i="29"/>
  <c r="O1598" i="29"/>
  <c r="D1598" i="29"/>
  <c r="O1597" i="29"/>
  <c r="D1597" i="29"/>
  <c r="O1596" i="29"/>
  <c r="D1596" i="29"/>
  <c r="O1203" i="29"/>
  <c r="D1203" i="29"/>
  <c r="O1202" i="29"/>
  <c r="D1202" i="29"/>
  <c r="O1595" i="29"/>
  <c r="D1595" i="29"/>
  <c r="O887" i="29"/>
  <c r="D887" i="29"/>
  <c r="O261" i="29"/>
  <c r="D261" i="29"/>
  <c r="O886" i="29"/>
  <c r="D886" i="29"/>
  <c r="O260" i="29"/>
  <c r="D260" i="29"/>
  <c r="O259" i="29"/>
  <c r="D259" i="29"/>
  <c r="O258" i="29"/>
  <c r="D258" i="29"/>
  <c r="O257" i="29"/>
  <c r="D257" i="29"/>
  <c r="O256" i="29"/>
  <c r="D256" i="29"/>
  <c r="O1594" i="29"/>
  <c r="D1594" i="29"/>
  <c r="O1953" i="29"/>
  <c r="D1953" i="29"/>
  <c r="O1938" i="29"/>
  <c r="D1938" i="29"/>
  <c r="O31" i="29"/>
  <c r="D31" i="29"/>
  <c r="O1593" i="29"/>
  <c r="D1593" i="29"/>
  <c r="O255" i="29"/>
  <c r="D255" i="29"/>
  <c r="O885" i="29"/>
  <c r="D885" i="29"/>
  <c r="O254" i="29"/>
  <c r="D254" i="29"/>
  <c r="O253" i="29"/>
  <c r="D253" i="29"/>
  <c r="O252" i="29"/>
  <c r="D252" i="29"/>
  <c r="O884" i="29"/>
  <c r="D884" i="29"/>
  <c r="O883" i="29"/>
  <c r="D883" i="29"/>
  <c r="O251" i="29"/>
  <c r="D251" i="29"/>
  <c r="O250" i="29"/>
  <c r="D250" i="29"/>
  <c r="O1201" i="29"/>
  <c r="D1201" i="29"/>
  <c r="O30" i="29"/>
  <c r="D30" i="29"/>
  <c r="O1979" i="29"/>
  <c r="D1979" i="29"/>
  <c r="O249" i="29"/>
  <c r="D249" i="29"/>
  <c r="O248" i="29"/>
  <c r="D248" i="29"/>
  <c r="O1592" i="29"/>
  <c r="D1592" i="29"/>
  <c r="O247" i="29"/>
  <c r="D247" i="29"/>
  <c r="O246" i="29"/>
  <c r="D246" i="29"/>
  <c r="O29" i="29"/>
  <c r="D29" i="29"/>
  <c r="O245" i="29"/>
  <c r="D245" i="29"/>
  <c r="O1591" i="29"/>
  <c r="D1591" i="29"/>
  <c r="O244" i="29"/>
  <c r="D244" i="29"/>
  <c r="O243" i="29"/>
  <c r="D243" i="29"/>
  <c r="O1590" i="29"/>
  <c r="D1590" i="29"/>
  <c r="O242" i="29"/>
  <c r="D242" i="29"/>
  <c r="O882" i="29"/>
  <c r="D882" i="29"/>
  <c r="O241" i="29"/>
  <c r="D241" i="29"/>
  <c r="O881" i="29"/>
  <c r="D881" i="29"/>
  <c r="O1589" i="29"/>
  <c r="D1589" i="29"/>
  <c r="O1588" i="29"/>
  <c r="D1588" i="29"/>
  <c r="O240" i="29"/>
  <c r="D240" i="29"/>
  <c r="O239" i="29"/>
  <c r="D239" i="29"/>
  <c r="O238" i="29"/>
  <c r="D238" i="29"/>
  <c r="O237" i="29"/>
  <c r="D237" i="29"/>
  <c r="O236" i="29"/>
  <c r="D236" i="29"/>
  <c r="O235" i="29"/>
  <c r="D235" i="29"/>
  <c r="O946" i="29"/>
  <c r="D946" i="29"/>
  <c r="O620" i="29"/>
  <c r="D620" i="29"/>
  <c r="O234" i="29"/>
  <c r="D234" i="29"/>
  <c r="O233" i="29"/>
  <c r="D233" i="29"/>
  <c r="O1587" i="29"/>
  <c r="D1587" i="29"/>
  <c r="O880" i="29"/>
  <c r="D880" i="29"/>
  <c r="O879" i="29"/>
  <c r="D879" i="29"/>
  <c r="O1952" i="29"/>
  <c r="D1952" i="29"/>
  <c r="O28" i="29"/>
  <c r="D28" i="29"/>
  <c r="O1951" i="29"/>
  <c r="D1951" i="29"/>
  <c r="O619" i="29"/>
  <c r="D619" i="29"/>
  <c r="O232" i="29"/>
  <c r="D232" i="29"/>
  <c r="O27" i="29"/>
  <c r="D27" i="29"/>
  <c r="O26" i="29"/>
  <c r="D26" i="29"/>
  <c r="O25" i="29"/>
  <c r="D25" i="29"/>
  <c r="O231" i="29"/>
  <c r="D231" i="29"/>
  <c r="O1937" i="29"/>
  <c r="D1937" i="29"/>
  <c r="O993" i="29"/>
  <c r="D993" i="29"/>
  <c r="O1586" i="29"/>
  <c r="D1586" i="29"/>
  <c r="O230" i="29"/>
  <c r="D230" i="29"/>
  <c r="O618" i="29"/>
  <c r="D618" i="29"/>
  <c r="O229" i="29"/>
  <c r="D229" i="29"/>
  <c r="O992" i="29"/>
  <c r="D992" i="29"/>
  <c r="O1585" i="29"/>
  <c r="D1585" i="29"/>
  <c r="O1584" i="29"/>
  <c r="D1584" i="29"/>
  <c r="O1583" i="29"/>
  <c r="D1583" i="29"/>
  <c r="O228" i="29"/>
  <c r="D228" i="29"/>
  <c r="O991" i="29"/>
  <c r="D991" i="29"/>
  <c r="O227" i="29"/>
  <c r="D227" i="29"/>
  <c r="O226" i="29"/>
  <c r="D226" i="29"/>
  <c r="O24" i="29"/>
  <c r="D24" i="29"/>
  <c r="O225" i="29"/>
  <c r="D225" i="29"/>
  <c r="O1035" i="29"/>
  <c r="D1035" i="29"/>
  <c r="O1582" i="29"/>
  <c r="D1582" i="29"/>
  <c r="O1200" i="29"/>
  <c r="D1200" i="29"/>
  <c r="O1581" i="29"/>
  <c r="D1581" i="29"/>
  <c r="O1199" i="29"/>
  <c r="D1199" i="29"/>
  <c r="O1978" i="29"/>
  <c r="D1978" i="29"/>
  <c r="O224" i="29"/>
  <c r="D224" i="29"/>
  <c r="O223" i="29"/>
  <c r="D223" i="29"/>
  <c r="O878" i="29"/>
  <c r="D878" i="29"/>
  <c r="O23" i="29"/>
  <c r="D23" i="29"/>
  <c r="O222" i="29"/>
  <c r="D222" i="29"/>
  <c r="O617" i="29"/>
  <c r="D617" i="29"/>
  <c r="O1198" i="29"/>
  <c r="D1198" i="29"/>
  <c r="O221" i="29"/>
  <c r="D221" i="29"/>
  <c r="O1580" i="29"/>
  <c r="D1580" i="29"/>
  <c r="O1034" i="29"/>
  <c r="D1034" i="29"/>
  <c r="O220" i="29"/>
  <c r="D220" i="29"/>
  <c r="O1936" i="29"/>
  <c r="D1936" i="29"/>
  <c r="O1579" i="29"/>
  <c r="D1579" i="29"/>
  <c r="O1578" i="29"/>
  <c r="D1578" i="29"/>
  <c r="O1935" i="29"/>
  <c r="D1935" i="29"/>
  <c r="O219" i="29"/>
  <c r="D219" i="29"/>
  <c r="O218" i="29"/>
  <c r="D218" i="29"/>
  <c r="O217" i="29"/>
  <c r="D217" i="29"/>
  <c r="O216" i="29"/>
  <c r="D216" i="29"/>
  <c r="O215" i="29"/>
  <c r="D215" i="29"/>
  <c r="O877" i="29"/>
  <c r="D877" i="29"/>
  <c r="O876" i="29"/>
  <c r="D876" i="29"/>
  <c r="O214" i="29"/>
  <c r="D214" i="29"/>
  <c r="O213" i="29"/>
  <c r="D213" i="29"/>
  <c r="O212" i="29"/>
  <c r="D212" i="29"/>
  <c r="O211" i="29"/>
  <c r="D211" i="29"/>
  <c r="O1197" i="29"/>
  <c r="D1197" i="29"/>
  <c r="O210" i="29"/>
  <c r="D210" i="29"/>
  <c r="O209" i="29"/>
  <c r="D209" i="29"/>
  <c r="O208" i="29"/>
  <c r="D208" i="29"/>
  <c r="O1577" i="29"/>
  <c r="D1577" i="29"/>
  <c r="O207" i="29"/>
  <c r="D207" i="29"/>
  <c r="O206" i="29"/>
  <c r="D206" i="29"/>
  <c r="O566" i="29"/>
  <c r="D566" i="29"/>
  <c r="O205" i="29"/>
  <c r="D205" i="29"/>
  <c r="O204" i="29"/>
  <c r="D204" i="29"/>
  <c r="O945" i="29"/>
  <c r="D945" i="29"/>
  <c r="O203" i="29"/>
  <c r="D203" i="29"/>
  <c r="O202" i="29"/>
  <c r="D202" i="29"/>
  <c r="O201" i="29"/>
  <c r="D201" i="29"/>
  <c r="O1196" i="29"/>
  <c r="D1196" i="29"/>
  <c r="O200" i="29"/>
  <c r="D200" i="29"/>
  <c r="O1195" i="29"/>
  <c r="D1195" i="29"/>
  <c r="O1194" i="29"/>
  <c r="D1194" i="29"/>
  <c r="O199" i="29"/>
  <c r="D199" i="29"/>
  <c r="O198" i="29"/>
  <c r="D198" i="29"/>
  <c r="O197" i="29"/>
  <c r="D197" i="29"/>
  <c r="O944" i="29"/>
  <c r="D944" i="29"/>
  <c r="O196" i="29"/>
  <c r="D196" i="29"/>
  <c r="O195" i="29"/>
  <c r="D195" i="29"/>
  <c r="O990" i="29"/>
  <c r="D990" i="29"/>
  <c r="O194" i="29"/>
  <c r="D194" i="29"/>
  <c r="O193" i="29"/>
  <c r="D193" i="29"/>
  <c r="O192" i="29"/>
  <c r="D192" i="29"/>
  <c r="O191" i="29"/>
  <c r="D191" i="29"/>
  <c r="O190" i="29"/>
  <c r="D190" i="29"/>
  <c r="O189" i="29"/>
  <c r="D189" i="29"/>
  <c r="O989" i="29"/>
  <c r="D989" i="29"/>
  <c r="O188" i="29"/>
  <c r="D188" i="29"/>
  <c r="O187" i="29"/>
  <c r="D187" i="29"/>
  <c r="O186" i="29"/>
  <c r="D186" i="29"/>
  <c r="O185" i="29"/>
  <c r="D185" i="29"/>
  <c r="O184" i="29"/>
  <c r="D184" i="29"/>
  <c r="O22" i="29"/>
  <c r="D22" i="29"/>
  <c r="O1193" i="29"/>
  <c r="D1193" i="29"/>
  <c r="O875" i="29"/>
  <c r="D875" i="29"/>
  <c r="O183" i="29"/>
  <c r="D183" i="29"/>
  <c r="O182" i="29"/>
  <c r="D182" i="29"/>
  <c r="O181" i="29"/>
  <c r="D181" i="29"/>
  <c r="O1934" i="29"/>
  <c r="D1934" i="29"/>
  <c r="O180" i="29"/>
  <c r="D180" i="29"/>
  <c r="O1933" i="29"/>
  <c r="D1933" i="29"/>
  <c r="O179" i="29"/>
  <c r="D179" i="29"/>
  <c r="O178" i="29"/>
  <c r="D178" i="29"/>
  <c r="O177" i="29"/>
  <c r="D177" i="29"/>
  <c r="O176" i="29"/>
  <c r="D176" i="29"/>
  <c r="O175" i="29"/>
  <c r="D175" i="29"/>
  <c r="O174" i="29"/>
  <c r="D174" i="29"/>
  <c r="O173" i="29"/>
  <c r="D173" i="29"/>
  <c r="O172" i="29"/>
  <c r="D172" i="29"/>
  <c r="O171" i="29"/>
  <c r="D171" i="29"/>
  <c r="O170" i="29"/>
  <c r="D170" i="29"/>
  <c r="O169" i="29"/>
  <c r="D169" i="29"/>
  <c r="O988" i="29"/>
  <c r="D988" i="29"/>
  <c r="O168" i="29"/>
  <c r="D168" i="29"/>
  <c r="O167" i="29"/>
  <c r="D167" i="29"/>
  <c r="O166" i="29"/>
  <c r="D166" i="29"/>
  <c r="O987" i="29"/>
  <c r="D987" i="29"/>
  <c r="O874" i="29"/>
  <c r="D874" i="29"/>
  <c r="O165" i="29"/>
  <c r="D165" i="29"/>
  <c r="O164" i="29"/>
  <c r="D164" i="29"/>
  <c r="O163" i="29"/>
  <c r="D163" i="29"/>
  <c r="O616" i="29"/>
  <c r="D616" i="29"/>
  <c r="O1192" i="29"/>
  <c r="D1192" i="29"/>
  <c r="O162" i="29"/>
  <c r="D162" i="29"/>
  <c r="O161" i="29"/>
  <c r="D161" i="29"/>
  <c r="O986" i="29"/>
  <c r="D986" i="29"/>
  <c r="O943" i="29"/>
  <c r="D943" i="29"/>
  <c r="O985" i="29"/>
  <c r="D985" i="29"/>
  <c r="O565" i="29"/>
  <c r="D565" i="29"/>
  <c r="O615" i="29"/>
  <c r="D615" i="29"/>
  <c r="O1576" i="29"/>
  <c r="D1576" i="29"/>
  <c r="O1575" i="29"/>
  <c r="D1575" i="29"/>
  <c r="O1574" i="29"/>
  <c r="D1574" i="29"/>
  <c r="O873" i="29"/>
  <c r="O872" i="29"/>
  <c r="O21" i="29"/>
  <c r="O20" i="29"/>
  <c r="O19" i="29"/>
  <c r="O18" i="29"/>
  <c r="O17" i="29"/>
  <c r="O1573" i="29"/>
  <c r="O160" i="29"/>
  <c r="O614" i="29"/>
  <c r="O984" i="29"/>
  <c r="O1572" i="29"/>
  <c r="O1571" i="29"/>
  <c r="O1570" i="29"/>
  <c r="O16" i="29"/>
  <c r="O1569" i="29"/>
  <c r="O159" i="29"/>
  <c r="O158" i="29"/>
  <c r="O15" i="29"/>
  <c r="O157" i="29"/>
  <c r="O1568" i="29"/>
  <c r="O156" i="29"/>
  <c r="O1932" i="29"/>
  <c r="O155" i="29"/>
  <c r="O871" i="29"/>
  <c r="O154" i="29"/>
  <c r="O983" i="29"/>
  <c r="O982" i="29"/>
  <c r="O153" i="29"/>
  <c r="O1931" i="29"/>
  <c r="O1930" i="29"/>
  <c r="O152" i="29"/>
  <c r="O981" i="29"/>
  <c r="O980" i="29"/>
  <c r="O613" i="29"/>
  <c r="O1191" i="29"/>
  <c r="O979" i="29"/>
  <c r="O942" i="29"/>
  <c r="O978" i="29"/>
  <c r="O564" i="29"/>
  <c r="O1567" i="29"/>
  <c r="O1566" i="29"/>
  <c r="O1565" i="29"/>
  <c r="O1564" i="29"/>
  <c r="O1563" i="29"/>
  <c r="O14" i="29"/>
  <c r="O1562" i="29"/>
  <c r="O612" i="29"/>
  <c r="O611" i="29"/>
  <c r="O13" i="29"/>
  <c r="O1561" i="29"/>
  <c r="O870" i="29"/>
  <c r="O151" i="29"/>
  <c r="O1560" i="29"/>
  <c r="O1559" i="29"/>
  <c r="O1558" i="29"/>
  <c r="O1557" i="29"/>
  <c r="O150" i="29"/>
  <c r="O610" i="29"/>
  <c r="O1556" i="29"/>
  <c r="O1555" i="29"/>
  <c r="O1554" i="29"/>
  <c r="O1553" i="29"/>
  <c r="O1552" i="29"/>
  <c r="O1190" i="29"/>
  <c r="O1977" i="29"/>
  <c r="O1551" i="29"/>
  <c r="O1950" i="29"/>
  <c r="O1550" i="29"/>
  <c r="O609" i="29"/>
  <c r="O1549" i="29"/>
  <c r="O1548" i="29"/>
  <c r="O1547" i="29"/>
  <c r="O1546" i="29"/>
  <c r="O1545" i="29"/>
  <c r="O1544" i="29"/>
  <c r="O977" i="29"/>
  <c r="O1976" i="29"/>
  <c r="O1543" i="29"/>
  <c r="O1542" i="29"/>
  <c r="O1541" i="29"/>
  <c r="O1540" i="29"/>
  <c r="O608" i="29"/>
  <c r="O1539" i="29"/>
  <c r="O1538" i="29"/>
  <c r="O1537" i="29"/>
  <c r="O1536" i="29"/>
  <c r="O1535" i="29"/>
  <c r="O869" i="29"/>
  <c r="O1534" i="29"/>
  <c r="O1533" i="29"/>
  <c r="O1532" i="29"/>
  <c r="O607" i="29"/>
  <c r="O1189" i="29"/>
  <c r="O1531" i="29"/>
  <c r="O1530" i="29"/>
  <c r="O868" i="29"/>
  <c r="O1529" i="29"/>
  <c r="O1528" i="29"/>
  <c r="O606" i="29"/>
  <c r="O1527" i="29"/>
  <c r="O605" i="29"/>
  <c r="O1526" i="29"/>
  <c r="O1525" i="29"/>
  <c r="O1524" i="29"/>
  <c r="O1523" i="29"/>
  <c r="O1522" i="29"/>
  <c r="O1521" i="29"/>
  <c r="O1520" i="29"/>
  <c r="O1519" i="29"/>
  <c r="O1518" i="29"/>
  <c r="O1188" i="29"/>
  <c r="O1187" i="29"/>
  <c r="O1517" i="29"/>
  <c r="O1186" i="29"/>
  <c r="O1516" i="29"/>
  <c r="O1515" i="29"/>
  <c r="O604" i="29"/>
  <c r="O603" i="29"/>
  <c r="O1514" i="29"/>
  <c r="O1185" i="29"/>
  <c r="O1513" i="29"/>
  <c r="O563" i="29"/>
  <c r="O562" i="29"/>
  <c r="O149" i="29"/>
  <c r="O1512" i="29"/>
  <c r="O148" i="29"/>
  <c r="O1511" i="29"/>
  <c r="O1510" i="29"/>
  <c r="O1509" i="29"/>
  <c r="O1508" i="29"/>
  <c r="O1507" i="29"/>
  <c r="O1506" i="29"/>
  <c r="O1505" i="29"/>
  <c r="O1504" i="29"/>
  <c r="O1503" i="29"/>
  <c r="O1502" i="29"/>
  <c r="O1501" i="29"/>
  <c r="O1500" i="29"/>
  <c r="O1499" i="29"/>
  <c r="O1498" i="29"/>
  <c r="O602" i="29"/>
  <c r="O1497" i="29"/>
  <c r="O1496" i="29"/>
  <c r="O1495" i="29"/>
  <c r="O976" i="29"/>
  <c r="O1494" i="29"/>
  <c r="O867" i="29"/>
  <c r="O1493" i="29"/>
  <c r="O1492" i="29"/>
  <c r="O1491" i="29"/>
  <c r="O1184" i="29"/>
  <c r="O561" i="29"/>
  <c r="O1490" i="29"/>
  <c r="O601" i="29"/>
  <c r="O1489" i="29"/>
  <c r="O600" i="29"/>
  <c r="O1488" i="29"/>
  <c r="O1487" i="29"/>
  <c r="O599" i="29"/>
  <c r="O1486" i="29"/>
  <c r="O1485" i="29"/>
  <c r="O1975" i="29"/>
  <c r="O1484" i="29"/>
  <c r="O560" i="29"/>
  <c r="O1483" i="29"/>
  <c r="O1482" i="29"/>
  <c r="O1481" i="29"/>
  <c r="O1480" i="29"/>
  <c r="O1183" i="29"/>
  <c r="O1479" i="29"/>
  <c r="O1478" i="29"/>
  <c r="O1477" i="29"/>
  <c r="O1476" i="29"/>
  <c r="O975" i="29"/>
  <c r="O147" i="29"/>
  <c r="O146" i="29"/>
  <c r="O145" i="29"/>
  <c r="O144" i="29"/>
  <c r="O143" i="29"/>
  <c r="O1182" i="29"/>
  <c r="O974" i="29"/>
  <c r="O142" i="29"/>
  <c r="O1475" i="29"/>
  <c r="O1474" i="29"/>
  <c r="O973" i="29"/>
  <c r="O972" i="29"/>
  <c r="O576" i="29"/>
  <c r="O141" i="29"/>
  <c r="O140" i="29"/>
  <c r="O559" i="29"/>
  <c r="O1181" i="29"/>
  <c r="O139" i="29"/>
  <c r="O138" i="29"/>
  <c r="O1473" i="29"/>
  <c r="O575" i="29"/>
  <c r="O1929" i="29"/>
  <c r="O866" i="29"/>
  <c r="O865" i="29"/>
  <c r="O971" i="29"/>
  <c r="O137" i="29"/>
  <c r="O1472" i="29"/>
  <c r="O136" i="29"/>
  <c r="O135" i="29"/>
  <c r="O864" i="29"/>
  <c r="O134" i="29"/>
  <c r="O133" i="29"/>
  <c r="O970" i="29"/>
  <c r="O132" i="29"/>
  <c r="O969" i="29"/>
  <c r="O131" i="29"/>
  <c r="O968" i="29"/>
  <c r="O130" i="29"/>
  <c r="O1180" i="29"/>
  <c r="O1179" i="29"/>
  <c r="O129" i="29"/>
  <c r="O863" i="29"/>
  <c r="O862" i="29"/>
  <c r="O128" i="29"/>
  <c r="O127" i="29"/>
  <c r="O598" i="29"/>
  <c r="O126" i="29"/>
  <c r="O2000" i="29"/>
  <c r="O2012" i="29"/>
  <c r="O967" i="29"/>
  <c r="O125" i="29"/>
  <c r="O1928" i="29"/>
  <c r="O124" i="29"/>
  <c r="O1974" i="29"/>
  <c r="O1471" i="29"/>
  <c r="O966" i="29"/>
  <c r="O1470" i="29"/>
  <c r="O965" i="29"/>
  <c r="O1999" i="29"/>
  <c r="O1469" i="29"/>
  <c r="O1973" i="29"/>
  <c r="O1468" i="29"/>
  <c r="O1998" i="29"/>
  <c r="O1178" i="29"/>
  <c r="O1467" i="29"/>
  <c r="O1466" i="29"/>
  <c r="O1465" i="29"/>
  <c r="O1464" i="29"/>
  <c r="O123" i="29"/>
  <c r="O597" i="29"/>
  <c r="O1463" i="29"/>
  <c r="O1462" i="29"/>
  <c r="O1461" i="29"/>
  <c r="O1460" i="29"/>
  <c r="O964" i="29"/>
  <c r="O861" i="29"/>
  <c r="O1177" i="29"/>
  <c r="O1927" i="29"/>
  <c r="O1459" i="29"/>
  <c r="O122" i="29"/>
  <c r="O1458" i="29"/>
  <c r="O558" i="29"/>
  <c r="O1457" i="29"/>
  <c r="O1456" i="29"/>
  <c r="O121" i="29"/>
  <c r="O963" i="29"/>
  <c r="O1455" i="29"/>
  <c r="O120" i="29"/>
  <c r="O1454" i="29"/>
  <c r="O1972" i="29"/>
  <c r="O1949" i="29"/>
  <c r="O860" i="29"/>
  <c r="O557" i="29"/>
  <c r="O859" i="29"/>
  <c r="O556" i="29"/>
  <c r="O119" i="29"/>
  <c r="O1176" i="29"/>
  <c r="O858" i="29"/>
  <c r="O1926" i="29"/>
  <c r="O1175" i="29"/>
  <c r="O962" i="29"/>
  <c r="O118" i="29"/>
  <c r="O1453" i="29"/>
  <c r="O1174" i="29"/>
  <c r="O117" i="29"/>
  <c r="O1173" i="29"/>
  <c r="O857" i="29"/>
  <c r="O116" i="29"/>
  <c r="O961" i="29"/>
  <c r="O960" i="29"/>
  <c r="O856" i="29"/>
  <c r="O941" i="29"/>
  <c r="O1172" i="29"/>
  <c r="O115" i="29"/>
  <c r="O555" i="29"/>
  <c r="O114" i="29"/>
  <c r="O113" i="29"/>
  <c r="O554" i="29"/>
  <c r="O959" i="29"/>
  <c r="O12" i="29"/>
  <c r="O1452" i="29"/>
  <c r="O1451" i="29"/>
  <c r="O112" i="29"/>
  <c r="O111" i="29"/>
  <c r="O110" i="29"/>
  <c r="O958" i="29"/>
  <c r="O855" i="29"/>
  <c r="O957" i="29"/>
  <c r="O1925" i="29"/>
  <c r="O956" i="29"/>
  <c r="O1450" i="29"/>
  <c r="O854" i="29"/>
  <c r="O109" i="29"/>
  <c r="O108" i="29"/>
  <c r="O107" i="29"/>
  <c r="O1171" i="29"/>
  <c r="O955" i="29"/>
  <c r="O1170" i="29"/>
  <c r="O1997" i="29"/>
  <c r="O1169" i="29"/>
  <c r="O596" i="29"/>
  <c r="O595" i="29"/>
  <c r="O954" i="29"/>
  <c r="O106" i="29"/>
  <c r="O105" i="29"/>
  <c r="O1449" i="29"/>
  <c r="O953" i="29"/>
  <c r="O952" i="29"/>
  <c r="O104" i="29"/>
  <c r="O103" i="29"/>
  <c r="O1168" i="29"/>
  <c r="O11" i="29"/>
  <c r="O102" i="29"/>
  <c r="O101" i="29"/>
  <c r="O1167" i="29"/>
  <c r="O574" i="29"/>
  <c r="O940" i="29"/>
  <c r="O1448" i="29"/>
  <c r="O1166" i="29"/>
  <c r="O1165" i="29"/>
  <c r="O1447" i="29"/>
  <c r="O100" i="29"/>
  <c r="O99" i="29"/>
  <c r="O98" i="29"/>
  <c r="O97" i="29"/>
  <c r="O1924" i="29"/>
  <c r="O853" i="29"/>
  <c r="O96" i="29"/>
  <c r="O95" i="29"/>
  <c r="O94" i="29"/>
  <c r="O1446" i="29"/>
  <c r="O1445" i="29"/>
  <c r="O1444" i="29"/>
  <c r="O1443" i="29"/>
  <c r="O1442" i="29"/>
  <c r="O1164" i="29"/>
  <c r="O93" i="29"/>
  <c r="O594" i="29"/>
  <c r="O92" i="29"/>
  <c r="O91" i="29"/>
  <c r="O10" i="29"/>
  <c r="O1441" i="29"/>
  <c r="O1440" i="29"/>
  <c r="O1439" i="29"/>
  <c r="O1438" i="29"/>
  <c r="O1437" i="29"/>
  <c r="O90" i="29"/>
  <c r="O89" i="29"/>
  <c r="O88" i="29"/>
  <c r="O852" i="29"/>
  <c r="O87" i="29"/>
  <c r="O86" i="29"/>
  <c r="O851" i="29"/>
  <c r="O1436" i="29"/>
  <c r="O9" i="29"/>
  <c r="O1435" i="29"/>
  <c r="O1434" i="29"/>
  <c r="O85" i="29"/>
  <c r="O850" i="29"/>
  <c r="O593" i="29"/>
  <c r="O939" i="29"/>
  <c r="O1433" i="29"/>
  <c r="O84" i="29"/>
  <c r="O951" i="29"/>
  <c r="O1432" i="29"/>
  <c r="O950" i="29"/>
  <c r="O83" i="29"/>
  <c r="O849" i="29"/>
  <c r="O848" i="29"/>
  <c r="O847" i="29"/>
  <c r="O846" i="29"/>
  <c r="O845" i="29"/>
  <c r="O844" i="29"/>
  <c r="O843" i="29"/>
  <c r="O842" i="29"/>
  <c r="O841" i="29"/>
  <c r="O1992" i="29"/>
  <c r="O1163" i="29"/>
  <c r="O82" i="29"/>
  <c r="O1162" i="29"/>
  <c r="O81" i="29"/>
  <c r="O1431" i="29"/>
  <c r="O840" i="29"/>
  <c r="O839" i="29"/>
  <c r="O1430" i="29"/>
  <c r="O80" i="29"/>
  <c r="O838" i="29"/>
  <c r="O837" i="29"/>
  <c r="O1429" i="29"/>
  <c r="O836" i="29"/>
  <c r="O1428" i="29"/>
  <c r="O8" i="29"/>
  <c r="O7" i="29"/>
  <c r="O835" i="29"/>
  <c r="O1427" i="29"/>
  <c r="O1426" i="29"/>
  <c r="O1425" i="29"/>
  <c r="O1424" i="29"/>
  <c r="O6" i="29"/>
  <c r="O1423" i="29"/>
  <c r="O1422" i="29"/>
  <c r="O834" i="29"/>
  <c r="O833" i="29"/>
  <c r="O832" i="29"/>
  <c r="O831" i="29"/>
  <c r="O592" i="29"/>
  <c r="O1161" i="29"/>
  <c r="O1421" i="29"/>
  <c r="O1160" i="29"/>
  <c r="O830" i="29"/>
  <c r="O829" i="29"/>
  <c r="O1159" i="29"/>
  <c r="O553" i="29"/>
  <c r="O1420" i="29"/>
  <c r="O828" i="29"/>
  <c r="O5" i="29"/>
  <c r="O591" i="29"/>
  <c r="O590" i="29"/>
  <c r="O2011" i="29"/>
  <c r="O827" i="29"/>
  <c r="O826" i="29"/>
  <c r="O825" i="29"/>
  <c r="O1158" i="29"/>
  <c r="O1419" i="29"/>
  <c r="O824" i="29"/>
  <c r="O1418" i="29"/>
  <c r="O1157" i="29"/>
  <c r="O589" i="29"/>
  <c r="O1156" i="29"/>
  <c r="O552" i="29"/>
  <c r="O1417" i="29"/>
  <c r="O1416" i="29"/>
  <c r="O823" i="29"/>
  <c r="O822" i="29"/>
  <c r="O1415" i="29"/>
  <c r="O1414" i="29"/>
  <c r="O821" i="29"/>
  <c r="O1413" i="29"/>
  <c r="O1412" i="29"/>
  <c r="O820" i="29"/>
  <c r="O819" i="29"/>
  <c r="O1411" i="29"/>
  <c r="O818" i="29"/>
  <c r="O817" i="29"/>
  <c r="O816" i="29"/>
  <c r="O815" i="29"/>
  <c r="O814" i="29"/>
  <c r="O1155" i="29"/>
  <c r="O1410" i="29"/>
  <c r="O1409" i="29"/>
  <c r="O1408" i="29"/>
  <c r="O1407" i="29"/>
  <c r="O1406" i="29"/>
  <c r="O813" i="29"/>
  <c r="O1405" i="29"/>
  <c r="O1404" i="29"/>
  <c r="O1403" i="29"/>
  <c r="O1402" i="29"/>
  <c r="O812" i="29"/>
  <c r="O811" i="29"/>
  <c r="O588" i="29"/>
  <c r="O1401" i="29"/>
  <c r="O1400" i="29"/>
  <c r="O810" i="29"/>
  <c r="O809" i="29"/>
  <c r="O808" i="29"/>
  <c r="O807" i="29"/>
  <c r="O1399" i="29"/>
  <c r="O806" i="29"/>
  <c r="O79" i="29"/>
  <c r="O805" i="29"/>
  <c r="O1398" i="29"/>
  <c r="O804" i="29"/>
  <c r="O803" i="29"/>
  <c r="O802" i="29"/>
  <c r="O801" i="29"/>
  <c r="O800" i="29"/>
  <c r="O799" i="29"/>
  <c r="O798" i="29"/>
  <c r="O797" i="29"/>
  <c r="O796" i="29"/>
  <c r="O795" i="29"/>
  <c r="O794" i="29"/>
  <c r="O793" i="29"/>
  <c r="O792" i="29"/>
  <c r="O791" i="29"/>
  <c r="O790" i="29"/>
  <c r="O789" i="29"/>
  <c r="O788" i="29"/>
  <c r="O787" i="29"/>
  <c r="O786" i="29"/>
  <c r="O785" i="29"/>
  <c r="O784" i="29"/>
  <c r="O783" i="29"/>
  <c r="O782" i="29"/>
  <c r="O781" i="29"/>
  <c r="O780" i="29"/>
  <c r="O779" i="29"/>
  <c r="O778" i="29"/>
  <c r="O777" i="29"/>
  <c r="O776" i="29"/>
  <c r="O775" i="29"/>
  <c r="O774" i="29"/>
  <c r="O773" i="29"/>
  <c r="O772" i="29"/>
  <c r="O771" i="29"/>
  <c r="O770" i="29"/>
  <c r="O769" i="29"/>
  <c r="O768" i="29"/>
  <c r="O767" i="29"/>
  <c r="O766" i="29"/>
  <c r="O765" i="29"/>
  <c r="O764" i="29"/>
  <c r="O763" i="29"/>
  <c r="O762" i="29"/>
  <c r="O761" i="29"/>
  <c r="O760" i="29"/>
  <c r="O759" i="29"/>
  <c r="O758" i="29"/>
  <c r="O757" i="29"/>
  <c r="O756" i="29"/>
  <c r="O755" i="29"/>
  <c r="O754" i="29"/>
  <c r="O753" i="29"/>
  <c r="O752" i="29"/>
  <c r="O751" i="29"/>
  <c r="O750" i="29"/>
  <c r="O749" i="29"/>
  <c r="O748" i="29"/>
  <c r="O747" i="29"/>
  <c r="O746" i="29"/>
  <c r="O745" i="29"/>
  <c r="O744" i="29"/>
  <c r="O743" i="29"/>
  <c r="O742" i="29"/>
  <c r="O741" i="29"/>
  <c r="O740" i="29"/>
  <c r="O739" i="29"/>
  <c r="O738" i="29"/>
  <c r="O737" i="29"/>
  <c r="O736" i="29"/>
  <c r="O735" i="29"/>
  <c r="O734" i="29"/>
  <c r="O733" i="29"/>
  <c r="O1154" i="29"/>
  <c r="O1971" i="29"/>
  <c r="O732" i="29"/>
  <c r="O731" i="29"/>
  <c r="O587" i="29"/>
  <c r="O1397" i="29"/>
  <c r="O586" i="29"/>
  <c r="O730" i="29"/>
  <c r="O1396" i="29"/>
  <c r="O1153" i="29"/>
  <c r="O729" i="29"/>
  <c r="O1395" i="29"/>
  <c r="O728" i="29"/>
  <c r="O1394" i="29"/>
  <c r="O727" i="29"/>
  <c r="O1393" i="29"/>
  <c r="O78" i="29"/>
  <c r="O1392" i="29"/>
  <c r="O726" i="29"/>
  <c r="O1391" i="29"/>
  <c r="O1390" i="29"/>
  <c r="O1389" i="29"/>
  <c r="O1388" i="29"/>
  <c r="O1387" i="29"/>
  <c r="O725" i="29"/>
  <c r="O724" i="29"/>
  <c r="O723" i="29"/>
  <c r="O1386" i="29"/>
  <c r="O722" i="29"/>
  <c r="O1970" i="29"/>
  <c r="O1385" i="29"/>
  <c r="O1384" i="29"/>
  <c r="O585" i="29"/>
  <c r="O721" i="29"/>
  <c r="O720" i="29"/>
  <c r="O77" i="29"/>
  <c r="O719" i="29"/>
  <c r="O718" i="29"/>
  <c r="O717" i="29"/>
  <c r="O716" i="29"/>
  <c r="O2010" i="29"/>
  <c r="O949" i="29"/>
  <c r="O1948" i="29"/>
  <c r="O76" i="29"/>
  <c r="O584" i="29"/>
  <c r="O583" i="29"/>
  <c r="O1383" i="29"/>
  <c r="O715" i="29"/>
  <c r="O714" i="29"/>
  <c r="O713" i="29"/>
  <c r="O712" i="29"/>
  <c r="O711" i="29"/>
  <c r="O710" i="29"/>
  <c r="O709" i="29"/>
  <c r="O708" i="29"/>
  <c r="O707" i="29"/>
  <c r="O706" i="29"/>
  <c r="O705" i="29"/>
  <c r="O704" i="29"/>
  <c r="O1969" i="29"/>
  <c r="O1968" i="29"/>
  <c r="O1382" i="29"/>
  <c r="O1947" i="29"/>
  <c r="O1967" i="29"/>
  <c r="O703" i="29"/>
  <c r="O702" i="29"/>
  <c r="O1966" i="29"/>
  <c r="O701" i="29"/>
  <c r="O582" i="29"/>
  <c r="O700" i="29"/>
  <c r="O1381" i="29"/>
  <c r="O699" i="29"/>
  <c r="O1152" i="29"/>
  <c r="O1380" i="29"/>
  <c r="O1379" i="29"/>
  <c r="O1378" i="29"/>
  <c r="O1377" i="29"/>
  <c r="O1376" i="29"/>
  <c r="O698" i="29"/>
  <c r="O1965" i="29"/>
  <c r="O4" i="29"/>
  <c r="O581" i="29"/>
  <c r="O1964" i="29"/>
  <c r="O697" i="29"/>
  <c r="O1963" i="29"/>
  <c r="O2009" i="29"/>
  <c r="O1375" i="29"/>
  <c r="O696" i="29"/>
  <c r="O695" i="29"/>
  <c r="O1374" i="29"/>
  <c r="O1373" i="29"/>
  <c r="O1372" i="29"/>
  <c r="O1371" i="29"/>
  <c r="O1370" i="29"/>
  <c r="O75" i="29"/>
  <c r="O1369" i="29"/>
  <c r="O1368" i="29"/>
  <c r="O1367" i="29"/>
  <c r="O694" i="29"/>
  <c r="O693" i="29"/>
  <c r="O692" i="29"/>
  <c r="O691" i="29"/>
  <c r="O1366" i="29"/>
  <c r="O1365" i="29"/>
  <c r="O1364" i="29"/>
  <c r="O1363" i="29"/>
  <c r="O580" i="29"/>
  <c r="O690" i="29"/>
  <c r="O689" i="29"/>
  <c r="O688" i="29"/>
  <c r="O687" i="29"/>
  <c r="O686" i="29"/>
  <c r="O685" i="29"/>
  <c r="O684" i="29"/>
  <c r="O683" i="29"/>
  <c r="O682" i="29"/>
  <c r="O681" i="29"/>
  <c r="O680" i="29"/>
  <c r="O679" i="29"/>
  <c r="O1362" i="29"/>
  <c r="O678" i="29"/>
  <c r="O579" i="29"/>
  <c r="O1361" i="29"/>
  <c r="O1360" i="29"/>
  <c r="O1359" i="29"/>
  <c r="O1358" i="29"/>
  <c r="O1357" i="29"/>
  <c r="O677" i="29"/>
  <c r="O676" i="29"/>
  <c r="O675" i="29"/>
  <c r="O674" i="29"/>
  <c r="O1356" i="29"/>
  <c r="O673" i="29"/>
  <c r="O1355" i="29"/>
  <c r="O1354" i="29"/>
  <c r="O578" i="29"/>
  <c r="O1353" i="29"/>
  <c r="O1352" i="29"/>
  <c r="O1962" i="29"/>
  <c r="O1351" i="29"/>
  <c r="O1961" i="29"/>
  <c r="O1350" i="29"/>
  <c r="O672" i="29"/>
  <c r="O2008" i="29"/>
  <c r="O671" i="29"/>
  <c r="O1960" i="29"/>
  <c r="O1959" i="29"/>
  <c r="O1349" i="29"/>
  <c r="O1348" i="29"/>
  <c r="O1347" i="29"/>
  <c r="O1346" i="29"/>
  <c r="O1345" i="29"/>
  <c r="O1344" i="29"/>
  <c r="O1343" i="29"/>
  <c r="O74" i="29"/>
  <c r="O1946" i="29"/>
  <c r="O670" i="29"/>
  <c r="O669" i="29"/>
  <c r="O668" i="29"/>
  <c r="O667" i="29"/>
  <c r="O666" i="29"/>
  <c r="O665" i="29"/>
  <c r="O664" i="29"/>
  <c r="O663" i="29"/>
  <c r="O662" i="29"/>
  <c r="O661" i="29"/>
  <c r="O660" i="29"/>
  <c r="O659" i="29"/>
  <c r="O658" i="29"/>
  <c r="O1958" i="29"/>
  <c r="O657" i="29"/>
  <c r="O1342" i="29"/>
  <c r="O1341" i="29"/>
  <c r="O1340" i="29"/>
  <c r="O1339" i="29"/>
  <c r="O1338" i="29"/>
  <c r="O656" i="29"/>
  <c r="O1151" i="29"/>
  <c r="O551" i="29"/>
  <c r="O948" i="29"/>
  <c r="O1337" i="29"/>
  <c r="O1336" i="29"/>
  <c r="O1335" i="29"/>
  <c r="O1334" i="29"/>
  <c r="O1957" i="29"/>
  <c r="O1333" i="29"/>
  <c r="O655" i="29"/>
  <c r="O1267" i="22" l="1"/>
  <c r="O1261" i="22"/>
  <c r="O1255" i="22"/>
  <c r="O1249" i="22"/>
  <c r="O1243" i="22"/>
  <c r="O1237" i="22"/>
  <c r="O1231" i="22"/>
  <c r="O1225" i="22"/>
  <c r="O1219" i="22"/>
  <c r="O1213" i="22"/>
  <c r="O1207" i="22"/>
  <c r="O1201" i="22"/>
  <c r="O1195" i="22"/>
  <c r="O1189" i="22"/>
  <c r="O1183" i="22"/>
  <c r="O1177" i="22"/>
  <c r="O1171" i="22"/>
  <c r="O1165" i="22"/>
  <c r="O1159" i="22"/>
  <c r="O1153" i="22"/>
  <c r="O1150" i="22"/>
  <c r="O1151" i="22"/>
  <c r="O1152" i="22"/>
  <c r="O1154" i="22"/>
  <c r="O1155" i="22"/>
  <c r="O1156" i="22"/>
  <c r="O1157" i="22"/>
  <c r="O1158" i="22"/>
  <c r="O1160" i="22"/>
  <c r="O1161" i="22"/>
  <c r="O1162" i="22"/>
  <c r="O1163" i="22"/>
  <c r="O1164" i="22"/>
  <c r="O1166" i="22"/>
  <c r="O1167" i="22"/>
  <c r="O1168" i="22"/>
  <c r="O1169" i="22"/>
  <c r="O1170" i="22"/>
  <c r="O1172" i="22"/>
  <c r="O1173" i="22"/>
  <c r="O1174" i="22"/>
  <c r="O1175" i="22"/>
  <c r="O1176" i="22"/>
  <c r="O1178" i="22"/>
  <c r="O1179" i="22"/>
  <c r="O1180" i="22"/>
  <c r="O1181" i="22"/>
  <c r="O1182" i="22"/>
  <c r="O1184" i="22"/>
  <c r="O1185" i="22"/>
  <c r="O1186" i="22"/>
  <c r="O1187" i="22"/>
  <c r="O1188" i="22"/>
  <c r="O1190" i="22"/>
  <c r="O1191" i="22"/>
  <c r="O1192" i="22"/>
  <c r="O1193" i="22"/>
  <c r="O1194" i="22"/>
  <c r="O1196" i="22"/>
  <c r="O1197" i="22"/>
  <c r="O1198" i="22"/>
  <c r="O1199" i="22"/>
  <c r="O1200" i="22"/>
  <c r="O1202" i="22"/>
  <c r="O1203" i="22"/>
  <c r="O1204" i="22"/>
  <c r="O1205" i="22"/>
  <c r="O1206" i="22"/>
  <c r="O1208" i="22"/>
  <c r="O1209" i="22"/>
  <c r="O1210" i="22"/>
  <c r="O1211" i="22"/>
  <c r="O1212" i="22"/>
  <c r="O1214" i="22"/>
  <c r="O1215" i="22"/>
  <c r="O1216" i="22"/>
  <c r="O1217" i="22"/>
  <c r="O1218" i="22"/>
  <c r="O1220" i="22"/>
  <c r="O1221" i="22"/>
  <c r="O1222" i="22"/>
  <c r="O1223" i="22"/>
  <c r="O1224" i="22"/>
  <c r="O1226" i="22"/>
  <c r="O1227" i="22"/>
  <c r="O1228" i="22"/>
  <c r="O1229" i="22"/>
  <c r="O1230" i="22"/>
  <c r="O1232" i="22"/>
  <c r="O1233" i="22"/>
  <c r="O1234" i="22"/>
  <c r="O1235" i="22"/>
  <c r="O1236" i="22"/>
  <c r="O1238" i="22"/>
  <c r="O1239" i="22"/>
  <c r="O1240" i="22"/>
  <c r="O1241" i="22"/>
  <c r="O1242" i="22"/>
  <c r="O1244" i="22"/>
  <c r="O1245" i="22"/>
  <c r="O1246" i="22"/>
  <c r="O1247" i="22"/>
  <c r="O1248" i="22"/>
  <c r="O1250" i="22"/>
  <c r="O1251" i="22"/>
  <c r="O1252" i="22"/>
  <c r="O1253" i="22"/>
  <c r="O1254" i="22"/>
  <c r="O1256" i="22"/>
  <c r="O1257" i="22"/>
  <c r="O1258" i="22"/>
  <c r="O1259" i="22"/>
  <c r="O1260" i="22"/>
  <c r="O1262" i="22"/>
  <c r="O1263" i="22"/>
  <c r="O1264" i="22"/>
  <c r="O1265" i="22"/>
  <c r="O1266" i="22"/>
  <c r="O1268" i="22"/>
  <c r="O1269" i="22"/>
  <c r="O1270" i="22"/>
  <c r="O1271" i="22"/>
  <c r="O1272" i="22"/>
  <c r="O1273" i="22"/>
  <c r="O1274" i="22"/>
  <c r="O1275" i="22"/>
  <c r="O1276" i="22"/>
  <c r="O1277" i="22"/>
  <c r="O1278" i="22"/>
  <c r="O1279" i="22"/>
  <c r="O1280" i="22"/>
  <c r="O1281" i="22"/>
  <c r="O1282" i="22"/>
  <c r="O1283" i="22"/>
  <c r="O1284" i="22"/>
  <c r="O1285" i="22"/>
  <c r="O1286" i="22"/>
  <c r="O1287" i="22"/>
  <c r="O1288" i="22"/>
  <c r="O1289" i="22"/>
  <c r="O1290" i="22"/>
  <c r="O1291" i="22"/>
  <c r="O1292" i="22"/>
  <c r="O1293" i="22"/>
  <c r="O1294" i="22"/>
  <c r="O1295" i="22"/>
  <c r="O1296" i="22"/>
  <c r="O1297" i="22"/>
  <c r="O1298" i="22"/>
  <c r="O1299" i="22"/>
  <c r="O1300" i="22"/>
  <c r="O1301" i="22"/>
  <c r="O1302" i="22"/>
  <c r="O1303" i="22"/>
  <c r="O1304" i="22"/>
  <c r="O1305" i="22"/>
  <c r="O1306" i="22"/>
  <c r="O1307" i="22"/>
  <c r="O1308" i="22"/>
  <c r="O1309" i="22"/>
  <c r="O1310" i="22"/>
  <c r="O1311" i="22"/>
  <c r="O1312" i="22"/>
  <c r="O1313" i="22"/>
  <c r="O1314" i="22"/>
  <c r="O1315" i="22"/>
  <c r="O1316" i="22"/>
  <c r="O1317" i="22"/>
  <c r="O1318" i="22"/>
  <c r="O1319" i="22"/>
  <c r="O1320" i="22"/>
  <c r="O1321" i="22"/>
  <c r="O1322" i="22"/>
  <c r="O1323" i="22"/>
  <c r="O1324" i="22"/>
  <c r="O1325" i="22"/>
  <c r="O1326" i="22"/>
  <c r="O1327" i="22"/>
  <c r="O1328" i="22"/>
  <c r="O1329" i="22"/>
  <c r="O1330" i="22"/>
  <c r="O1331" i="22"/>
  <c r="O1332" i="22"/>
  <c r="O1333" i="22"/>
  <c r="O1334" i="22"/>
  <c r="O1335" i="22"/>
  <c r="O1336" i="22"/>
  <c r="O1337" i="22"/>
  <c r="O1338" i="22"/>
  <c r="O1339" i="22"/>
  <c r="O1340" i="22"/>
  <c r="O1341" i="22"/>
  <c r="O1342" i="22"/>
  <c r="O1343" i="22"/>
  <c r="O1344" i="22"/>
  <c r="O1345" i="22"/>
  <c r="O1346" i="22"/>
  <c r="O1347" i="22"/>
  <c r="O1348" i="22"/>
  <c r="O1349" i="22"/>
  <c r="O1350" i="22"/>
  <c r="O1351" i="22"/>
  <c r="O1352" i="22"/>
  <c r="O1353" i="22"/>
  <c r="O1354" i="22"/>
  <c r="O1355" i="22"/>
  <c r="O1356" i="22"/>
  <c r="O1357" i="22"/>
  <c r="O1358" i="22"/>
  <c r="O1359" i="22"/>
  <c r="O1360" i="22"/>
  <c r="O1361" i="22"/>
  <c r="O1362" i="22"/>
  <c r="O1363" i="22"/>
  <c r="O1364" i="22"/>
  <c r="O1365" i="22"/>
  <c r="O1366" i="22"/>
  <c r="O1367" i="22"/>
  <c r="O1368" i="22"/>
  <c r="O1369" i="22"/>
  <c r="O1370" i="22"/>
  <c r="O1371" i="22"/>
  <c r="O1372" i="22"/>
  <c r="O1373" i="22"/>
  <c r="O1374" i="22"/>
  <c r="O1375" i="22"/>
  <c r="O1376" i="22"/>
  <c r="O1377" i="22"/>
  <c r="O1378" i="22"/>
  <c r="O1379" i="22"/>
  <c r="O1380" i="22"/>
  <c r="O1381" i="22"/>
  <c r="O1382" i="22"/>
  <c r="O1383" i="22"/>
  <c r="O1384" i="22"/>
  <c r="O1385" i="22"/>
  <c r="O1386" i="22"/>
  <c r="O1387" i="22"/>
  <c r="O1388" i="22"/>
  <c r="O1389" i="22"/>
  <c r="O1390" i="22"/>
  <c r="O1391" i="22"/>
  <c r="O1392" i="22"/>
  <c r="O1393" i="22"/>
  <c r="O1394" i="22"/>
  <c r="O1395" i="22"/>
  <c r="O1396" i="22"/>
  <c r="O1397" i="22"/>
  <c r="O1398" i="22"/>
  <c r="O1399" i="22"/>
  <c r="O1400" i="22"/>
  <c r="O1401" i="22"/>
  <c r="O1402" i="22"/>
  <c r="O1403" i="22"/>
  <c r="O1404" i="22"/>
  <c r="O1405" i="22"/>
  <c r="O1406" i="22"/>
  <c r="O1407" i="22"/>
  <c r="O1408" i="22"/>
  <c r="O1409" i="22"/>
  <c r="O1410" i="22"/>
  <c r="O1411" i="22"/>
  <c r="O1412" i="22"/>
  <c r="O1413" i="22"/>
  <c r="O1414" i="22"/>
  <c r="O1415" i="22"/>
  <c r="O1416" i="22"/>
  <c r="O1417" i="22"/>
  <c r="O1418" i="22"/>
  <c r="O1419" i="22"/>
  <c r="O1420" i="22"/>
  <c r="O1421" i="22"/>
  <c r="O1422" i="22"/>
  <c r="O1423" i="22"/>
  <c r="O1424" i="22"/>
  <c r="O1425" i="22"/>
  <c r="O1426" i="22"/>
  <c r="O1427" i="22"/>
  <c r="O1428" i="22"/>
  <c r="O1429" i="22"/>
  <c r="O1430" i="22"/>
  <c r="O1431" i="22"/>
  <c r="O1432" i="22"/>
  <c r="O1433" i="22"/>
  <c r="O1434" i="22"/>
  <c r="O1435" i="22"/>
  <c r="O1436" i="22"/>
  <c r="O1437" i="22"/>
  <c r="O1438" i="22"/>
  <c r="O1439" i="22"/>
  <c r="O1440" i="22"/>
  <c r="O1441" i="22"/>
  <c r="O1442" i="22"/>
  <c r="O1443" i="22"/>
  <c r="O1444" i="22"/>
  <c r="O1445" i="22"/>
  <c r="O1446" i="22"/>
  <c r="O1447" i="22"/>
  <c r="O1448" i="22"/>
  <c r="O1449" i="22"/>
  <c r="O1450" i="22"/>
  <c r="O1451" i="22"/>
  <c r="O1452" i="22"/>
  <c r="O1453" i="22"/>
  <c r="O1454" i="22"/>
  <c r="O1455" i="22"/>
  <c r="O1456" i="22"/>
  <c r="O1457" i="22"/>
  <c r="O1458" i="22"/>
  <c r="O1459" i="22"/>
  <c r="O1460" i="22"/>
  <c r="O1461" i="22"/>
  <c r="O1462" i="22"/>
  <c r="O1463" i="22"/>
  <c r="O1464" i="22"/>
  <c r="O1465" i="22"/>
  <c r="O1466" i="22"/>
  <c r="O1467" i="22"/>
  <c r="O1468" i="22"/>
  <c r="O1469" i="22"/>
  <c r="O1470" i="22"/>
  <c r="O1471" i="22"/>
  <c r="O1472" i="22"/>
  <c r="O1473" i="22"/>
  <c r="O1474" i="22"/>
  <c r="O1475" i="22"/>
  <c r="O1476" i="22"/>
  <c r="O1477" i="22"/>
  <c r="O1478" i="22"/>
  <c r="O1479" i="22"/>
  <c r="O1480" i="22"/>
  <c r="O1481" i="22"/>
  <c r="O1482" i="22"/>
  <c r="O1483" i="22"/>
  <c r="O1484" i="22"/>
  <c r="O1485" i="22"/>
  <c r="O1486" i="22"/>
  <c r="O1487" i="22"/>
  <c r="O1488" i="22"/>
  <c r="O1489" i="22"/>
  <c r="O1490" i="22"/>
  <c r="O1491" i="22"/>
  <c r="O1492" i="22"/>
  <c r="O1493" i="22"/>
  <c r="O1494" i="22"/>
  <c r="O1495" i="22"/>
  <c r="O1496" i="22"/>
  <c r="O1497" i="22"/>
  <c r="O1498" i="22"/>
  <c r="O1499" i="22"/>
  <c r="O1500" i="22"/>
  <c r="O1501" i="22"/>
  <c r="O1502" i="22"/>
  <c r="O1503" i="22"/>
  <c r="O1504" i="22"/>
  <c r="O1505" i="22"/>
  <c r="O1506" i="22"/>
  <c r="O1507" i="22"/>
  <c r="O1508" i="22"/>
  <c r="O1509" i="22"/>
  <c r="O1510" i="22"/>
  <c r="O1511" i="22"/>
  <c r="O1512" i="22"/>
  <c r="O1513" i="22"/>
  <c r="O1514" i="22"/>
  <c r="O1515" i="22"/>
  <c r="O1516" i="22"/>
  <c r="O1517" i="22"/>
  <c r="O1518" i="22"/>
  <c r="O1519" i="22"/>
  <c r="O1520" i="22"/>
  <c r="O1521" i="22"/>
  <c r="O1522" i="22"/>
  <c r="O1523" i="22"/>
  <c r="O1524" i="22"/>
  <c r="O1525" i="22"/>
  <c r="O1526" i="22"/>
  <c r="O1527" i="22"/>
  <c r="O1528" i="22"/>
  <c r="O1529" i="22"/>
  <c r="O1530" i="22"/>
  <c r="O1531" i="22"/>
  <c r="O1532" i="22"/>
  <c r="O1533" i="22"/>
  <c r="O1534" i="22"/>
  <c r="O1535" i="22"/>
  <c r="O1536" i="22"/>
  <c r="O1537" i="22"/>
  <c r="O1538" i="22"/>
  <c r="O1539" i="22"/>
  <c r="O1540" i="22"/>
  <c r="O1541" i="22"/>
  <c r="O1542" i="22"/>
  <c r="O1543" i="22"/>
  <c r="O1544" i="22"/>
  <c r="O1545" i="22"/>
  <c r="O1546" i="22"/>
  <c r="O1547" i="22"/>
  <c r="O1548" i="22"/>
  <c r="O1549" i="22"/>
  <c r="O1550" i="22"/>
  <c r="O1551" i="22"/>
  <c r="O1552" i="22"/>
  <c r="O1553" i="22"/>
  <c r="O1554" i="22"/>
  <c r="O1555" i="22"/>
  <c r="O1556" i="22"/>
  <c r="O1557" i="22"/>
  <c r="O1558" i="22"/>
  <c r="O1559" i="22"/>
  <c r="O1560" i="22"/>
  <c r="O1561" i="22"/>
  <c r="O1562" i="22"/>
  <c r="O1563" i="22"/>
  <c r="O1564" i="22"/>
  <c r="O1565" i="22"/>
  <c r="O1566" i="22"/>
  <c r="O1567" i="22"/>
  <c r="O1568" i="22"/>
  <c r="O1569" i="22"/>
  <c r="O1570" i="22"/>
  <c r="O1571" i="22"/>
  <c r="O1572" i="22"/>
  <c r="O1573" i="22"/>
  <c r="O1574" i="22"/>
  <c r="O1575" i="22"/>
  <c r="O1576" i="22"/>
  <c r="O1577" i="22"/>
  <c r="O1578" i="22"/>
  <c r="O1579" i="22"/>
  <c r="O1580" i="22"/>
  <c r="O1581" i="22"/>
  <c r="O1582" i="22"/>
  <c r="O1583" i="22"/>
  <c r="O1584" i="22"/>
  <c r="O1585" i="22"/>
  <c r="O1586" i="22"/>
  <c r="O1587" i="22"/>
  <c r="O1588" i="22"/>
  <c r="O1589" i="22"/>
  <c r="O1590" i="22"/>
  <c r="O1591" i="22"/>
  <c r="O1592" i="22"/>
  <c r="O1593" i="22"/>
  <c r="O1594" i="22"/>
  <c r="O1595" i="22"/>
  <c r="O1596" i="22"/>
  <c r="O1597" i="22"/>
  <c r="O1598" i="22"/>
  <c r="O1599" i="22"/>
  <c r="O1600" i="22"/>
  <c r="O1601" i="22"/>
  <c r="O1602" i="22"/>
  <c r="O1603" i="22"/>
  <c r="O1604" i="22"/>
  <c r="O1605" i="22"/>
  <c r="O1606" i="22"/>
  <c r="O1607" i="22"/>
  <c r="O1608" i="22"/>
  <c r="O1609" i="22"/>
  <c r="O1610" i="22"/>
  <c r="O1611" i="22"/>
  <c r="O1612" i="22"/>
  <c r="O1613" i="22"/>
  <c r="O1614" i="22"/>
  <c r="O1615" i="22"/>
  <c r="O1616" i="22"/>
  <c r="O1617" i="22"/>
  <c r="O1618" i="22"/>
  <c r="O1619" i="22"/>
  <c r="O1620" i="22"/>
  <c r="O1621" i="22"/>
  <c r="O1622" i="22"/>
  <c r="O1623" i="22"/>
  <c r="O1624" i="22"/>
  <c r="O1625" i="22"/>
  <c r="O1626" i="22"/>
  <c r="O1627" i="22"/>
  <c r="O1628" i="22"/>
  <c r="O1629" i="22"/>
  <c r="O1630" i="22"/>
  <c r="O1631" i="22"/>
  <c r="O1632" i="22"/>
  <c r="O1633" i="22"/>
  <c r="O1634" i="22"/>
  <c r="O1635" i="22"/>
  <c r="O1636" i="22"/>
  <c r="O1637" i="22"/>
  <c r="O1638" i="22"/>
  <c r="O1639" i="22"/>
  <c r="O1640" i="22"/>
  <c r="O1641" i="22"/>
  <c r="O1642" i="22"/>
  <c r="O1643" i="22"/>
  <c r="O1644" i="22"/>
  <c r="O1645" i="22"/>
  <c r="O1646" i="22"/>
  <c r="O1647" i="22"/>
  <c r="O1648" i="22"/>
  <c r="O1649" i="22"/>
  <c r="O1650" i="22"/>
  <c r="O1651" i="22"/>
  <c r="O1652" i="22"/>
  <c r="O1653" i="22"/>
  <c r="O1654" i="22"/>
  <c r="O1655" i="22"/>
  <c r="O1656" i="22"/>
  <c r="O1657" i="22"/>
  <c r="O1658" i="22"/>
  <c r="O1659" i="22"/>
  <c r="O1660" i="22"/>
  <c r="O1661" i="22"/>
  <c r="O1662" i="22"/>
  <c r="O1663" i="22"/>
  <c r="O1664" i="22"/>
  <c r="O1665" i="22"/>
  <c r="O1666" i="22"/>
  <c r="O1667" i="22"/>
  <c r="O1668" i="22"/>
  <c r="O1669" i="22"/>
  <c r="O1670" i="22"/>
  <c r="O1671" i="22"/>
  <c r="O1672" i="22"/>
  <c r="O1673" i="22"/>
  <c r="O1674" i="22"/>
  <c r="O1675" i="22"/>
  <c r="O1676" i="22"/>
  <c r="O1677" i="22"/>
  <c r="O1678" i="22"/>
  <c r="O1679" i="22"/>
  <c r="O1680" i="22"/>
  <c r="O1681" i="22"/>
  <c r="O1682" i="22"/>
  <c r="O1683" i="22"/>
  <c r="O1684" i="22"/>
  <c r="O1685" i="22"/>
  <c r="O1686" i="22"/>
  <c r="O1687" i="22"/>
  <c r="O1688" i="22"/>
  <c r="O1689" i="22"/>
  <c r="O1690" i="22"/>
  <c r="O1691" i="22"/>
  <c r="O1692" i="22"/>
  <c r="O1693" i="22"/>
  <c r="O1694" i="22"/>
  <c r="O1695" i="22"/>
  <c r="O1696" i="22"/>
  <c r="O1697" i="22"/>
  <c r="O1698" i="22"/>
  <c r="O1699" i="22"/>
  <c r="O1700" i="22"/>
  <c r="O1701" i="22"/>
  <c r="O1702" i="22"/>
  <c r="O1703" i="22"/>
  <c r="O1704" i="22"/>
  <c r="O1705" i="22"/>
  <c r="O1706" i="22"/>
  <c r="O1707" i="22"/>
  <c r="O1708" i="22"/>
  <c r="O1709" i="22"/>
  <c r="O1710" i="22"/>
  <c r="O1711" i="22"/>
  <c r="O1712" i="22"/>
  <c r="O1713" i="22"/>
  <c r="O1714" i="22"/>
  <c r="O1715" i="22"/>
  <c r="O1716" i="22"/>
  <c r="O1717" i="22"/>
  <c r="O1718" i="22"/>
  <c r="O1719" i="22"/>
  <c r="O1720" i="22"/>
  <c r="O1721" i="22"/>
  <c r="O1722" i="22"/>
  <c r="O1723" i="22"/>
  <c r="O1724" i="22"/>
  <c r="O1725" i="22"/>
  <c r="O1726" i="22"/>
  <c r="O1727" i="22"/>
  <c r="O1728" i="22"/>
  <c r="O1729" i="22"/>
  <c r="O1730" i="22"/>
  <c r="O1731" i="22"/>
  <c r="O1732" i="22"/>
  <c r="O1733" i="22"/>
  <c r="O1734" i="22"/>
  <c r="O1735" i="22"/>
  <c r="O1736" i="22"/>
  <c r="O1737" i="22"/>
  <c r="O1738" i="22"/>
  <c r="O1739" i="22"/>
  <c r="O1740" i="22"/>
  <c r="O1741" i="22"/>
  <c r="O1742" i="22"/>
  <c r="O1743" i="22"/>
  <c r="O1744" i="22"/>
  <c r="O1745" i="22"/>
  <c r="O1746" i="22"/>
  <c r="O1747" i="22"/>
  <c r="O1748" i="22"/>
  <c r="O1749" i="22"/>
  <c r="O1750" i="22"/>
  <c r="O1751" i="22"/>
  <c r="O1752" i="22"/>
  <c r="O1753" i="22"/>
  <c r="O1754" i="22"/>
  <c r="O1755" i="22"/>
  <c r="O1756" i="22"/>
  <c r="O1757" i="22"/>
  <c r="O1758" i="22"/>
  <c r="O1759" i="22"/>
  <c r="O1760" i="22"/>
  <c r="O1761" i="22"/>
  <c r="O1762" i="22"/>
  <c r="O1763" i="22"/>
  <c r="O1764" i="22"/>
  <c r="O1765" i="22"/>
  <c r="O1766" i="22"/>
  <c r="O1767" i="22"/>
  <c r="O1768" i="22"/>
  <c r="O1769" i="22"/>
  <c r="O1770" i="22"/>
  <c r="O1771" i="22"/>
  <c r="O1772" i="22"/>
  <c r="O1773" i="22"/>
  <c r="O1774" i="22"/>
  <c r="O1775" i="22"/>
  <c r="O1776" i="22"/>
  <c r="O1777" i="22"/>
  <c r="O1778" i="22"/>
  <c r="O1779" i="22"/>
  <c r="O1780" i="22"/>
  <c r="O1781" i="22"/>
  <c r="O1782" i="22"/>
  <c r="O1783" i="22"/>
  <c r="O1784" i="22"/>
  <c r="O1785" i="22"/>
  <c r="O1786" i="22"/>
  <c r="O1787" i="22"/>
  <c r="O1788" i="22"/>
  <c r="O1789" i="22"/>
  <c r="O1790" i="22"/>
  <c r="O1791" i="22"/>
  <c r="O1792" i="22"/>
  <c r="O1793" i="22"/>
  <c r="O1794" i="22"/>
  <c r="O1795" i="22"/>
  <c r="O1796" i="22"/>
  <c r="O1797" i="22"/>
  <c r="O1798" i="22"/>
  <c r="O1799" i="22"/>
  <c r="O1800" i="22"/>
  <c r="O1801" i="22"/>
  <c r="O1802" i="22"/>
  <c r="O1803" i="22"/>
  <c r="O1804" i="22"/>
  <c r="O1805" i="22"/>
  <c r="O1806" i="22"/>
  <c r="O1807" i="22"/>
  <c r="O1808" i="22"/>
  <c r="O1809" i="22"/>
  <c r="O1810" i="22"/>
  <c r="O1811" i="22"/>
  <c r="O1812" i="22"/>
  <c r="O1813" i="22"/>
  <c r="O1814" i="22"/>
  <c r="O1815" i="22"/>
  <c r="O1816" i="22"/>
  <c r="O1817" i="22"/>
  <c r="O1818" i="22"/>
  <c r="O1819" i="22"/>
  <c r="O1820" i="22"/>
  <c r="O1821" i="22"/>
  <c r="O1822" i="22"/>
  <c r="O1823" i="22"/>
  <c r="O1824" i="22"/>
  <c r="O1825" i="22"/>
  <c r="O1826" i="22"/>
  <c r="O1827" i="22"/>
  <c r="O1828" i="22"/>
  <c r="O1829" i="22"/>
  <c r="O1830" i="22"/>
  <c r="O1831" i="22"/>
  <c r="O1832" i="22"/>
  <c r="O1833" i="22"/>
  <c r="O1834" i="22"/>
  <c r="O1835" i="22"/>
  <c r="O1836" i="22"/>
  <c r="O1837" i="22"/>
  <c r="O1838" i="22"/>
  <c r="O1839" i="22"/>
  <c r="O1840" i="22"/>
  <c r="O1841" i="22"/>
  <c r="O1842" i="22"/>
  <c r="O1843" i="22"/>
  <c r="O1844" i="22"/>
  <c r="O1845" i="22"/>
  <c r="O1846" i="22"/>
  <c r="O1847" i="22"/>
  <c r="O1848" i="22"/>
  <c r="O1849" i="22"/>
  <c r="O1850" i="22"/>
  <c r="O1851" i="22"/>
  <c r="O1852" i="22"/>
  <c r="O1853" i="22"/>
  <c r="O1854" i="22"/>
  <c r="O1855" i="22"/>
  <c r="O1856" i="22"/>
  <c r="O1857" i="22"/>
  <c r="O1858" i="22"/>
  <c r="O1859" i="22"/>
  <c r="O1860" i="22"/>
  <c r="O1861" i="22"/>
  <c r="O1862" i="22"/>
  <c r="O1863" i="22"/>
  <c r="O1864" i="22"/>
  <c r="O1865" i="22"/>
  <c r="O1866" i="22"/>
  <c r="O1867" i="22"/>
  <c r="O1868" i="22"/>
  <c r="O1869" i="22"/>
  <c r="O1870" i="22"/>
  <c r="O1871" i="22"/>
  <c r="O1872" i="22"/>
  <c r="O1873" i="22"/>
  <c r="O1874" i="22"/>
  <c r="O1875" i="22"/>
  <c r="O1876" i="22"/>
  <c r="O1877" i="22"/>
  <c r="O1878" i="22"/>
  <c r="O1879" i="22"/>
  <c r="O1880" i="22"/>
  <c r="O1881" i="22"/>
  <c r="O1882" i="22"/>
  <c r="O1883" i="22"/>
  <c r="O1884" i="22"/>
  <c r="O1885" i="22"/>
  <c r="O1886" i="22"/>
  <c r="O1887" i="22"/>
  <c r="O1888" i="22"/>
  <c r="O1889" i="22"/>
  <c r="O1890" i="22"/>
  <c r="O1891" i="22"/>
  <c r="O1892" i="22"/>
  <c r="O1893" i="22"/>
  <c r="O1894" i="22"/>
  <c r="O1895" i="22"/>
  <c r="O1896" i="22"/>
  <c r="O1897" i="22"/>
  <c r="O1898" i="22"/>
  <c r="O1899" i="22"/>
  <c r="O1900" i="22"/>
  <c r="O1901" i="22"/>
  <c r="O1902" i="22"/>
  <c r="O1903" i="22"/>
  <c r="O1904" i="22"/>
  <c r="O1905" i="22"/>
  <c r="O1906" i="22"/>
  <c r="O1907" i="22"/>
  <c r="O1908" i="22"/>
  <c r="O1909" i="22"/>
  <c r="O1910" i="22"/>
  <c r="O1911" i="22"/>
  <c r="O1912" i="22"/>
  <c r="O1913" i="22"/>
  <c r="O1914" i="22"/>
  <c r="O1915" i="22"/>
  <c r="O1916" i="22"/>
  <c r="O1917" i="22"/>
  <c r="O1918" i="22"/>
  <c r="O1919" i="22"/>
  <c r="O1920" i="22"/>
  <c r="O1921" i="22"/>
  <c r="O1922" i="22"/>
  <c r="O1923" i="22"/>
  <c r="O1924" i="22"/>
  <c r="O1925" i="22"/>
  <c r="O1926" i="22"/>
  <c r="O1927" i="22"/>
  <c r="O1928" i="22"/>
  <c r="O1929" i="22"/>
  <c r="O1930" i="22"/>
  <c r="O1931" i="22"/>
  <c r="O1932" i="22"/>
  <c r="O1933" i="22"/>
  <c r="O1934" i="22"/>
  <c r="O1935" i="22"/>
  <c r="O1936" i="22"/>
  <c r="O1937" i="22"/>
  <c r="O1938" i="22"/>
  <c r="O1939" i="22"/>
  <c r="O1940" i="22"/>
  <c r="O1941" i="22"/>
  <c r="O1942" i="22"/>
  <c r="O1943" i="22"/>
  <c r="O1944" i="22"/>
  <c r="O1945" i="22"/>
  <c r="O1946" i="22"/>
  <c r="O1947" i="22"/>
  <c r="O1948" i="22"/>
  <c r="O1949" i="22"/>
  <c r="O1950" i="22"/>
  <c r="O1951" i="22"/>
  <c r="O1952" i="22"/>
  <c r="O1953" i="22"/>
  <c r="O1954" i="22"/>
  <c r="O1955" i="22"/>
  <c r="O1956" i="22"/>
  <c r="O1957" i="22"/>
  <c r="O1958" i="22"/>
  <c r="O1959" i="22"/>
  <c r="O1960" i="22"/>
  <c r="O1961" i="22"/>
  <c r="O1962" i="22"/>
  <c r="O1963" i="22"/>
  <c r="O1964" i="22"/>
  <c r="O1965" i="22"/>
  <c r="O1966" i="22"/>
  <c r="O1967" i="22"/>
  <c r="O1968" i="22"/>
  <c r="O1969" i="22"/>
  <c r="O1970" i="22"/>
  <c r="O1971" i="22"/>
  <c r="O1972" i="22"/>
  <c r="O1973" i="22"/>
  <c r="O1974" i="22"/>
  <c r="O1975" i="22"/>
  <c r="O1976" i="22"/>
  <c r="O1977" i="22"/>
  <c r="O1978" i="22"/>
  <c r="O1979" i="22"/>
  <c r="O1980" i="22"/>
  <c r="O1981" i="22"/>
  <c r="O1982" i="22"/>
  <c r="O1983" i="22"/>
  <c r="O1984" i="22"/>
  <c r="O1985" i="22"/>
  <c r="O1986" i="22"/>
  <c r="O1987" i="22"/>
  <c r="O1988" i="22"/>
  <c r="O1989" i="22"/>
  <c r="O1990" i="22"/>
  <c r="O1991" i="22"/>
  <c r="O1992" i="22"/>
  <c r="O1993" i="22"/>
  <c r="O1994" i="22"/>
  <c r="O1995" i="22"/>
  <c r="O1996" i="22"/>
  <c r="O1997" i="22"/>
  <c r="O1998" i="22"/>
  <c r="O1999" i="22"/>
  <c r="O2000" i="22"/>
  <c r="O2001" i="22"/>
  <c r="O2002" i="22"/>
  <c r="O2003" i="22"/>
  <c r="O2004" i="22"/>
  <c r="O2005" i="22"/>
  <c r="O2006" i="22"/>
  <c r="O2007" i="22"/>
  <c r="O2008" i="22"/>
  <c r="O2009" i="22"/>
  <c r="O2010" i="22"/>
  <c r="O2011" i="22"/>
  <c r="O2012" i="22"/>
  <c r="O2013" i="22"/>
  <c r="O2014" i="22"/>
  <c r="O2015" i="22"/>
  <c r="O2016" i="22"/>
  <c r="O2017" i="22"/>
  <c r="O2018" i="22"/>
  <c r="O2019" i="22"/>
  <c r="B1150" i="22"/>
  <c r="B1151" i="22"/>
  <c r="B1152" i="22"/>
  <c r="B1153" i="22"/>
  <c r="B1154" i="22"/>
  <c r="B1155" i="22"/>
  <c r="B1156" i="22"/>
  <c r="B1157" i="22"/>
  <c r="B1159" i="22"/>
  <c r="B1160" i="22"/>
  <c r="B1161" i="22"/>
  <c r="B1162" i="22"/>
  <c r="B1163" i="22"/>
  <c r="B1164" i="22"/>
  <c r="B1165" i="22"/>
  <c r="B1166" i="22"/>
  <c r="B1167" i="22"/>
  <c r="B1168" i="22"/>
  <c r="B1169" i="22"/>
  <c r="B1170" i="22"/>
  <c r="B1171" i="22"/>
  <c r="B1172" i="22"/>
  <c r="B1173" i="22"/>
  <c r="B1174" i="22"/>
  <c r="B1175" i="22"/>
  <c r="B1176" i="22"/>
  <c r="B1177" i="22"/>
  <c r="B1178" i="22"/>
  <c r="B1179" i="22"/>
  <c r="B1180" i="22"/>
  <c r="B1181" i="22"/>
  <c r="B1182" i="22"/>
  <c r="B1183" i="22"/>
  <c r="B1184" i="22"/>
  <c r="B1185" i="22"/>
  <c r="B1186" i="22"/>
  <c r="B1187" i="22"/>
  <c r="B1188" i="22"/>
  <c r="B1189" i="22"/>
  <c r="B1190" i="22"/>
  <c r="B1191" i="22"/>
  <c r="B1192" i="22"/>
  <c r="B1193" i="22"/>
  <c r="B1194" i="22"/>
  <c r="B1195" i="22"/>
  <c r="B1196" i="22"/>
  <c r="B1197" i="22"/>
  <c r="B1198" i="22"/>
  <c r="B1199" i="22"/>
  <c r="B1200" i="22"/>
  <c r="B1201" i="22"/>
  <c r="B1202" i="22"/>
  <c r="B1203" i="22"/>
  <c r="B1204" i="22"/>
  <c r="B1205" i="22"/>
  <c r="B1206" i="22"/>
  <c r="B1207" i="22"/>
  <c r="B1208" i="22"/>
  <c r="B1209" i="22"/>
  <c r="B1210" i="22"/>
  <c r="B1211" i="22"/>
  <c r="B1212" i="22"/>
  <c r="B1213" i="22"/>
  <c r="B1214" i="22"/>
  <c r="B1215" i="22"/>
  <c r="B1216" i="22"/>
  <c r="B1217" i="22"/>
  <c r="B1218" i="22"/>
  <c r="B1219" i="22"/>
  <c r="B1220" i="22"/>
  <c r="B1221" i="22"/>
  <c r="B1222" i="22"/>
  <c r="B1223" i="22"/>
  <c r="B1224" i="22"/>
  <c r="B1225" i="22"/>
  <c r="B1226" i="22"/>
  <c r="B1227" i="22"/>
  <c r="B1228" i="22"/>
  <c r="B1229" i="22"/>
  <c r="B1230" i="22"/>
  <c r="B1231" i="22"/>
  <c r="B1232" i="22"/>
  <c r="B1233" i="22"/>
  <c r="B1234" i="22"/>
  <c r="B1235" i="22"/>
  <c r="B1236" i="22"/>
  <c r="B1237" i="22"/>
  <c r="B1238" i="22"/>
  <c r="B1239" i="22"/>
  <c r="B1240" i="22"/>
  <c r="B1241" i="22"/>
  <c r="B1242" i="22"/>
  <c r="B1243" i="22"/>
  <c r="B1244" i="22"/>
  <c r="B1245" i="22"/>
  <c r="B1246" i="22"/>
  <c r="B1247" i="22"/>
  <c r="B1248" i="22"/>
  <c r="B1249" i="22"/>
  <c r="B1250" i="22"/>
  <c r="B1251" i="22"/>
  <c r="B1252" i="22"/>
  <c r="B1253" i="22"/>
  <c r="B1254" i="22"/>
  <c r="B1255" i="22"/>
  <c r="B1256" i="22"/>
  <c r="B1257" i="22"/>
  <c r="B1258" i="22"/>
  <c r="B1259" i="22"/>
  <c r="B1260" i="22"/>
  <c r="B1261" i="22"/>
  <c r="B1262" i="22"/>
  <c r="B1263" i="22"/>
  <c r="B1264" i="22"/>
  <c r="B1265" i="22"/>
  <c r="B1266" i="22"/>
  <c r="B1267" i="22"/>
  <c r="B1268" i="22"/>
  <c r="B1269" i="22"/>
  <c r="B1270" i="22"/>
  <c r="B1271" i="22"/>
  <c r="B1272" i="22"/>
  <c r="B1273" i="22"/>
  <c r="B1274" i="22"/>
  <c r="B1275" i="22"/>
  <c r="B1276" i="22"/>
  <c r="B1277" i="22"/>
  <c r="B1278" i="22"/>
  <c r="B1279" i="22"/>
  <c r="B1280" i="22"/>
  <c r="B1281" i="22"/>
  <c r="B1282" i="22"/>
  <c r="B1283" i="22"/>
  <c r="B1284" i="22"/>
  <c r="B1285" i="22"/>
  <c r="B1286" i="22"/>
  <c r="B1287" i="22"/>
  <c r="B1288" i="22"/>
  <c r="B1289" i="22"/>
  <c r="B1290" i="22"/>
  <c r="B1291" i="22"/>
  <c r="B1292" i="22"/>
  <c r="B1293" i="22"/>
  <c r="B1294" i="22"/>
  <c r="B1295" i="22"/>
  <c r="B1296" i="22"/>
  <c r="B1297" i="22"/>
  <c r="B1298" i="22"/>
  <c r="B1299" i="22"/>
  <c r="B1300" i="22"/>
  <c r="B1301" i="22"/>
  <c r="B1302" i="22"/>
  <c r="B1303" i="22"/>
  <c r="B1304" i="22"/>
  <c r="B1305" i="22"/>
  <c r="B1306" i="22"/>
  <c r="B1307" i="22"/>
  <c r="B1308" i="22"/>
  <c r="B1309" i="22"/>
  <c r="B1310" i="22"/>
  <c r="B1311" i="22"/>
  <c r="B1312" i="22"/>
  <c r="B1313" i="22"/>
  <c r="B1314" i="22"/>
  <c r="B1315" i="22"/>
  <c r="B1316" i="22"/>
  <c r="B1317" i="22"/>
  <c r="B1318" i="22"/>
  <c r="B1319" i="22"/>
  <c r="B1320" i="22"/>
  <c r="B1321" i="22"/>
  <c r="B1322" i="22"/>
  <c r="B1323" i="22"/>
  <c r="B1324" i="22"/>
  <c r="B1325" i="22"/>
  <c r="B1326" i="22"/>
  <c r="B1327" i="22"/>
  <c r="B1328" i="22"/>
  <c r="B1329" i="22"/>
  <c r="B1330" i="22"/>
  <c r="B1331" i="22"/>
  <c r="B1332" i="22"/>
  <c r="B1333" i="22"/>
  <c r="B1334" i="22"/>
  <c r="B1335" i="22"/>
  <c r="B1336" i="22"/>
  <c r="B1337" i="22"/>
  <c r="B1338" i="22"/>
  <c r="B1339" i="22"/>
  <c r="B1340" i="22"/>
  <c r="B1341" i="22"/>
  <c r="B1342" i="22"/>
  <c r="B1343" i="22"/>
  <c r="B1344" i="22"/>
  <c r="B1345" i="22"/>
  <c r="B1346" i="22"/>
  <c r="B1347" i="22"/>
  <c r="B1348" i="22"/>
  <c r="B1349" i="22"/>
  <c r="B1350" i="22"/>
  <c r="B1351" i="22"/>
  <c r="B1352" i="22"/>
  <c r="B1353" i="22"/>
  <c r="B1354" i="22"/>
  <c r="B1355" i="22"/>
  <c r="B1356" i="22"/>
  <c r="B1357" i="22"/>
  <c r="B1358" i="22"/>
  <c r="B1359" i="22"/>
  <c r="B1360" i="22"/>
  <c r="B1361" i="22"/>
  <c r="B1362" i="22"/>
  <c r="B1363" i="22"/>
  <c r="B1364" i="22"/>
  <c r="B1365" i="22"/>
  <c r="B1366" i="22"/>
  <c r="B1367" i="22"/>
  <c r="B1368" i="22"/>
  <c r="B1369" i="22"/>
  <c r="B1370" i="22"/>
  <c r="B1371" i="22"/>
  <c r="B1372" i="22"/>
  <c r="B1373" i="22"/>
  <c r="B1374" i="22"/>
  <c r="B1375" i="22"/>
  <c r="B1376" i="22"/>
  <c r="B1377" i="22"/>
  <c r="B1378" i="22"/>
  <c r="B1379" i="22"/>
  <c r="B1380" i="22"/>
  <c r="B1381" i="22"/>
  <c r="B1382" i="22"/>
  <c r="B1383" i="22"/>
  <c r="B1384" i="22"/>
  <c r="B1385" i="22"/>
  <c r="B1386" i="22"/>
  <c r="B1387" i="22"/>
  <c r="B1388" i="22"/>
  <c r="B1389" i="22"/>
  <c r="B1390" i="22"/>
  <c r="B1391" i="22"/>
  <c r="B1392" i="22"/>
  <c r="B1393" i="22"/>
  <c r="B1394" i="22"/>
  <c r="B1395" i="22"/>
  <c r="B1396" i="22"/>
  <c r="B1397" i="22"/>
  <c r="B1398" i="22"/>
  <c r="B1399" i="22"/>
  <c r="B1400" i="22"/>
  <c r="B1401" i="22"/>
  <c r="B1403" i="22"/>
  <c r="B1404" i="22"/>
  <c r="B1405" i="22"/>
  <c r="B1406" i="22"/>
  <c r="B1407" i="22"/>
  <c r="B1408" i="22"/>
  <c r="B1409" i="22"/>
  <c r="B1410" i="22"/>
  <c r="B1411" i="22"/>
  <c r="B1412" i="22"/>
  <c r="B1413" i="22"/>
  <c r="B1414" i="22"/>
  <c r="B1415" i="22"/>
  <c r="B1416" i="22"/>
  <c r="B1417" i="22"/>
  <c r="B1418" i="22"/>
  <c r="B1419" i="22"/>
  <c r="B1420" i="22"/>
  <c r="B1421" i="22"/>
  <c r="B1422" i="22"/>
  <c r="B1423" i="22"/>
  <c r="B1424" i="22"/>
  <c r="B1425" i="22"/>
  <c r="B1426" i="22"/>
  <c r="B1427" i="22"/>
  <c r="B1428" i="22"/>
  <c r="B1429" i="22"/>
  <c r="B1430" i="22"/>
  <c r="B1431" i="22"/>
  <c r="B1432" i="22"/>
  <c r="B1433" i="22"/>
  <c r="B1434" i="22"/>
  <c r="B1435" i="22"/>
  <c r="B1436" i="22"/>
  <c r="B1437" i="22"/>
  <c r="B1438" i="22"/>
  <c r="B1439" i="22"/>
  <c r="B1440" i="22"/>
  <c r="B1441" i="22"/>
  <c r="B1442" i="22"/>
  <c r="B1443" i="22"/>
  <c r="B1444" i="22"/>
  <c r="B1445" i="22"/>
  <c r="B1446" i="22"/>
  <c r="B1447" i="22"/>
  <c r="B1448" i="22"/>
  <c r="B1449" i="22"/>
  <c r="B1450" i="22"/>
  <c r="B1451" i="22"/>
  <c r="B1452" i="22"/>
  <c r="B1453" i="22"/>
  <c r="B1454" i="22"/>
  <c r="B1455" i="22"/>
  <c r="B1456" i="22"/>
  <c r="B1457" i="22"/>
  <c r="B1458" i="22"/>
  <c r="B1459" i="22"/>
  <c r="B1460" i="22"/>
  <c r="B1461" i="22"/>
  <c r="B1462" i="22"/>
  <c r="B1463" i="22"/>
  <c r="B1464" i="22"/>
  <c r="B1465" i="22"/>
  <c r="B1466" i="22"/>
  <c r="B1467" i="22"/>
  <c r="B1468" i="22"/>
  <c r="B1469" i="22"/>
  <c r="B1470" i="22"/>
  <c r="B1471" i="22"/>
  <c r="B1472" i="22"/>
  <c r="B1473" i="22"/>
  <c r="B1474" i="22"/>
  <c r="B1475" i="22"/>
  <c r="B1476" i="22"/>
  <c r="B1477" i="22"/>
  <c r="B1478" i="22"/>
  <c r="B1479" i="22"/>
  <c r="B1480" i="22"/>
  <c r="B1481" i="22"/>
  <c r="B1482" i="22"/>
  <c r="B1483" i="22"/>
  <c r="B1484" i="22"/>
  <c r="B1485" i="22"/>
  <c r="B1486" i="22"/>
  <c r="B1487" i="22"/>
  <c r="B1488" i="22"/>
  <c r="B1489" i="22"/>
  <c r="B1490" i="22"/>
  <c r="B1492" i="22"/>
  <c r="B1493" i="22"/>
  <c r="B1494" i="22"/>
  <c r="B1495" i="22"/>
  <c r="B1496" i="22"/>
  <c r="B1497" i="22"/>
  <c r="B1498" i="22"/>
  <c r="B1499" i="22"/>
  <c r="B1500" i="22"/>
  <c r="B1501" i="22"/>
  <c r="B1502" i="22"/>
  <c r="B1503" i="22"/>
  <c r="B1504" i="22"/>
  <c r="B1505" i="22"/>
  <c r="B1506" i="22"/>
  <c r="B1507" i="22"/>
  <c r="B1508" i="22"/>
  <c r="B1509" i="22"/>
  <c r="B1510" i="22"/>
  <c r="B1511" i="22"/>
  <c r="B1512" i="22"/>
  <c r="B1513" i="22"/>
  <c r="B1514" i="22"/>
  <c r="B1515" i="22"/>
  <c r="B1516" i="22"/>
  <c r="B1517" i="22"/>
  <c r="B1518" i="22"/>
  <c r="B1519" i="22"/>
  <c r="B1520" i="22"/>
  <c r="B1521" i="22"/>
  <c r="B1522" i="22"/>
  <c r="B1523" i="22"/>
  <c r="B1524" i="22"/>
  <c r="B1525" i="22"/>
  <c r="B1526" i="22"/>
  <c r="B1527" i="22"/>
  <c r="B1528" i="22"/>
  <c r="B1529" i="22"/>
  <c r="B1530" i="22"/>
  <c r="B1531" i="22"/>
  <c r="B1532" i="22"/>
  <c r="B1533" i="22"/>
  <c r="B1534" i="22"/>
  <c r="B1535" i="22"/>
  <c r="B1536" i="22"/>
  <c r="B1537" i="22"/>
  <c r="B1538" i="22"/>
  <c r="B1539" i="22"/>
  <c r="B1540" i="22"/>
  <c r="B1541" i="22"/>
  <c r="B1542" i="22"/>
  <c r="B1543" i="22"/>
  <c r="B1544" i="22"/>
  <c r="B1545" i="22"/>
  <c r="B1546" i="22"/>
  <c r="B1547" i="22"/>
  <c r="B1548" i="22"/>
  <c r="B1549" i="22"/>
  <c r="B1550" i="22"/>
  <c r="B1551" i="22"/>
  <c r="B1552" i="22"/>
  <c r="B1553" i="22"/>
  <c r="B1554" i="22"/>
  <c r="B1555" i="22"/>
  <c r="B1556" i="22"/>
  <c r="B1557" i="22"/>
  <c r="B1558" i="22"/>
  <c r="B1559" i="22"/>
  <c r="B1560" i="22"/>
  <c r="B1561" i="22"/>
  <c r="B1562" i="22"/>
  <c r="B1563" i="22"/>
  <c r="B1564" i="22"/>
  <c r="B1565" i="22"/>
  <c r="B1566" i="22"/>
  <c r="B1567" i="22"/>
  <c r="B1568" i="22"/>
  <c r="B1569" i="22"/>
  <c r="B1570" i="22"/>
  <c r="B1571" i="22"/>
  <c r="B1572" i="22"/>
  <c r="B1573" i="22"/>
  <c r="B1574" i="22"/>
  <c r="B1575" i="22"/>
  <c r="B1576" i="22"/>
  <c r="B1577" i="22"/>
  <c r="B1578" i="22"/>
  <c r="B1579" i="22"/>
  <c r="B1580" i="22"/>
  <c r="B1581" i="22"/>
  <c r="B1582" i="22"/>
  <c r="B1583" i="22"/>
  <c r="B1584" i="22"/>
  <c r="B1585" i="22"/>
  <c r="B1586" i="22"/>
  <c r="B1587" i="22"/>
  <c r="B1588" i="22"/>
  <c r="B1589" i="22"/>
  <c r="B1590" i="22"/>
  <c r="B1591" i="22"/>
  <c r="B1592" i="22"/>
  <c r="B1593" i="22"/>
  <c r="B1594" i="22"/>
  <c r="B1595" i="22"/>
  <c r="B1596" i="22"/>
  <c r="B1597" i="22"/>
  <c r="B1598" i="22"/>
  <c r="B1599" i="22"/>
  <c r="B1600" i="22"/>
  <c r="B1601" i="22"/>
  <c r="B1602" i="22"/>
  <c r="B1603" i="22"/>
  <c r="B1604" i="22"/>
  <c r="B1605" i="22"/>
  <c r="B1606" i="22"/>
  <c r="B1607" i="22"/>
  <c r="B1608" i="22"/>
  <c r="B1609" i="22"/>
  <c r="B1610" i="22"/>
  <c r="B1611" i="22"/>
  <c r="B1612" i="22"/>
  <c r="B1613" i="22"/>
  <c r="B1614" i="22"/>
  <c r="B1615" i="22"/>
  <c r="B1616" i="22"/>
  <c r="B1617" i="22"/>
  <c r="B1618" i="22"/>
  <c r="B1619" i="22"/>
  <c r="B1620" i="22"/>
  <c r="B1621" i="22"/>
  <c r="B1622" i="22"/>
  <c r="B1623" i="22"/>
  <c r="B1624" i="22"/>
  <c r="B1625" i="22"/>
  <c r="B1626" i="22"/>
  <c r="B1627" i="22"/>
  <c r="B1628" i="22"/>
  <c r="B1629" i="22"/>
  <c r="B1630" i="22"/>
  <c r="B1631" i="22"/>
  <c r="B1632" i="22"/>
  <c r="B1633" i="22"/>
  <c r="B1634" i="22"/>
  <c r="B1635" i="22"/>
  <c r="B1636" i="22"/>
  <c r="B1637" i="22"/>
  <c r="B1638" i="22"/>
  <c r="B1639" i="22"/>
  <c r="B1640" i="22"/>
  <c r="B1641" i="22"/>
  <c r="B1642" i="22"/>
  <c r="B1643" i="22"/>
  <c r="B1644" i="22"/>
  <c r="B1645" i="22"/>
  <c r="B1646" i="22"/>
  <c r="B1647" i="22"/>
  <c r="B1648" i="22"/>
  <c r="B1649" i="22"/>
  <c r="B1650" i="22"/>
  <c r="B1651" i="22"/>
  <c r="B1652" i="22"/>
  <c r="B1653" i="22"/>
  <c r="B1655" i="22"/>
  <c r="B1656" i="22"/>
  <c r="B1657" i="22"/>
  <c r="B1658" i="22"/>
  <c r="B1659" i="22"/>
  <c r="B1660" i="22"/>
  <c r="B1661" i="22"/>
  <c r="B1662" i="22"/>
  <c r="B1663" i="22"/>
  <c r="B1664" i="22"/>
  <c r="B1665" i="22"/>
  <c r="B1666" i="22"/>
  <c r="B1667" i="22"/>
  <c r="B1668" i="22"/>
  <c r="B1669" i="22"/>
  <c r="B1670" i="22"/>
  <c r="B1671" i="22"/>
  <c r="B1672" i="22"/>
  <c r="B1673" i="22"/>
  <c r="B1674" i="22"/>
  <c r="B1675" i="22"/>
  <c r="B1676" i="22"/>
  <c r="B1677" i="22"/>
  <c r="B1678" i="22"/>
  <c r="B1679" i="22"/>
  <c r="B1680" i="22"/>
  <c r="B1681" i="22"/>
  <c r="B1682" i="22"/>
  <c r="B1683" i="22"/>
  <c r="B1684" i="22"/>
  <c r="B1685" i="22"/>
  <c r="B1686" i="22"/>
  <c r="B1687" i="22"/>
  <c r="B1688" i="22"/>
  <c r="B1689" i="22"/>
  <c r="B1690" i="22"/>
  <c r="B1691" i="22"/>
  <c r="B1692" i="22"/>
  <c r="B1693" i="22"/>
  <c r="B1694" i="22"/>
  <c r="B1695" i="22"/>
  <c r="B1696" i="22"/>
  <c r="B1697" i="22"/>
  <c r="B1698" i="22"/>
  <c r="B1699" i="22"/>
  <c r="B1700" i="22"/>
  <c r="B1701" i="22"/>
  <c r="B1702" i="22"/>
  <c r="B1703" i="22"/>
  <c r="B1704" i="22"/>
  <c r="B1705" i="22"/>
  <c r="B1706" i="22"/>
  <c r="B1707" i="22"/>
  <c r="B1708" i="22"/>
  <c r="B1709" i="22"/>
  <c r="B1710" i="22"/>
  <c r="B1711" i="22"/>
  <c r="B1712" i="22"/>
  <c r="B1713" i="22"/>
  <c r="B1714" i="22"/>
  <c r="B1715" i="22"/>
  <c r="B1716" i="22"/>
  <c r="B1717" i="22"/>
  <c r="B1718" i="22"/>
  <c r="B1719" i="22"/>
  <c r="B1720" i="22"/>
  <c r="B1721" i="22"/>
  <c r="B1722" i="22"/>
  <c r="B1723" i="22"/>
  <c r="B1724" i="22"/>
  <c r="B1725" i="22"/>
  <c r="B1726" i="22"/>
  <c r="B1727" i="22"/>
  <c r="B1728" i="22"/>
  <c r="B1729" i="22"/>
  <c r="B1730" i="22"/>
  <c r="B1731" i="22"/>
  <c r="B1732" i="22"/>
  <c r="B1733" i="22"/>
  <c r="B1734" i="22"/>
  <c r="B1735" i="22"/>
  <c r="B1736" i="22"/>
  <c r="B1737" i="22"/>
  <c r="B1738" i="22"/>
  <c r="B1739" i="22"/>
  <c r="B1740" i="22"/>
  <c r="B1741" i="22"/>
  <c r="B1742" i="22"/>
  <c r="B1743" i="22"/>
  <c r="B1744" i="22"/>
  <c r="B1745" i="22"/>
  <c r="B1746" i="22"/>
  <c r="B1747" i="22"/>
  <c r="B1748" i="22"/>
  <c r="B1749" i="22"/>
  <c r="B1750" i="22"/>
  <c r="B1751" i="22"/>
  <c r="B1752" i="22"/>
  <c r="B1753" i="22"/>
  <c r="B1754" i="22"/>
  <c r="B1755" i="22"/>
  <c r="B1756" i="22"/>
  <c r="B1757" i="22"/>
  <c r="B1758" i="22"/>
  <c r="B1759" i="22"/>
  <c r="B1760" i="22"/>
  <c r="B1761" i="22"/>
  <c r="B1762" i="22"/>
  <c r="B1763" i="22"/>
  <c r="B1764" i="22"/>
  <c r="B1765" i="22"/>
  <c r="B1766" i="22"/>
  <c r="B1767" i="22"/>
  <c r="B1768" i="22"/>
  <c r="B1769" i="22"/>
  <c r="B1770" i="22"/>
  <c r="B1771" i="22"/>
  <c r="B1772" i="22"/>
  <c r="B1773" i="22"/>
  <c r="B1774" i="22"/>
  <c r="B1775" i="22"/>
  <c r="B1776" i="22"/>
  <c r="B1777" i="22"/>
  <c r="B1778" i="22"/>
  <c r="B1779" i="22"/>
  <c r="B1780" i="22"/>
  <c r="B1781" i="22"/>
  <c r="B1782" i="22"/>
  <c r="B1783" i="22"/>
  <c r="B1784" i="22"/>
  <c r="B1785" i="22"/>
  <c r="B1786" i="22"/>
  <c r="B1787" i="22"/>
  <c r="B1788" i="22"/>
  <c r="B1789" i="22"/>
  <c r="B1790" i="22"/>
  <c r="B1791" i="22"/>
  <c r="B1792" i="22"/>
  <c r="B1793" i="22"/>
  <c r="B1794" i="22"/>
  <c r="B1795" i="22"/>
  <c r="B1796" i="22"/>
  <c r="B1797" i="22"/>
  <c r="B1798" i="22"/>
  <c r="B1799" i="22"/>
  <c r="B1800" i="22"/>
  <c r="B1801" i="22"/>
  <c r="B1802" i="22"/>
  <c r="B1803" i="22"/>
  <c r="B1804" i="22"/>
  <c r="B1805" i="22"/>
  <c r="B1806" i="22"/>
  <c r="B1807" i="22"/>
  <c r="B1808" i="22"/>
  <c r="B1809" i="22"/>
  <c r="B1810" i="22"/>
  <c r="B1811" i="22"/>
  <c r="B1812" i="22"/>
  <c r="B1813" i="22"/>
  <c r="B1814" i="22"/>
  <c r="B1815" i="22"/>
  <c r="B1816" i="22"/>
  <c r="B1817" i="22"/>
  <c r="B1818" i="22"/>
  <c r="B1819" i="22"/>
  <c r="B1820" i="22"/>
  <c r="B1821" i="22"/>
  <c r="B1822" i="22"/>
  <c r="B1823" i="22"/>
  <c r="B1824" i="22"/>
  <c r="B1825" i="22"/>
  <c r="B1826" i="22"/>
  <c r="B1827" i="22"/>
  <c r="B1828" i="22"/>
  <c r="B1829" i="22"/>
  <c r="B1830" i="22"/>
  <c r="B1831" i="22"/>
  <c r="B1832" i="22"/>
  <c r="B1833" i="22"/>
  <c r="B1834" i="22"/>
  <c r="B1835" i="22"/>
  <c r="B1836" i="22"/>
  <c r="B1837" i="22"/>
  <c r="B1838" i="22"/>
  <c r="B1839" i="22"/>
  <c r="B1840" i="22"/>
  <c r="B1841" i="22"/>
  <c r="B1842" i="22"/>
  <c r="B1843" i="22"/>
  <c r="B1844" i="22"/>
  <c r="B1845" i="22"/>
  <c r="B1846" i="22"/>
  <c r="B1847" i="22"/>
  <c r="B1848" i="22"/>
  <c r="B1849" i="22"/>
  <c r="B1850" i="22"/>
  <c r="B1851" i="22"/>
  <c r="B1852" i="22"/>
  <c r="B1853" i="22"/>
  <c r="B1854" i="22"/>
  <c r="B1855" i="22"/>
  <c r="B1856" i="22"/>
  <c r="B1857" i="22"/>
  <c r="B1858" i="22"/>
  <c r="B1859" i="22"/>
  <c r="B1860" i="22"/>
  <c r="B1861" i="22"/>
  <c r="B1862" i="22"/>
  <c r="B1863" i="22"/>
  <c r="B1864" i="22"/>
  <c r="B1865" i="22"/>
  <c r="B1866" i="22"/>
  <c r="B1867" i="22"/>
  <c r="B1868" i="22"/>
  <c r="B1869" i="22"/>
  <c r="B1870" i="22"/>
  <c r="B1871" i="22"/>
  <c r="B1872" i="22"/>
  <c r="B1873" i="22"/>
  <c r="B1874" i="22"/>
  <c r="B1875" i="22"/>
  <c r="B1876" i="22"/>
  <c r="B1877" i="22"/>
  <c r="B1878" i="22"/>
  <c r="B1879" i="22"/>
  <c r="B1880" i="22"/>
  <c r="B1881" i="22"/>
  <c r="B1882" i="22"/>
  <c r="B1883" i="22"/>
  <c r="B1884" i="22"/>
  <c r="B1885" i="22"/>
  <c r="B1886" i="22"/>
  <c r="B1887" i="22"/>
  <c r="B1888" i="22"/>
  <c r="B1889" i="22"/>
  <c r="B1890" i="22"/>
  <c r="B1891" i="22"/>
  <c r="B1892" i="22"/>
  <c r="B1893" i="22"/>
  <c r="B1894" i="22"/>
  <c r="B1895" i="22"/>
  <c r="B1896" i="22"/>
  <c r="B1897" i="22"/>
  <c r="B1898" i="22"/>
  <c r="B1899" i="22"/>
  <c r="B1900" i="22"/>
  <c r="B1901" i="22"/>
  <c r="B1902" i="22"/>
  <c r="B1903" i="22"/>
  <c r="B1904" i="22"/>
  <c r="B1905" i="22"/>
  <c r="B1906" i="22"/>
  <c r="B1907" i="22"/>
  <c r="B1908" i="22"/>
  <c r="B1909" i="22"/>
  <c r="B1910" i="22"/>
  <c r="B1911" i="22"/>
  <c r="B1912" i="22"/>
  <c r="B1913" i="22"/>
  <c r="B1914" i="22"/>
  <c r="B1915" i="22"/>
  <c r="B1916" i="22"/>
  <c r="B1917" i="22"/>
  <c r="B1918" i="22"/>
  <c r="B1919" i="22"/>
  <c r="B1920" i="22"/>
  <c r="B1921" i="22"/>
  <c r="B1922" i="22"/>
  <c r="B1923" i="22"/>
  <c r="B1924" i="22"/>
  <c r="B1925" i="22"/>
  <c r="B1926" i="22"/>
  <c r="B1927" i="22"/>
  <c r="B1928" i="22"/>
  <c r="B1929" i="22"/>
  <c r="B1930" i="22"/>
  <c r="B1931" i="22"/>
  <c r="B1932" i="22"/>
  <c r="B1933" i="22"/>
  <c r="B1934" i="22"/>
  <c r="B1935" i="22"/>
  <c r="B1936" i="22"/>
  <c r="B1937" i="22"/>
  <c r="B1938" i="22"/>
  <c r="B1939" i="22"/>
  <c r="B1940" i="22"/>
  <c r="B1941" i="22"/>
  <c r="B1942" i="22"/>
  <c r="B1943" i="22"/>
  <c r="B1944" i="22"/>
  <c r="B1945" i="22"/>
  <c r="B1946" i="22"/>
  <c r="B1947" i="22"/>
  <c r="B1948" i="22"/>
  <c r="B1949" i="22"/>
  <c r="B1950" i="22"/>
  <c r="B1951" i="22"/>
  <c r="B1952" i="22"/>
  <c r="B1953" i="22"/>
  <c r="B1954" i="22"/>
  <c r="B1955" i="22"/>
  <c r="B1956" i="22"/>
  <c r="B1957" i="22"/>
  <c r="B1958" i="22"/>
  <c r="B1959" i="22"/>
  <c r="B1960" i="22"/>
  <c r="B1961" i="22"/>
  <c r="B1962" i="22"/>
  <c r="B1963" i="22"/>
  <c r="B1964" i="22"/>
  <c r="B1965" i="22"/>
  <c r="B1966" i="22"/>
  <c r="B1967" i="22"/>
  <c r="B1968" i="22"/>
  <c r="B1969" i="22"/>
  <c r="B1970" i="22"/>
  <c r="B1971" i="22"/>
  <c r="B1972" i="22"/>
  <c r="B1973" i="22"/>
  <c r="B1974" i="22"/>
  <c r="B1975" i="22"/>
  <c r="B1976" i="22"/>
  <c r="B1977" i="22"/>
  <c r="B1978" i="22"/>
  <c r="B1979" i="22"/>
  <c r="B1980" i="22"/>
  <c r="B1981" i="22"/>
  <c r="B1982" i="22"/>
  <c r="B1983" i="22"/>
  <c r="B1984" i="22"/>
  <c r="B1985" i="22"/>
  <c r="B1986" i="22"/>
  <c r="B1987" i="22"/>
  <c r="B1988" i="22"/>
  <c r="B1989" i="22"/>
  <c r="B1990" i="22"/>
  <c r="B1991" i="22"/>
  <c r="B1992" i="22"/>
  <c r="B1993" i="22"/>
  <c r="B1994" i="22"/>
  <c r="B1995" i="22"/>
  <c r="B1996" i="22"/>
  <c r="B1997" i="22"/>
  <c r="B1999" i="22"/>
  <c r="B2000" i="22"/>
  <c r="B2001" i="22"/>
  <c r="B2002" i="22"/>
  <c r="B2003" i="22"/>
  <c r="B2004" i="22"/>
  <c r="B2005" i="22"/>
  <c r="B2006" i="22"/>
  <c r="B2007" i="22"/>
  <c r="B2008" i="22"/>
  <c r="B2009" i="22"/>
  <c r="B2010" i="22"/>
  <c r="B2011" i="22"/>
  <c r="B2012" i="22"/>
  <c r="B2013" i="22"/>
  <c r="B2014" i="22"/>
  <c r="B2015" i="22"/>
  <c r="B2016" i="22"/>
  <c r="B2017" i="22"/>
  <c r="B2018" i="22"/>
  <c r="B2019" i="22"/>
  <c r="O11" i="22" l="1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O210" i="22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56" i="22"/>
  <c r="O357" i="22"/>
  <c r="O358" i="22"/>
  <c r="O359" i="22"/>
  <c r="O360" i="22"/>
  <c r="O361" i="22"/>
  <c r="O362" i="22"/>
  <c r="O363" i="22"/>
  <c r="O364" i="22"/>
  <c r="O365" i="22"/>
  <c r="O366" i="22"/>
  <c r="O367" i="22"/>
  <c r="O368" i="22"/>
  <c r="O369" i="22"/>
  <c r="O370" i="22"/>
  <c r="O371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O388" i="22"/>
  <c r="O389" i="22"/>
  <c r="O390" i="22"/>
  <c r="O391" i="22"/>
  <c r="O392" i="22"/>
  <c r="O393" i="22"/>
  <c r="O394" i="22"/>
  <c r="O395" i="22"/>
  <c r="O396" i="22"/>
  <c r="O397" i="22"/>
  <c r="O398" i="22"/>
  <c r="O399" i="22"/>
  <c r="O400" i="22"/>
  <c r="O401" i="22"/>
  <c r="O402" i="22"/>
  <c r="O403" i="22"/>
  <c r="O404" i="22"/>
  <c r="O405" i="22"/>
  <c r="O406" i="22"/>
  <c r="O407" i="22"/>
  <c r="O408" i="22"/>
  <c r="O409" i="22"/>
  <c r="O410" i="22"/>
  <c r="O411" i="22"/>
  <c r="O412" i="22"/>
  <c r="O413" i="22"/>
  <c r="O414" i="22"/>
  <c r="O415" i="22"/>
  <c r="O416" i="22"/>
  <c r="O417" i="22"/>
  <c r="O418" i="22"/>
  <c r="O419" i="22"/>
  <c r="O420" i="22"/>
  <c r="O421" i="22"/>
  <c r="O422" i="22"/>
  <c r="O423" i="22"/>
  <c r="O424" i="22"/>
  <c r="O425" i="22"/>
  <c r="O426" i="22"/>
  <c r="O427" i="22"/>
  <c r="O428" i="22"/>
  <c r="O429" i="22"/>
  <c r="O430" i="22"/>
  <c r="O431" i="22"/>
  <c r="O432" i="22"/>
  <c r="O433" i="22"/>
  <c r="O434" i="22"/>
  <c r="O435" i="22"/>
  <c r="O436" i="22"/>
  <c r="O437" i="22"/>
  <c r="O438" i="22"/>
  <c r="O439" i="22"/>
  <c r="O440" i="22"/>
  <c r="O441" i="22"/>
  <c r="O442" i="22"/>
  <c r="O443" i="22"/>
  <c r="O444" i="22"/>
  <c r="O445" i="22"/>
  <c r="O446" i="22"/>
  <c r="O447" i="22"/>
  <c r="O448" i="22"/>
  <c r="O449" i="22"/>
  <c r="O450" i="22"/>
  <c r="O451" i="22"/>
  <c r="O452" i="22"/>
  <c r="O453" i="22"/>
  <c r="O454" i="22"/>
  <c r="O455" i="22"/>
  <c r="O456" i="22"/>
  <c r="O457" i="22"/>
  <c r="O458" i="22"/>
  <c r="O459" i="22"/>
  <c r="O460" i="22"/>
  <c r="O461" i="22"/>
  <c r="O462" i="22"/>
  <c r="O463" i="22"/>
  <c r="O464" i="22"/>
  <c r="O465" i="22"/>
  <c r="O466" i="22"/>
  <c r="O467" i="22"/>
  <c r="O468" i="22"/>
  <c r="O469" i="22"/>
  <c r="O470" i="22"/>
  <c r="O471" i="22"/>
  <c r="O472" i="22"/>
  <c r="O473" i="22"/>
  <c r="O474" i="22"/>
  <c r="O475" i="22"/>
  <c r="O476" i="22"/>
  <c r="O477" i="22"/>
  <c r="O478" i="22"/>
  <c r="O479" i="22"/>
  <c r="O480" i="22"/>
  <c r="O481" i="22"/>
  <c r="O482" i="22"/>
  <c r="O483" i="22"/>
  <c r="O484" i="22"/>
  <c r="O485" i="22"/>
  <c r="O486" i="22"/>
  <c r="O487" i="22"/>
  <c r="O488" i="22"/>
  <c r="O489" i="22"/>
  <c r="O490" i="22"/>
  <c r="O491" i="22"/>
  <c r="O492" i="22"/>
  <c r="O493" i="22"/>
  <c r="O494" i="22"/>
  <c r="O495" i="22"/>
  <c r="O496" i="22"/>
  <c r="O497" i="22"/>
  <c r="O498" i="22"/>
  <c r="O499" i="22"/>
  <c r="O500" i="22"/>
  <c r="O501" i="22"/>
  <c r="O502" i="22"/>
  <c r="O503" i="22"/>
  <c r="O504" i="22"/>
  <c r="O505" i="22"/>
  <c r="O506" i="22"/>
  <c r="O507" i="22"/>
  <c r="O508" i="22"/>
  <c r="O509" i="22"/>
  <c r="O510" i="22"/>
  <c r="O511" i="22"/>
  <c r="O512" i="22"/>
  <c r="O513" i="22"/>
  <c r="O514" i="22"/>
  <c r="O515" i="22"/>
  <c r="O516" i="22"/>
  <c r="O517" i="22"/>
  <c r="O518" i="22"/>
  <c r="O519" i="22"/>
  <c r="O520" i="22"/>
  <c r="O521" i="22"/>
  <c r="O522" i="22"/>
  <c r="O523" i="22"/>
  <c r="O524" i="22"/>
  <c r="O525" i="22"/>
  <c r="O526" i="22"/>
  <c r="O527" i="22"/>
  <c r="O528" i="22"/>
  <c r="O529" i="22"/>
  <c r="O530" i="22"/>
  <c r="O531" i="22"/>
  <c r="O532" i="22"/>
  <c r="O533" i="22"/>
  <c r="O534" i="22"/>
  <c r="O535" i="22"/>
  <c r="O536" i="22"/>
  <c r="O537" i="22"/>
  <c r="O538" i="22"/>
  <c r="O539" i="22"/>
  <c r="O540" i="22"/>
  <c r="O541" i="22"/>
  <c r="O542" i="22"/>
  <c r="O543" i="22"/>
  <c r="O544" i="22"/>
  <c r="O545" i="22"/>
  <c r="O546" i="22"/>
  <c r="O547" i="22"/>
  <c r="O548" i="22"/>
  <c r="O549" i="22"/>
  <c r="O550" i="22"/>
  <c r="O551" i="22"/>
  <c r="O552" i="22"/>
  <c r="O553" i="22"/>
  <c r="O554" i="22"/>
  <c r="O555" i="22"/>
  <c r="O556" i="22"/>
  <c r="O557" i="22"/>
  <c r="O558" i="22"/>
  <c r="O559" i="22"/>
  <c r="O560" i="22"/>
  <c r="O561" i="22"/>
  <c r="O562" i="22"/>
  <c r="O563" i="22"/>
  <c r="O564" i="22"/>
  <c r="O565" i="22"/>
  <c r="O566" i="22"/>
  <c r="O567" i="22"/>
  <c r="O568" i="22"/>
  <c r="O569" i="22"/>
  <c r="O570" i="22"/>
  <c r="O571" i="22"/>
  <c r="O572" i="22"/>
  <c r="O573" i="22"/>
  <c r="O574" i="22"/>
  <c r="O575" i="22"/>
  <c r="O576" i="22"/>
  <c r="O577" i="22"/>
  <c r="O578" i="22"/>
  <c r="O579" i="22"/>
  <c r="O580" i="22"/>
  <c r="O581" i="22"/>
  <c r="O582" i="22"/>
  <c r="O583" i="22"/>
  <c r="O584" i="22"/>
  <c r="O585" i="22"/>
  <c r="O586" i="22"/>
  <c r="O587" i="22"/>
  <c r="O588" i="22"/>
  <c r="O589" i="22"/>
  <c r="O590" i="22"/>
  <c r="O591" i="22"/>
  <c r="O592" i="22"/>
  <c r="O593" i="22"/>
  <c r="O594" i="22"/>
  <c r="O595" i="22"/>
  <c r="O596" i="22"/>
  <c r="O597" i="22"/>
  <c r="O598" i="22"/>
  <c r="O599" i="22"/>
  <c r="O600" i="22"/>
  <c r="O601" i="22"/>
  <c r="O602" i="22"/>
  <c r="O603" i="22"/>
  <c r="O604" i="22"/>
  <c r="O605" i="22"/>
  <c r="O606" i="22"/>
  <c r="O607" i="22"/>
  <c r="O608" i="22"/>
  <c r="O609" i="22"/>
  <c r="O610" i="22"/>
  <c r="O611" i="22"/>
  <c r="O612" i="22"/>
  <c r="O613" i="22"/>
  <c r="O614" i="22"/>
  <c r="O615" i="22"/>
  <c r="O616" i="22"/>
  <c r="O617" i="22"/>
  <c r="O618" i="22"/>
  <c r="O619" i="22"/>
  <c r="O620" i="22"/>
  <c r="O621" i="22"/>
  <c r="O622" i="22"/>
  <c r="O623" i="22"/>
  <c r="O624" i="22"/>
  <c r="O625" i="22"/>
  <c r="O626" i="22"/>
  <c r="O627" i="22"/>
  <c r="O628" i="22"/>
  <c r="O629" i="22"/>
  <c r="O630" i="22"/>
  <c r="O631" i="22"/>
  <c r="O632" i="22"/>
  <c r="O633" i="22"/>
  <c r="O634" i="22"/>
  <c r="O635" i="22"/>
  <c r="O636" i="22"/>
  <c r="O637" i="22"/>
  <c r="O638" i="22"/>
  <c r="O639" i="22"/>
  <c r="O640" i="22"/>
  <c r="O641" i="22"/>
  <c r="O642" i="22"/>
  <c r="O643" i="22"/>
  <c r="O644" i="22"/>
  <c r="O645" i="22"/>
  <c r="O646" i="22"/>
  <c r="O647" i="22"/>
  <c r="O648" i="22"/>
  <c r="O649" i="22"/>
  <c r="O650" i="22"/>
  <c r="O651" i="22"/>
  <c r="O652" i="22"/>
  <c r="O653" i="22"/>
  <c r="O654" i="22"/>
  <c r="O655" i="22"/>
  <c r="O656" i="22"/>
  <c r="O657" i="22"/>
  <c r="O658" i="22"/>
  <c r="O659" i="22"/>
  <c r="O660" i="22"/>
  <c r="O661" i="22"/>
  <c r="O662" i="22"/>
  <c r="O663" i="22"/>
  <c r="O664" i="22"/>
  <c r="O665" i="22"/>
  <c r="O666" i="22"/>
  <c r="O667" i="22"/>
  <c r="O668" i="22"/>
  <c r="O669" i="22"/>
  <c r="O670" i="22"/>
  <c r="O671" i="22"/>
  <c r="O672" i="22"/>
  <c r="O673" i="22"/>
  <c r="O674" i="22"/>
  <c r="O675" i="22"/>
  <c r="O676" i="22"/>
  <c r="O677" i="22"/>
  <c r="O678" i="22"/>
  <c r="O679" i="22"/>
  <c r="O680" i="22"/>
  <c r="O681" i="22"/>
  <c r="O682" i="22"/>
  <c r="O683" i="22"/>
  <c r="O684" i="22"/>
  <c r="O685" i="22"/>
  <c r="O686" i="22"/>
  <c r="O687" i="22"/>
  <c r="O688" i="22"/>
  <c r="O689" i="22"/>
  <c r="O690" i="22"/>
  <c r="O691" i="22"/>
  <c r="O692" i="22"/>
  <c r="O693" i="22"/>
  <c r="O694" i="22"/>
  <c r="O695" i="22"/>
  <c r="O696" i="22"/>
  <c r="O697" i="22"/>
  <c r="O698" i="22"/>
  <c r="O699" i="22"/>
  <c r="O700" i="22"/>
  <c r="O701" i="22"/>
  <c r="O702" i="22"/>
  <c r="O703" i="22"/>
  <c r="O704" i="22"/>
  <c r="O705" i="22"/>
  <c r="O706" i="22"/>
  <c r="O707" i="22"/>
  <c r="O708" i="22"/>
  <c r="O709" i="22"/>
  <c r="O710" i="22"/>
  <c r="O711" i="22"/>
  <c r="O712" i="22"/>
  <c r="O713" i="22"/>
  <c r="O714" i="22"/>
  <c r="O715" i="22"/>
  <c r="O716" i="22"/>
  <c r="O717" i="22"/>
  <c r="O718" i="22"/>
  <c r="O719" i="22"/>
  <c r="O720" i="22"/>
  <c r="O721" i="22"/>
  <c r="O722" i="22"/>
  <c r="O723" i="22"/>
  <c r="O724" i="22"/>
  <c r="O725" i="22"/>
  <c r="O726" i="22"/>
  <c r="O727" i="22"/>
  <c r="O728" i="22"/>
  <c r="O729" i="22"/>
  <c r="O730" i="22"/>
  <c r="O731" i="22"/>
  <c r="O732" i="22"/>
  <c r="O733" i="22"/>
  <c r="O734" i="22"/>
  <c r="O735" i="22"/>
  <c r="O736" i="22"/>
  <c r="O737" i="22"/>
  <c r="O738" i="22"/>
  <c r="O739" i="22"/>
  <c r="O740" i="22"/>
  <c r="O741" i="22"/>
  <c r="O742" i="22"/>
  <c r="O743" i="22"/>
  <c r="O744" i="22"/>
  <c r="O745" i="22"/>
  <c r="O746" i="22"/>
  <c r="O747" i="22"/>
  <c r="O748" i="22"/>
  <c r="O749" i="22"/>
  <c r="O750" i="22"/>
  <c r="O751" i="22"/>
  <c r="O752" i="22"/>
  <c r="O753" i="22"/>
  <c r="O754" i="22"/>
  <c r="O755" i="22"/>
  <c r="O756" i="22"/>
  <c r="O757" i="22"/>
  <c r="O758" i="22"/>
  <c r="O759" i="22"/>
  <c r="O760" i="22"/>
  <c r="O761" i="22"/>
  <c r="O762" i="22"/>
  <c r="O763" i="22"/>
  <c r="O764" i="22"/>
  <c r="O765" i="22"/>
  <c r="O766" i="22"/>
  <c r="O767" i="22"/>
  <c r="O768" i="22"/>
  <c r="O769" i="22"/>
  <c r="O770" i="22"/>
  <c r="O771" i="22"/>
  <c r="O772" i="22"/>
  <c r="O773" i="22"/>
  <c r="O774" i="22"/>
  <c r="O775" i="22"/>
  <c r="O776" i="22"/>
  <c r="O777" i="22"/>
  <c r="O778" i="22"/>
  <c r="O779" i="22"/>
  <c r="O780" i="22"/>
  <c r="O781" i="22"/>
  <c r="O782" i="22"/>
  <c r="O783" i="22"/>
  <c r="O784" i="22"/>
  <c r="O785" i="22"/>
  <c r="O786" i="22"/>
  <c r="O787" i="22"/>
  <c r="O788" i="22"/>
  <c r="O789" i="22"/>
  <c r="O790" i="22"/>
  <c r="O791" i="22"/>
  <c r="O792" i="22"/>
  <c r="O793" i="22"/>
  <c r="O794" i="22"/>
  <c r="O795" i="22"/>
  <c r="O796" i="22"/>
  <c r="O797" i="22"/>
  <c r="O798" i="22"/>
  <c r="O799" i="22"/>
  <c r="O800" i="22"/>
  <c r="O801" i="22"/>
  <c r="O802" i="22"/>
  <c r="O803" i="22"/>
  <c r="O804" i="22"/>
  <c r="O805" i="22"/>
  <c r="O806" i="22"/>
  <c r="O807" i="22"/>
  <c r="O808" i="22"/>
  <c r="O809" i="22"/>
  <c r="O810" i="22"/>
  <c r="O811" i="22"/>
  <c r="O812" i="22"/>
  <c r="O813" i="22"/>
  <c r="O814" i="22"/>
  <c r="O815" i="22"/>
  <c r="O816" i="22"/>
  <c r="O817" i="22"/>
  <c r="O818" i="22"/>
  <c r="O819" i="22"/>
  <c r="O820" i="22"/>
  <c r="O821" i="22"/>
  <c r="O822" i="22"/>
  <c r="O823" i="22"/>
  <c r="O824" i="22"/>
  <c r="O825" i="22"/>
  <c r="O826" i="22"/>
  <c r="O827" i="22"/>
  <c r="O828" i="22"/>
  <c r="O829" i="22"/>
  <c r="O830" i="22"/>
  <c r="O831" i="22"/>
  <c r="O832" i="22"/>
  <c r="O833" i="22"/>
  <c r="O834" i="22"/>
  <c r="O835" i="22"/>
  <c r="O836" i="22"/>
  <c r="O837" i="22"/>
  <c r="O838" i="22"/>
  <c r="O839" i="22"/>
  <c r="O840" i="22"/>
  <c r="O841" i="22"/>
  <c r="O842" i="22"/>
  <c r="O843" i="22"/>
  <c r="O844" i="22"/>
  <c r="O845" i="22"/>
  <c r="O846" i="22"/>
  <c r="O847" i="22"/>
  <c r="O848" i="22"/>
  <c r="O849" i="22"/>
  <c r="O850" i="22"/>
  <c r="O851" i="22"/>
  <c r="O852" i="22"/>
  <c r="O853" i="22"/>
  <c r="O854" i="22"/>
  <c r="O855" i="22"/>
  <c r="O856" i="22"/>
  <c r="O857" i="22"/>
  <c r="O858" i="22"/>
  <c r="O859" i="22"/>
  <c r="O860" i="22"/>
  <c r="O861" i="22"/>
  <c r="O862" i="22"/>
  <c r="O863" i="22"/>
  <c r="O864" i="22"/>
  <c r="O865" i="22"/>
  <c r="O866" i="22"/>
  <c r="O867" i="22"/>
  <c r="O868" i="22"/>
  <c r="O869" i="22"/>
  <c r="O870" i="22"/>
  <c r="O871" i="22"/>
  <c r="O872" i="22"/>
  <c r="O873" i="22"/>
  <c r="O874" i="22"/>
  <c r="O875" i="22"/>
  <c r="O876" i="22"/>
  <c r="O877" i="22"/>
  <c r="O878" i="22"/>
  <c r="O879" i="22"/>
  <c r="O880" i="22"/>
  <c r="O881" i="22"/>
  <c r="O882" i="22"/>
  <c r="O883" i="22"/>
  <c r="O884" i="22"/>
  <c r="O885" i="22"/>
  <c r="O886" i="22"/>
  <c r="O887" i="22"/>
  <c r="O888" i="22"/>
  <c r="O889" i="22"/>
  <c r="O890" i="22"/>
  <c r="O891" i="22"/>
  <c r="O892" i="22"/>
  <c r="O893" i="22"/>
  <c r="O894" i="22"/>
  <c r="O895" i="22"/>
  <c r="O896" i="22"/>
  <c r="O897" i="22"/>
  <c r="O898" i="22"/>
  <c r="O899" i="22"/>
  <c r="O900" i="22"/>
  <c r="O901" i="22"/>
  <c r="O902" i="22"/>
  <c r="O903" i="22"/>
  <c r="O904" i="22"/>
  <c r="O905" i="22"/>
  <c r="O906" i="22"/>
  <c r="O907" i="22"/>
  <c r="O908" i="22"/>
  <c r="O909" i="22"/>
  <c r="O910" i="22"/>
  <c r="O911" i="22"/>
  <c r="O912" i="22"/>
  <c r="O913" i="22"/>
  <c r="O914" i="22"/>
  <c r="O915" i="22"/>
  <c r="O916" i="22"/>
  <c r="O917" i="22"/>
  <c r="O918" i="22"/>
  <c r="O919" i="22"/>
  <c r="O920" i="22"/>
  <c r="O921" i="22"/>
  <c r="O922" i="22"/>
  <c r="O923" i="22"/>
  <c r="O924" i="22"/>
  <c r="O925" i="22"/>
  <c r="O926" i="22"/>
  <c r="O927" i="22"/>
  <c r="O928" i="22"/>
  <c r="O929" i="22"/>
  <c r="O930" i="22"/>
  <c r="O931" i="22"/>
  <c r="O932" i="22"/>
  <c r="O933" i="22"/>
  <c r="O934" i="22"/>
  <c r="O935" i="22"/>
  <c r="O936" i="22"/>
  <c r="O937" i="22"/>
  <c r="O938" i="22"/>
  <c r="O939" i="22"/>
  <c r="O940" i="22"/>
  <c r="O941" i="22"/>
  <c r="O942" i="22"/>
  <c r="O943" i="22"/>
  <c r="O944" i="22"/>
  <c r="O945" i="22"/>
  <c r="O946" i="22"/>
  <c r="O947" i="22"/>
  <c r="O948" i="22"/>
  <c r="O949" i="22"/>
  <c r="O950" i="22"/>
  <c r="O951" i="22"/>
  <c r="O952" i="22"/>
  <c r="O953" i="22"/>
  <c r="O954" i="22"/>
  <c r="O955" i="22"/>
  <c r="O956" i="22"/>
  <c r="O957" i="22"/>
  <c r="O958" i="22"/>
  <c r="O959" i="22"/>
  <c r="O960" i="22"/>
  <c r="O961" i="22"/>
  <c r="O962" i="22"/>
  <c r="O963" i="22"/>
  <c r="O964" i="22"/>
  <c r="O965" i="22"/>
  <c r="O966" i="22"/>
  <c r="O967" i="22"/>
  <c r="O968" i="22"/>
  <c r="O969" i="22"/>
  <c r="O970" i="22"/>
  <c r="O971" i="22"/>
  <c r="O972" i="22"/>
  <c r="O973" i="22"/>
  <c r="O974" i="22"/>
  <c r="O975" i="22"/>
  <c r="O976" i="22"/>
  <c r="O977" i="22"/>
  <c r="O978" i="22"/>
  <c r="O979" i="22"/>
  <c r="O980" i="22"/>
  <c r="O981" i="22"/>
  <c r="O982" i="22"/>
  <c r="O983" i="22"/>
  <c r="O984" i="22"/>
  <c r="O985" i="22"/>
  <c r="O986" i="22"/>
  <c r="O987" i="22"/>
  <c r="O988" i="22"/>
  <c r="O989" i="22"/>
  <c r="O990" i="22"/>
  <c r="O991" i="22"/>
  <c r="O992" i="22"/>
  <c r="O993" i="22"/>
  <c r="O994" i="22"/>
  <c r="O995" i="22"/>
  <c r="O996" i="22"/>
  <c r="O997" i="22"/>
  <c r="O998" i="22"/>
  <c r="O999" i="22"/>
  <c r="O1000" i="22"/>
  <c r="O1001" i="22"/>
  <c r="O1002" i="22"/>
  <c r="O1003" i="22"/>
  <c r="O1004" i="22"/>
  <c r="O1005" i="22"/>
  <c r="O1006" i="22"/>
  <c r="O1007" i="22"/>
  <c r="O1008" i="22"/>
  <c r="O1009" i="22"/>
  <c r="O1010" i="22"/>
  <c r="O1011" i="22"/>
  <c r="O1012" i="22"/>
  <c r="O1013" i="22"/>
  <c r="O1014" i="22"/>
  <c r="O1015" i="22"/>
  <c r="O1016" i="22"/>
  <c r="O1017" i="22"/>
  <c r="O1018" i="22"/>
  <c r="O1019" i="22"/>
  <c r="O1020" i="22"/>
  <c r="O1021" i="22"/>
  <c r="O1022" i="22"/>
  <c r="O1023" i="22"/>
  <c r="O1024" i="22"/>
  <c r="O1025" i="22"/>
  <c r="O1026" i="22"/>
  <c r="O1027" i="22"/>
  <c r="O1028" i="22"/>
  <c r="O1029" i="22"/>
  <c r="O1030" i="22"/>
  <c r="O1031" i="22"/>
  <c r="O1032" i="22"/>
  <c r="O1033" i="22"/>
  <c r="O1034" i="22"/>
  <c r="O1035" i="22"/>
  <c r="O1036" i="22"/>
  <c r="O1037" i="22"/>
  <c r="O1038" i="22"/>
  <c r="O1039" i="22"/>
  <c r="O1040" i="22"/>
  <c r="O1041" i="22"/>
  <c r="O1042" i="22"/>
  <c r="O1043" i="22"/>
  <c r="O1044" i="22"/>
  <c r="O1045" i="22"/>
  <c r="O1046" i="22"/>
  <c r="O1047" i="22"/>
  <c r="O1048" i="22"/>
  <c r="O1049" i="22"/>
  <c r="O1050" i="22"/>
  <c r="O1051" i="22"/>
  <c r="O1052" i="22"/>
  <c r="O1053" i="22"/>
  <c r="O1054" i="22"/>
  <c r="O1055" i="22"/>
  <c r="O1056" i="22"/>
  <c r="O1057" i="22"/>
  <c r="O1058" i="22"/>
  <c r="O1059" i="22"/>
  <c r="O1060" i="22"/>
  <c r="O1061" i="22"/>
  <c r="O1062" i="22"/>
  <c r="O1063" i="22"/>
  <c r="O1064" i="22"/>
  <c r="O1065" i="22"/>
  <c r="O1066" i="22"/>
  <c r="O1067" i="22"/>
  <c r="O1068" i="22"/>
  <c r="O1069" i="22"/>
  <c r="O1070" i="22"/>
  <c r="O1071" i="22"/>
  <c r="O1072" i="22"/>
  <c r="O1073" i="22"/>
  <c r="O1074" i="22"/>
  <c r="O1075" i="22"/>
  <c r="O1076" i="22"/>
  <c r="O1077" i="22"/>
  <c r="O1078" i="22"/>
  <c r="O1079" i="22"/>
  <c r="O1080" i="22"/>
  <c r="O1081" i="22"/>
  <c r="O1082" i="22"/>
  <c r="O1083" i="22"/>
  <c r="O1084" i="22"/>
  <c r="O1085" i="22"/>
  <c r="O1086" i="22"/>
  <c r="O1087" i="22"/>
  <c r="O1088" i="22"/>
  <c r="O1089" i="22"/>
  <c r="O1090" i="22"/>
  <c r="O1091" i="22"/>
  <c r="O1092" i="22"/>
  <c r="O1093" i="22"/>
  <c r="O1094" i="22"/>
  <c r="O1095" i="22"/>
  <c r="O1096" i="22"/>
  <c r="O1097" i="22"/>
  <c r="O1098" i="22"/>
  <c r="O1099" i="22"/>
  <c r="O1100" i="22"/>
  <c r="O1101" i="22"/>
  <c r="O1102" i="22"/>
  <c r="O1103" i="22"/>
  <c r="O1104" i="22"/>
  <c r="O1105" i="22"/>
  <c r="O1106" i="22"/>
  <c r="O1107" i="22"/>
  <c r="O1108" i="22"/>
  <c r="O1109" i="22"/>
  <c r="O1110" i="22"/>
  <c r="O1111" i="22"/>
  <c r="O1112" i="22"/>
  <c r="O1113" i="22"/>
  <c r="O1114" i="22"/>
  <c r="O1115" i="22"/>
  <c r="O1116" i="22"/>
  <c r="O1117" i="22"/>
  <c r="O1118" i="22"/>
  <c r="O1119" i="22"/>
  <c r="O1120" i="22"/>
  <c r="O1121" i="22"/>
  <c r="O1122" i="22"/>
  <c r="O1123" i="22"/>
  <c r="O1124" i="22"/>
  <c r="O1125" i="22"/>
  <c r="O1126" i="22"/>
  <c r="O1127" i="22"/>
  <c r="O1128" i="22"/>
  <c r="O1129" i="22"/>
  <c r="O1130" i="22"/>
  <c r="O1131" i="22"/>
  <c r="O1132" i="22"/>
  <c r="O1133" i="22"/>
  <c r="O1134" i="22"/>
  <c r="O1135" i="22"/>
  <c r="O1136" i="22"/>
  <c r="O1137" i="22"/>
  <c r="O1138" i="22"/>
  <c r="O1139" i="22"/>
  <c r="O1140" i="22"/>
  <c r="O1141" i="22"/>
  <c r="O1142" i="22"/>
  <c r="O1143" i="22"/>
  <c r="O1144" i="22"/>
  <c r="O1145" i="22"/>
  <c r="O1146" i="22"/>
  <c r="O1147" i="22"/>
  <c r="O1148" i="22"/>
  <c r="O1149" i="22"/>
  <c r="O10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799" i="22"/>
  <c r="B800" i="22"/>
  <c r="B801" i="22"/>
  <c r="B802" i="22"/>
  <c r="B803" i="22"/>
  <c r="B804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26" i="22"/>
  <c r="B927" i="22"/>
  <c r="B928" i="22"/>
  <c r="B929" i="22"/>
  <c r="B930" i="22"/>
  <c r="B931" i="22"/>
  <c r="B932" i="22"/>
  <c r="B933" i="22"/>
  <c r="B934" i="22"/>
  <c r="B935" i="22"/>
  <c r="B936" i="22"/>
  <c r="B937" i="22"/>
  <c r="B938" i="22"/>
  <c r="B939" i="22"/>
  <c r="B940" i="22"/>
  <c r="B941" i="22"/>
  <c r="B942" i="22"/>
  <c r="B943" i="22"/>
  <c r="B944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1002" i="22"/>
  <c r="B1003" i="22"/>
  <c r="B1004" i="22"/>
  <c r="B1005" i="22"/>
  <c r="B1006" i="22"/>
  <c r="B1007" i="22"/>
  <c r="B1008" i="22"/>
  <c r="B1009" i="22"/>
  <c r="B1010" i="22"/>
  <c r="B1011" i="22"/>
  <c r="B1012" i="22"/>
  <c r="B1013" i="22"/>
  <c r="B1014" i="22"/>
  <c r="B1015" i="22"/>
  <c r="B1016" i="22"/>
  <c r="B1017" i="22"/>
  <c r="B1018" i="22"/>
  <c r="B1019" i="22"/>
  <c r="B1020" i="22"/>
  <c r="B1021" i="22"/>
  <c r="B1022" i="22"/>
  <c r="B1023" i="22"/>
  <c r="B1024" i="22"/>
  <c r="B1025" i="22"/>
  <c r="B1026" i="22"/>
  <c r="B1027" i="22"/>
  <c r="B1028" i="22"/>
  <c r="B1029" i="22"/>
  <c r="B1030" i="22"/>
  <c r="B1031" i="22"/>
  <c r="B1032" i="22"/>
  <c r="B1033" i="22"/>
  <c r="B1034" i="22"/>
  <c r="B1035" i="22"/>
  <c r="B1036" i="22"/>
  <c r="B1037" i="22"/>
  <c r="B1038" i="22"/>
  <c r="B1039" i="22"/>
  <c r="B1040" i="22"/>
  <c r="B1041" i="22"/>
  <c r="B1042" i="22"/>
  <c r="B1043" i="22"/>
  <c r="B1044" i="22"/>
  <c r="B1045" i="22"/>
  <c r="B1046" i="22"/>
  <c r="B1047" i="22"/>
  <c r="B1048" i="22"/>
  <c r="B1049" i="22"/>
  <c r="B1050" i="22"/>
  <c r="B1051" i="22"/>
  <c r="B1052" i="22"/>
  <c r="B1053" i="22"/>
  <c r="B1054" i="22"/>
  <c r="B1055" i="22"/>
  <c r="B1056" i="22"/>
  <c r="B1057" i="22"/>
  <c r="B1058" i="22"/>
  <c r="B1059" i="22"/>
  <c r="B1060" i="22"/>
  <c r="B1061" i="22"/>
  <c r="B1062" i="22"/>
  <c r="B1063" i="22"/>
  <c r="B1064" i="22"/>
  <c r="B1065" i="22"/>
  <c r="B1066" i="22"/>
  <c r="B1067" i="22"/>
  <c r="B1068" i="22"/>
  <c r="B1069" i="22"/>
  <c r="B1070" i="22"/>
  <c r="B1071" i="22"/>
  <c r="B1072" i="22"/>
  <c r="B1073" i="22"/>
  <c r="B1074" i="22"/>
  <c r="B1075" i="22"/>
  <c r="B1076" i="22"/>
  <c r="B1077" i="22"/>
  <c r="B1078" i="22"/>
  <c r="B1079" i="22"/>
  <c r="B1080" i="22"/>
  <c r="B1081" i="22"/>
  <c r="B1082" i="22"/>
  <c r="B1083" i="22"/>
  <c r="B1084" i="22"/>
  <c r="B1085" i="22"/>
  <c r="B1086" i="22"/>
  <c r="B1087" i="22"/>
  <c r="B1088" i="22"/>
  <c r="B1089" i="22"/>
  <c r="B1090" i="22"/>
  <c r="B1091" i="22"/>
  <c r="B1092" i="22"/>
  <c r="B1093" i="22"/>
  <c r="B1094" i="22"/>
  <c r="B1095" i="22"/>
  <c r="B1096" i="22"/>
  <c r="B1097" i="22"/>
  <c r="B1098" i="22"/>
  <c r="B1099" i="22"/>
  <c r="B1100" i="22"/>
  <c r="B1101" i="22"/>
  <c r="B1102" i="22"/>
  <c r="B1103" i="22"/>
  <c r="B1104" i="22"/>
  <c r="B1105" i="22"/>
  <c r="B1106" i="22"/>
  <c r="B1107" i="22"/>
  <c r="B1108" i="22"/>
  <c r="B1109" i="22"/>
  <c r="B1110" i="22"/>
  <c r="B1111" i="22"/>
  <c r="B1112" i="22"/>
  <c r="B1113" i="22"/>
  <c r="B1114" i="22"/>
  <c r="B1115" i="22"/>
  <c r="B1116" i="22"/>
  <c r="B1117" i="22"/>
  <c r="B1118" i="22"/>
  <c r="B1119" i="22"/>
  <c r="B1120" i="22"/>
  <c r="B1121" i="22"/>
  <c r="B1122" i="22"/>
  <c r="B1123" i="22"/>
  <c r="B1124" i="22"/>
  <c r="B1125" i="22"/>
  <c r="B1126" i="22"/>
  <c r="B1127" i="22"/>
  <c r="B1128" i="22"/>
  <c r="B1129" i="22"/>
  <c r="B1130" i="22"/>
  <c r="B1131" i="22"/>
  <c r="B1132" i="22"/>
  <c r="B1133" i="22"/>
  <c r="B1134" i="22"/>
  <c r="B1135" i="22"/>
  <c r="B1136" i="22"/>
  <c r="B1137" i="22"/>
  <c r="B1138" i="22"/>
  <c r="B1139" i="22"/>
  <c r="B1140" i="22"/>
  <c r="B1141" i="22"/>
  <c r="B1142" i="22"/>
  <c r="B1143" i="22"/>
  <c r="B1144" i="22"/>
  <c r="B1145" i="22"/>
  <c r="B1146" i="22"/>
  <c r="B1147" i="22"/>
  <c r="B1148" i="22"/>
  <c r="B1149" i="22"/>
  <c r="B756" i="22"/>
</calcChain>
</file>

<file path=xl/sharedStrings.xml><?xml version="1.0" encoding="utf-8"?>
<sst xmlns="http://schemas.openxmlformats.org/spreadsheetml/2006/main" count="75439" uniqueCount="5720">
  <si>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</si>
  <si>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</si>
  <si>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</si>
  <si>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</si>
  <si>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</si>
  <si>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</si>
  <si>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</si>
  <si>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</si>
  <si>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</si>
  <si>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</si>
  <si>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</si>
  <si>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</si>
  <si>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</si>
  <si>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</si>
  <si>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</si>
  <si>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</si>
  <si>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</si>
  <si>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</si>
  <si>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</si>
  <si>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</si>
  <si>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</si>
  <si>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</si>
  <si>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</si>
  <si>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</si>
  <si>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</si>
  <si>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</si>
  <si>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</si>
  <si>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</si>
  <si>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</si>
  <si>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</si>
  <si>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</si>
  <si>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</si>
  <si>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</si>
  <si>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</si>
  <si>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</si>
  <si>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</si>
  <si>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</si>
  <si>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</si>
  <si>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</si>
  <si>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</si>
  <si>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</si>
  <si>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</si>
  <si>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</si>
  <si>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</si>
  <si>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</si>
  <si>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</si>
  <si>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</si>
  <si>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</si>
  <si>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</si>
  <si>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</si>
  <si>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</si>
  <si>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</si>
  <si>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</si>
  <si>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</si>
  <si>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</si>
  <si>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</si>
  <si>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</si>
  <si>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</si>
  <si>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</si>
  <si>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</si>
  <si>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</si>
  <si>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</si>
  <si>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</si>
  <si>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</si>
  <si>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</si>
  <si>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</si>
  <si>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</si>
  <si>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</si>
  <si>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</si>
  <si>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</si>
  <si>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</si>
  <si>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</si>
  <si>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</si>
  <si>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</si>
  <si>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</si>
  <si>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</si>
  <si>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</si>
  <si>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</si>
  <si>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</si>
  <si>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</si>
  <si>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</si>
  <si>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</si>
  <si>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</si>
  <si>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</si>
  <si>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</si>
  <si>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</si>
  <si>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</si>
  <si>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</si>
  <si>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</si>
  <si>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</si>
  <si>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</si>
  <si>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</si>
  <si>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</si>
  <si>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</si>
  <si>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</si>
  <si>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</si>
  <si>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</si>
  <si>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</si>
  <si>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</si>
  <si>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</si>
  <si>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</si>
  <si>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</si>
  <si>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</si>
  <si>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</si>
  <si>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</si>
  <si>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</si>
  <si>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</si>
  <si>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</si>
  <si>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</si>
  <si>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</si>
  <si>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</si>
  <si>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</si>
  <si>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</si>
  <si>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</si>
  <si>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</si>
  <si>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</si>
  <si>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</si>
  <si>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</si>
  <si>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</si>
  <si>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</si>
  <si>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</si>
  <si>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</si>
  <si>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</si>
  <si>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</si>
  <si>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</si>
  <si>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</si>
  <si>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</si>
  <si>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</si>
  <si>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</si>
  <si>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</si>
  <si>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</si>
  <si>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</si>
  <si>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</si>
  <si>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</si>
  <si>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</si>
  <si>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</si>
  <si>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</si>
  <si>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</si>
  <si>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</si>
  <si>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</si>
  <si>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</si>
  <si>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</si>
  <si>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</si>
  <si>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</si>
  <si>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</si>
  <si>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</si>
  <si>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</si>
  <si>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</si>
  <si>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</si>
  <si>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</si>
  <si>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</si>
  <si>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</si>
  <si>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</si>
  <si>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</si>
  <si>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</si>
  <si>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</si>
  <si>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</si>
  <si>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</si>
  <si>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</si>
  <si>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</si>
  <si>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</si>
  <si>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</si>
  <si>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</si>
  <si>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</si>
  <si>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</si>
  <si>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</si>
  <si>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</si>
  <si>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</si>
  <si>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</si>
  <si>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</si>
  <si>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</si>
  <si>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</si>
  <si>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</si>
  <si>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</si>
  <si>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</si>
  <si>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</si>
  <si>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</si>
  <si>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</si>
  <si>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</si>
  <si>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</si>
  <si>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</si>
  <si>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</si>
  <si>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</si>
  <si>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</si>
  <si>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</si>
  <si>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</si>
  <si>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</si>
  <si>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</si>
  <si>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</si>
  <si>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</si>
  <si>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</si>
  <si>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</si>
  <si>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</si>
  <si>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</si>
  <si>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</si>
  <si>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</si>
  <si>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</si>
  <si>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</si>
  <si>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</si>
  <si>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</si>
  <si>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</si>
  <si>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</si>
  <si>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</si>
  <si>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</si>
  <si>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</si>
  <si>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</si>
  <si>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</si>
  <si>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</si>
  <si>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</si>
  <si>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</si>
  <si>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</si>
  <si>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</si>
  <si>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</si>
  <si>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</si>
  <si>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</si>
  <si>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</si>
  <si>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</si>
  <si>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</si>
  <si>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</si>
  <si>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</si>
  <si>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</si>
  <si>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</si>
  <si>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</si>
  <si>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</si>
  <si>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</si>
  <si>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</si>
  <si>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</si>
  <si>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</si>
  <si>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</si>
  <si>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</si>
  <si>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</si>
  <si>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</si>
  <si>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</si>
  <si>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</si>
  <si>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</si>
  <si>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</si>
  <si>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</si>
  <si>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</si>
  <si>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</si>
  <si>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</si>
  <si>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</si>
  <si>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</si>
  <si>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</si>
  <si>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</si>
  <si>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</si>
  <si>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</si>
  <si>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</si>
  <si>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</si>
  <si>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</si>
  <si>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</si>
  <si>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</si>
  <si>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</si>
  <si>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</si>
  <si>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</si>
  <si>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</si>
  <si>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</si>
  <si>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</si>
  <si>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</si>
  <si>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</si>
  <si>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</si>
  <si>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</si>
  <si>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</si>
  <si>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</si>
  <si>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</si>
  <si>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</si>
  <si>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</si>
  <si>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</si>
  <si>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</si>
  <si>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</si>
  <si>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</si>
  <si>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</si>
  <si>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</si>
  <si>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</si>
  <si>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</si>
  <si>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</si>
  <si>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</si>
  <si>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</si>
  <si>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</si>
  <si>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</si>
  <si>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</si>
  <si>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</si>
  <si>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</si>
  <si>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</si>
  <si>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</si>
  <si>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</si>
  <si>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</si>
  <si>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</si>
  <si>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</si>
  <si>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</si>
  <si>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</si>
  <si>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</si>
  <si>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</si>
  <si>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</si>
  <si>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</si>
  <si>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</si>
  <si>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</si>
  <si>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</si>
  <si>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</si>
  <si>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</si>
  <si>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</si>
  <si>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</si>
  <si>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</si>
  <si>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</si>
  <si>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</si>
  <si>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</si>
  <si>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</si>
  <si>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</si>
  <si>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</si>
  <si>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</si>
  <si>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</si>
  <si>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</si>
  <si>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</si>
  <si>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</si>
  <si>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</si>
  <si>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</si>
  <si>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</si>
  <si>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</si>
  <si>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</si>
  <si>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</si>
  <si>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</si>
  <si>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</si>
  <si>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</si>
  <si>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</si>
  <si>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</si>
  <si>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</si>
  <si>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</si>
  <si>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</si>
  <si>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</si>
  <si>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</si>
  <si>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</si>
  <si>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</si>
  <si>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</si>
  <si>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</si>
  <si>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</si>
  <si>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</si>
  <si>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</si>
  <si>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</si>
  <si>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</si>
  <si>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</si>
  <si>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</si>
  <si>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</si>
  <si>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</si>
  <si>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</si>
  <si>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</si>
  <si>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</si>
  <si>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</si>
  <si>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</si>
  <si>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</si>
  <si>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</si>
  <si>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</si>
  <si>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</si>
  <si>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</si>
  <si>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</si>
  <si>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</si>
  <si>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</si>
  <si>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</si>
  <si>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</si>
  <si>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</si>
  <si>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</si>
  <si>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</si>
  <si>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</si>
  <si>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</si>
  <si>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</si>
  <si>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</si>
  <si>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</si>
  <si>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</si>
  <si>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</si>
  <si>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</si>
  <si>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</si>
  <si>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</si>
  <si>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</si>
  <si>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</si>
  <si>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</si>
  <si>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</si>
  <si>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</si>
  <si>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</si>
  <si>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</si>
  <si>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</si>
  <si>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</si>
  <si>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</si>
  <si>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</si>
  <si>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</si>
  <si>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</si>
  <si>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</si>
  <si>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</si>
  <si>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</si>
  <si>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</si>
  <si>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</si>
  <si>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</si>
  <si>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</si>
  <si>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</si>
  <si>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</si>
  <si>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</si>
  <si>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</si>
  <si>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</si>
  <si>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</si>
  <si>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</si>
  <si>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</si>
  <si>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</si>
  <si>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</si>
  <si>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</si>
  <si>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</si>
  <si>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</si>
  <si>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</si>
  <si>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</si>
  <si>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</si>
  <si>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</si>
  <si>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</si>
  <si>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</si>
  <si>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</si>
  <si>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</si>
  <si>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</si>
  <si>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</si>
  <si>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</si>
  <si>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</si>
  <si>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</si>
  <si>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</si>
  <si>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</si>
  <si>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</si>
  <si>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</si>
  <si>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</si>
  <si>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</si>
  <si>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</si>
  <si>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</si>
  <si>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</si>
  <si>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</si>
  <si>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</si>
  <si>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</si>
  <si>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</si>
  <si>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</si>
  <si>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</si>
  <si>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</si>
  <si>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</si>
  <si>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</si>
  <si>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</si>
  <si>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</si>
  <si>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</si>
  <si>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</si>
  <si>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</si>
  <si>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</si>
  <si>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</si>
  <si>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</si>
  <si>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</si>
  <si>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</si>
  <si>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</si>
  <si>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</si>
  <si>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</si>
  <si>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</si>
  <si>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</si>
  <si>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</si>
  <si>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</si>
  <si>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</si>
  <si>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</si>
  <si>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</si>
  <si>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</si>
  <si>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</si>
  <si>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</si>
  <si>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</si>
  <si>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</si>
  <si>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</si>
  <si>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</si>
  <si>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</si>
  <si>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</si>
  <si>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</si>
  <si>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</si>
  <si>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</si>
  <si>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</si>
  <si>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</si>
  <si>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</si>
  <si>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</si>
  <si>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</si>
  <si>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</si>
  <si>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</si>
  <si>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</si>
  <si>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</si>
  <si>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</si>
  <si>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</si>
  <si>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</si>
  <si>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</si>
  <si>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</si>
  <si>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</si>
  <si>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</si>
  <si>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</si>
  <si>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</si>
  <si>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</si>
  <si>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</si>
  <si>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</si>
  <si>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</si>
  <si>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</si>
  <si>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</si>
  <si>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</si>
  <si>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</si>
  <si>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</si>
  <si>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</si>
  <si>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</si>
  <si>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</si>
  <si>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</si>
  <si>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</si>
  <si>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</si>
  <si>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</si>
  <si>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</si>
  <si>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</si>
  <si>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</si>
  <si>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</si>
  <si>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</si>
  <si>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</si>
  <si>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</si>
  <si>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</si>
  <si>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</si>
  <si>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</si>
  <si>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</si>
  <si>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</si>
  <si>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</si>
  <si>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</si>
  <si>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</si>
  <si>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</si>
  <si>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</si>
  <si>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</si>
  <si>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</si>
  <si>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</si>
  <si>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</si>
  <si>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</si>
  <si>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</si>
  <si>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</si>
  <si>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</si>
  <si>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</si>
  <si>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</si>
  <si>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</si>
  <si>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</si>
  <si>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</si>
  <si>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</si>
  <si>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</si>
  <si>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</si>
  <si>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</si>
  <si>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</si>
  <si>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</si>
  <si>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</si>
  <si>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</si>
  <si>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</si>
  <si>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</si>
  <si>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</si>
  <si>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</si>
  <si>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</si>
  <si>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</si>
  <si>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</si>
  <si>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</si>
  <si>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</si>
  <si>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</si>
  <si>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</si>
  <si>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</si>
  <si>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</si>
  <si>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</si>
  <si>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</si>
  <si>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</si>
  <si>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</si>
  <si>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</si>
  <si>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</si>
  <si>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</si>
  <si>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</si>
  <si>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</si>
  <si>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</si>
  <si>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</si>
  <si>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</si>
  <si>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</si>
  <si>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</si>
  <si>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</si>
  <si>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</si>
  <si>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</si>
  <si>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</si>
  <si>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</si>
  <si>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</si>
  <si>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</si>
  <si>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</si>
  <si>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</si>
  <si>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</si>
  <si>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</si>
  <si>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</si>
  <si>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</si>
  <si>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</si>
  <si>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</si>
  <si>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</si>
  <si>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</si>
  <si>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</si>
  <si>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</si>
  <si>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</si>
  <si>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</si>
  <si>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</si>
  <si>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</si>
  <si>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</si>
  <si>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</si>
  <si>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</si>
  <si>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</si>
  <si>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</si>
  <si>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</si>
  <si>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</si>
  <si>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</si>
  <si>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</si>
  <si>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</si>
  <si>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</si>
  <si>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</si>
  <si>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</si>
  <si>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</si>
  <si>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</si>
  <si>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</si>
  <si>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</si>
  <si>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</si>
  <si>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</si>
  <si>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</si>
  <si>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</si>
  <si>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</si>
  <si>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</si>
  <si>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</si>
  <si>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</si>
  <si>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</si>
  <si>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</si>
  <si>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</si>
  <si>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</si>
  <si>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</si>
  <si>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</si>
  <si>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</si>
  <si>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</si>
  <si>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</si>
  <si>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</si>
  <si>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</si>
  <si>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</si>
  <si>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</si>
  <si>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</si>
  <si>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</si>
  <si>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</si>
  <si>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</si>
  <si>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</si>
  <si>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</si>
  <si>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</si>
  <si>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</si>
  <si>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</si>
  <si>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</si>
  <si>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</si>
  <si>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</si>
  <si>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</si>
  <si>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</si>
  <si>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</si>
  <si>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</si>
  <si>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</si>
  <si>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</si>
  <si>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</si>
  <si>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</si>
  <si>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</si>
  <si>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</si>
  <si>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</si>
  <si>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</si>
  <si>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</si>
  <si>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</si>
  <si>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</si>
  <si>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</si>
  <si>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</si>
  <si>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</si>
  <si>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</si>
  <si>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</si>
  <si>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</si>
  <si>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</si>
  <si>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</si>
  <si>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</si>
  <si>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</si>
  <si>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</si>
  <si>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</si>
  <si>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</si>
  <si>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</si>
  <si>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</si>
  <si>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</si>
  <si>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</si>
  <si>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</si>
  <si>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</si>
  <si>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</si>
  <si>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</si>
  <si>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</si>
  <si>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</si>
  <si>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</si>
  <si>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</si>
  <si>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</si>
  <si>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</si>
  <si>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</si>
  <si>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</si>
  <si>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</si>
  <si>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</si>
  <si>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</si>
  <si>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</si>
  <si>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</si>
  <si>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</si>
  <si>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</si>
  <si>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</si>
  <si>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</si>
  <si>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</si>
  <si>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</si>
  <si>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</si>
  <si>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</si>
  <si>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</si>
  <si>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</si>
  <si>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</si>
  <si>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</si>
  <si>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</si>
  <si>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</si>
  <si>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</si>
  <si>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</si>
  <si>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</si>
  <si>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</si>
  <si>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</si>
  <si>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</si>
  <si>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</si>
  <si>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</si>
  <si>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</si>
  <si>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</si>
  <si>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</si>
  <si>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</si>
  <si>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</si>
  <si>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</si>
  <si>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</si>
  <si>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</si>
  <si>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</si>
  <si>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</si>
  <si>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</si>
  <si>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</si>
  <si>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</si>
  <si>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</si>
  <si>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</si>
  <si>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</si>
  <si>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</si>
  <si>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</si>
  <si>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</si>
  <si>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</si>
  <si>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</si>
  <si>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</si>
  <si>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</si>
  <si>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</si>
  <si>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</si>
  <si>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</si>
  <si>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</si>
  <si>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</si>
  <si>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</si>
  <si>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</si>
  <si>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</si>
  <si>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</si>
  <si>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</si>
  <si>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</si>
  <si>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</si>
  <si>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</si>
  <si>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</si>
  <si>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</si>
  <si>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</si>
  <si>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</si>
  <si>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</si>
  <si>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</si>
  <si>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</si>
  <si>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</si>
  <si>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</si>
  <si>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</si>
  <si>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</si>
  <si>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</si>
  <si>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</si>
  <si>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</si>
  <si>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</si>
  <si>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</si>
  <si>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</si>
  <si>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</si>
  <si>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</si>
  <si>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</si>
  <si>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</si>
  <si>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</si>
  <si>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</si>
  <si>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</si>
  <si>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</si>
  <si>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</si>
  <si>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</si>
  <si>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</si>
  <si>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</si>
  <si>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</si>
  <si>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</si>
  <si>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</si>
  <si>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</si>
  <si>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</si>
  <si>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</si>
  <si>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</si>
  <si>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</si>
  <si>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</si>
  <si>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</si>
  <si>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</si>
  <si>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</si>
  <si>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</si>
  <si>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</si>
  <si>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</si>
  <si>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</si>
  <si>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</si>
  <si>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</si>
  <si>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</si>
  <si>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</si>
  <si>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</si>
  <si>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</si>
  <si>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</si>
  <si>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</si>
  <si>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</si>
  <si>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</si>
  <si>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</si>
  <si>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</si>
  <si>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</si>
  <si>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</si>
  <si>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</si>
  <si>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</si>
  <si>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</si>
  <si>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</si>
  <si>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</si>
  <si>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</si>
  <si>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</si>
  <si>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</si>
  <si>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</si>
  <si>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</si>
  <si>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</si>
  <si>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</si>
  <si>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</si>
  <si>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</si>
  <si>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</si>
  <si>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</si>
  <si>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</si>
  <si>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</si>
  <si>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</si>
  <si>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</si>
  <si>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</si>
  <si>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</si>
  <si>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</si>
  <si>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</si>
  <si>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</si>
  <si>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</si>
  <si>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</si>
  <si>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</si>
  <si>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</si>
  <si>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</si>
  <si>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</si>
  <si>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</si>
  <si>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</si>
  <si>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</si>
  <si>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</si>
  <si>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</si>
  <si>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</si>
  <si>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</si>
  <si>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</si>
  <si>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</si>
  <si>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</si>
  <si>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</si>
  <si>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</si>
  <si>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</si>
  <si>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</si>
  <si>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</si>
  <si>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</si>
  <si>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</si>
  <si>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</si>
  <si>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</si>
  <si>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</si>
  <si>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</si>
  <si>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</si>
  <si>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</si>
  <si>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</si>
  <si>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</si>
  <si>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</si>
  <si>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</si>
  <si>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</si>
  <si>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</si>
  <si>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</si>
  <si>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</si>
  <si>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</si>
  <si>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</si>
  <si>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</si>
  <si>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</si>
  <si>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</si>
  <si>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</si>
  <si>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</si>
  <si>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</si>
  <si>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</si>
  <si>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</si>
  <si>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</si>
  <si>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</si>
  <si>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</si>
  <si>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</si>
  <si>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</si>
  <si>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</si>
  <si>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</si>
  <si>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</si>
  <si>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</si>
  <si>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</si>
  <si>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</si>
  <si>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</si>
  <si>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</si>
  <si>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</si>
  <si>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</si>
  <si>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</si>
  <si>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</si>
  <si>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</si>
  <si>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</si>
  <si>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</si>
  <si>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</si>
  <si>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</si>
  <si>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</si>
  <si>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</si>
  <si>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</si>
  <si>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</si>
  <si>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</si>
  <si>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</si>
  <si>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</si>
  <si>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</si>
  <si>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</si>
  <si>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</si>
  <si>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</si>
  <si>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</si>
  <si>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</si>
  <si>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</si>
  <si>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</si>
  <si>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</si>
  <si>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</si>
  <si>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</si>
  <si>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</si>
  <si>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</si>
  <si>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</si>
  <si>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</si>
  <si>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</si>
  <si>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</si>
  <si>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</si>
  <si>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</si>
  <si>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</si>
  <si>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</si>
  <si>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</si>
  <si>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</si>
  <si>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</si>
  <si>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</si>
  <si>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</si>
  <si>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</si>
  <si>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</si>
  <si>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</si>
  <si>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</si>
  <si>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</si>
  <si>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</si>
  <si>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</si>
  <si>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</si>
  <si>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</si>
  <si>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</si>
  <si>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</si>
  <si>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</si>
  <si>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</si>
  <si>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</si>
  <si>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</si>
  <si>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</si>
  <si>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</si>
  <si>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</si>
  <si>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</si>
  <si>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</si>
  <si>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</si>
  <si>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</si>
  <si>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</si>
  <si>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</si>
  <si>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</si>
  <si>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</si>
  <si>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</si>
  <si>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</si>
  <si>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</si>
  <si>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</si>
  <si>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</si>
  <si>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</si>
  <si>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</si>
  <si>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</si>
  <si>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</si>
  <si>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</si>
  <si>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</si>
  <si>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</si>
  <si>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</si>
  <si>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</si>
  <si>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</si>
  <si>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</si>
  <si>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</si>
  <si>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</si>
  <si>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</si>
  <si>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</si>
  <si>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</si>
  <si>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</si>
  <si>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</si>
  <si>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</si>
  <si>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</si>
  <si>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</si>
  <si>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</si>
  <si>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</si>
  <si>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</si>
  <si>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</si>
  <si>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</si>
  <si>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</si>
  <si>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</si>
  <si>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</si>
  <si>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</si>
  <si>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</si>
  <si>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</si>
  <si>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</si>
  <si>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</si>
  <si>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</si>
  <si>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</si>
  <si>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</si>
  <si>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</si>
  <si>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</si>
  <si>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</si>
  <si>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</si>
  <si>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</si>
  <si>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</si>
  <si>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</si>
  <si>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</si>
  <si>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</si>
  <si>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</si>
  <si>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</si>
  <si>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</si>
  <si>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</si>
  <si>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</si>
  <si>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</si>
  <si>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</si>
  <si>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</si>
  <si>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</si>
  <si>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</si>
  <si>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</si>
  <si>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</si>
  <si>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</si>
  <si>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</si>
  <si>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</si>
  <si>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</si>
  <si>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</si>
  <si>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</si>
  <si>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</si>
  <si>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</si>
  <si>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</si>
  <si>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</si>
  <si>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</si>
  <si>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</si>
  <si>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</si>
  <si>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</si>
  <si>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</si>
  <si>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</si>
  <si>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</si>
  <si>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</si>
  <si>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</si>
  <si>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</si>
  <si>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</si>
  <si>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</si>
  <si>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</si>
  <si>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</si>
  <si>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</si>
  <si>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</si>
  <si>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</si>
  <si>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</si>
  <si>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</si>
  <si>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</si>
  <si>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</si>
  <si>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</si>
  <si>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</si>
  <si>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</si>
  <si>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</si>
  <si>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</si>
  <si>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</si>
  <si>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</si>
  <si>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</si>
  <si>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</si>
  <si>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</si>
  <si>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</si>
  <si>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</si>
  <si>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</si>
  <si>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</si>
  <si>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</si>
  <si>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</si>
  <si>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</si>
  <si>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</si>
  <si>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</si>
  <si>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</si>
  <si>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</si>
  <si>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</si>
  <si>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</si>
  <si>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</si>
  <si>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</si>
  <si>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</si>
  <si>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</si>
  <si>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</si>
  <si>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</si>
  <si>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</si>
  <si>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</si>
  <si>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</si>
  <si>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</si>
  <si>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</si>
  <si>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</si>
  <si>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</si>
  <si>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</si>
  <si>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</si>
  <si>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</si>
  <si>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</si>
  <si>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</si>
  <si>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</si>
  <si>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</si>
  <si>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</si>
  <si>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</si>
  <si>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</si>
  <si>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</si>
  <si>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</si>
  <si>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</si>
  <si>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</si>
  <si>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</si>
  <si>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</si>
  <si>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</si>
  <si>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</si>
  <si>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</si>
  <si>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</si>
  <si>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</si>
  <si>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</si>
  <si>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</si>
  <si>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</si>
  <si>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</si>
  <si>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</si>
  <si>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</si>
  <si>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</si>
  <si>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</si>
  <si>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</si>
  <si>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</si>
  <si>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</si>
  <si>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</si>
  <si>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</si>
  <si>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</si>
  <si>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</si>
  <si>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</si>
  <si>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</si>
  <si>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</si>
  <si>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</si>
  <si>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</si>
  <si>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</si>
  <si>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</si>
  <si>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</si>
  <si>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</si>
  <si>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</si>
  <si>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</si>
  <si>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</si>
  <si>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</si>
  <si>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</si>
  <si>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</si>
  <si>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</si>
  <si>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</si>
  <si>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</si>
  <si>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</si>
  <si>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</si>
  <si>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</si>
  <si>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</si>
  <si>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</si>
  <si>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</si>
  <si>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</si>
  <si>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</si>
  <si>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</si>
  <si>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</si>
  <si>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</si>
  <si>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</si>
  <si>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</si>
  <si>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</si>
  <si>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</si>
  <si>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</si>
  <si>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</si>
  <si>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</si>
  <si>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</si>
  <si>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</si>
  <si>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</si>
  <si>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</si>
  <si>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</si>
  <si>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</si>
  <si>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</si>
  <si>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</si>
  <si>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</si>
  <si>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</si>
  <si>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</si>
  <si>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</si>
  <si>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</si>
  <si>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</si>
  <si>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</si>
  <si>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</si>
  <si>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</si>
  <si>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</si>
  <si>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</si>
  <si>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</si>
  <si>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ตรวจสอบภายในสถานศึกษาและเพิ่มประสิทธิภาพการตรวจสอบภายใน</t>
  </si>
  <si>
    <t>โครงการส่งเสริมประสิทธิภาพการตรวจสอบภายใน</t>
  </si>
  <si>
    <t>เสริมสร้างคุณธรรม จริยธรรมและธรรมาภิบาลในสถานศึกษา (โครงการโรงเรียนสุจริต)</t>
  </si>
  <si>
    <t>เสริมสร้างคุณธรรม จริยธรรม และธรรมาภิบาลในสถานศึกษา (โครงการโรงเรียนสุจริต)</t>
  </si>
  <si>
    <t>สำนักงานเขตพื้นที่การศึกษาสุจริต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</si>
  <si>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</si>
  <si>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เสริมสร้างคุณธรรมจริยธรรมและธรรมาภิบาลในสถานศึกษา (โครงการโรงเรียนสุจริต)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</si>
  <si>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</si>
  <si>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โครงการสนับสนุนการขับเคลื่อนคุณธรรม จริยธรรม ธรรมาภิบาลและความโปร่งใส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</si>
  <si>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</si>
  <si>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</si>
  <si>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</si>
  <si>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โครงการพัฒนาระบบควบคุมภายในและการบริหารความเสี่ยง</t>
  </si>
  <si>
    <t>โครงการพัฒนาประสิทธิภาพการบริหารจัดการทรัพยากรบุคคลสำนักงาน ป.ป.ท.</t>
  </si>
  <si>
    <t>โครงการพัฒนาระบบบริหารเพื่อต่อต้านการทุจริตและส่งเสริมคุ้มครองจริยธรรม</t>
  </si>
  <si>
    <t>โครงการมอบรางวัลองค์กรโปร่งใส (NACC Integrity Awards)</t>
  </si>
  <si>
    <t>โครงการแก้ไขปัญหาการทุจริตในพื้นที่ (สำนักงาน ป.ป.ช. ประจำจังหวัดกาฬสินธุ์)</t>
  </si>
  <si>
    <t>โครงการส่งเสริมธรรมาภิบาลเพื่อต่อต้านการทุจริต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</si>
  <si>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</si>
  <si>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โครงการ no gift policy1</t>
  </si>
  <si>
    <t>โครงการ STRONG - จิตพอเพียงต้านทุจริต (สำนักงาน ป.ป.ช. ประจำจังหวัดศรีสะเกษ)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</si>
  <si>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</si>
  <si>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 no gift policy19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</si>
  <si>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</si>
  <si>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</si>
  <si>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มีนาคม 2565</t>
  </si>
  <si>
    <t>กุมภาพันธ์ 2564</t>
  </si>
  <si>
    <t>พฤษภาคม 2564</t>
  </si>
  <si>
    <t>กุมภาพันธ์ 2565</t>
  </si>
  <si>
    <t>สำนักงานคณะกรรมการป้องกันและปราบปรามการทุจริตในภาครัฐ (ป.ป.ท.)</t>
  </si>
  <si>
    <t>สำนักงานคณะกรรมการการศึกษาขั้นพื้นฐาน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</si>
  <si>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</si>
  <si>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</si>
  <si>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กระทรวงสาธารณสุข</t>
  </si>
  <si>
    <t>สำนักงานป้องกันและปราบปรามการฟอกเงิน</t>
  </si>
  <si>
    <t>สำนักนโยบายและยุทธศาสตร์</t>
  </si>
  <si>
    <t>สำนักเลขาธิการนายกรัฐมนตรี</t>
  </si>
  <si>
    <t>สำนักงาน ป.ป.ช. ประจำภาค 3</t>
  </si>
  <si>
    <t>สำนักงานเขตพื้นที่การศึกษาประถมศึกษาสระบุรี เขต 1</t>
  </si>
  <si>
    <t>ศูนย์ปฏิบัติการต่อต้านการทุจริต</t>
  </si>
  <si>
    <t>สำนักงานเลขาธิการวุฒิสภา</t>
  </si>
  <si>
    <t>หน่วยงานของรัฐสภา</t>
  </si>
  <si>
    <t>สำนักงาน ป.ป.ช. ประจำภาค 7</t>
  </si>
  <si>
    <t>สำนักงาน ป.ป.ช. ประจำภาค 8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</si>
  <si>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</si>
  <si>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</si>
  <si>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</si>
  <si>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</si>
  <si>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ประจำภาค 1</t>
  </si>
  <si>
    <t>สำนักงาน ป.ป.ช. ประจำจังหวัดศรีสะเกษ</t>
  </si>
  <si>
    <t>กรมประชาสัมพันธ์</t>
  </si>
  <si>
    <t>สำนักงาน ป.ป.ช. ประจำจังหวัดพิจิตร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</si>
  <si>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</si>
  <si>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ประจำจังหวัดบุรีรัมย์</t>
  </si>
  <si>
    <t>สำนักงาน ป.ป.ช. ประจำจังหวัดชัยภูมิ</t>
  </si>
  <si>
    <t>สำนักต้านทุจริตศึกษา</t>
  </si>
  <si>
    <t>สำนักงาน ป.ป.ช. ประจำจังหวัดนครพนม</t>
  </si>
  <si>
    <t>สำนักงานปลัดกระทรวงสาธารณสุข</t>
  </si>
  <si>
    <t>สำนักงานผู้ตรวจการแผ่นดิน</t>
  </si>
  <si>
    <t>ศูนย์ปฏิบัติการต่อต้านการทุจริต (ศปท.)</t>
  </si>
  <si>
    <t>โครงการเสริมสร้างประสิทธิภาพในการปฏิบัติหน้าที่ของเจ้าหน้าที่ ป.ป.ช. ในเขตภาค 1</t>
  </si>
  <si>
    <t>งานบริการให้ความเชื่อมั่นและคำปรึกษาแนะนำแก่หน่วยงานภายใน สศช.</t>
  </si>
  <si>
    <t>เสริมสร้างและพัฒนาหลักธรรมาภิบาลขององค์การ</t>
  </si>
  <si>
    <t>โครงการป้องกันการทุจริตและประพฤติมิชอบ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</si>
  <si>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</si>
  <si>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เพิ่มประสิทธิภาพการตรวจสอบภายใน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</si>
  <si>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</si>
  <si>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ระบบการควบคุมภายในเพื่อพัฒนาคุณภาพการศึกษา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</si>
  <si>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</si>
  <si>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เสริมสร้างธรรมาภิบาลในองค์กร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</si>
  <si>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</si>
  <si>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</si>
  <si>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</si>
  <si>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ประจำจังหวัดลำปาง</t>
  </si>
  <si>
    <t>โครงการแก้ไขปัญหาการทุจริตในพื้นที่จังหวัดเชียงราย</t>
  </si>
  <si>
    <t>พัฒนาระบบบริหารจัดการการดำเนินงานขององค์กรด้วยระบบธรรมาภิบาล</t>
  </si>
  <si>
    <t>โครงการแก้ไขปัญหาการทุจริตในพื้นที่ของสำนักงาน ป.ป.ช. ประจำจังหวัดร้อยเอ็ด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</si>
  <si>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</si>
  <si>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โครงการตรวจสอบภายใน</t>
  </si>
  <si>
    <t>กันยายน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</si>
  <si>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</si>
  <si>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กรกฎาคม 2561</t>
  </si>
  <si>
    <t>ธันวาคม 2560</t>
  </si>
  <si>
    <t>กุมภาพันธ์ 2561</t>
  </si>
  <si>
    <t>พฤษภาคม 2561</t>
  </si>
  <si>
    <t>สำนักกฎหมาย</t>
  </si>
  <si>
    <t>สำนักเทคโนโลยีสารสนเทศ</t>
  </si>
  <si>
    <t>มกราคม 2561</t>
  </si>
  <si>
    <t>สำนักมาตรการเชิงรุกและนวัตกรรม</t>
  </si>
  <si>
    <t>ตุลาคม 2559</t>
  </si>
  <si>
    <t>กองกฎหมาย</t>
  </si>
  <si>
    <t>สถาบันการป้องกันและปราบปรามการทุจริตแห่งชาติ สัญญา ธรรมศักดิ์</t>
  </si>
  <si>
    <t>กองคดี 3</t>
  </si>
  <si>
    <t>สำนักกิจการและคดีทุจริตระหว่างประเทศ</t>
  </si>
  <si>
    <t>Row Labels</t>
  </si>
  <si>
    <t>Grand Total</t>
  </si>
  <si>
    <t>Count of ชื่อโครงการ / การดำเนินงาน</t>
  </si>
  <si>
    <t>ด้านการปรับสมดุลและพัฒนาระบบการบริหารจัดการภาครัฐ</t>
  </si>
  <si>
    <t>โครงการฝึกอบรมเชิงปฏิบัติการด้านเทคโนโลยีสารสนเทศและการสื่อสาร</t>
  </si>
  <si>
    <t>โครงการเสริมสร้างเครื่องมือสำหรับการดำเนินการทางวินัย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</si>
  <si>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</t>
  </si>
  <si>
    <t>สำนักบริหารงานคลัง</t>
  </si>
  <si>
    <t>สำนักพัฒนาระบบตรวจสอบทรัพย์สิน</t>
  </si>
  <si>
    <t>กองยุทธศาสตร์และแผนงาน (กยผ.)</t>
  </si>
  <si>
    <t>สำนักสืบสวนและกิจการพิเศษ</t>
  </si>
  <si>
    <t xml:space="preserve">โครงการภายใต้เป้าหมายแผนแม่บทย่อย: 210102 คดีทุจริตและประพฤติมิชอบลดลง
</t>
  </si>
  <si>
    <t>โครงการพัฒนาคุณภาพงานตรวจสอบภายในเพื่อเข้ารับการประกันคุณภาพจากภายนอก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</si>
  <si>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</t>
  </si>
  <si>
    <t>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</si>
  <si>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</t>
  </si>
  <si>
    <t>โครงการเสริมสร้างวินัย คุณธรรม จริยธรรม และป้องกันการทุจริตและการการกระทำผิดวินัย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</si>
  <si>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</si>
  <si>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2562</t>
  </si>
  <si>
    <t>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</t>
  </si>
  <si>
    <t>โครงการดำเนินงานของศูนย์ประสานราชการใสสะอาด</t>
  </si>
  <si>
    <t>ปรับปรุงกฎหมายว่าด้วยการควบคุมการแลกเปลี่ยนเงิน</t>
  </si>
  <si>
    <t>โครงการข้าราชการกรมที่ดินบริการประทับใจ โปร่งใส เป็นธรรม ปีงบประมาณ พ.ศ. 2562</t>
  </si>
  <si>
    <t>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</t>
  </si>
  <si>
    <t>การตรวจสอบภายใน ประจำปีงบประมาณ พ.ศ.2562</t>
  </si>
  <si>
    <t>แผนป้องกันการทุจริตและประพฤติมิชอบ ประจำปีงบประมาณ 2562</t>
  </si>
  <si>
    <t>เยาวชนไทยหัวใจใสสะอาด</t>
  </si>
  <si>
    <t>การจัดทำมาตรฐานคุณธรรมและความโปร่งใสในการดำเนินงานของกรมการขนส่งทางบก</t>
  </si>
  <si>
    <t>การจัดทำระบบการดำเนินการต่อเรื่องร้องเรียนการปฏิบัติหน้าที่ของเจ้าหน้าที่</t>
  </si>
  <si>
    <t>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</t>
  </si>
  <si>
    <t>บริหารจัดการมหาวิทยาลัยโดยเน้นหลักธรรมาภิบาล</t>
  </si>
  <si>
    <t>การพัฒนาระบบการตรวจสอบภายในให้มีประสิทธิภาพ</t>
  </si>
  <si>
    <t>การวิเคราะห์ความเสี่ยงและการจัดทำแผน/คู่มือการบริหารความเสี่ยงด้านการทุจริตขององค์กร</t>
  </si>
  <si>
    <t>กระบวนการดำเนินการทางวินัย</t>
  </si>
  <si>
    <t>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</si>
  <si>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</t>
  </si>
  <si>
    <t>โครงการพัฒนาระบบการตรวจสอบภายในของหน่วยงานให้มีประสิทธิผล</t>
  </si>
  <si>
    <t>โครงการอบรมหลักสูตรนักบริหาร ป.ป.ช. ระดับกลาง (นบก.) รุ่นที่่ 2</t>
  </si>
  <si>
    <t>โครงการอบรมหลักสูตรนักบริหาร ป.ป.ช. ระดับสูง (นบปส. อำนวยการ) รุ่นที่ 6</t>
  </si>
  <si>
    <t>โครงการฝึกอบรมหลักสูตร "แนวทางปฏิบัติตามพระราชบัญญัติการจัดซื้อจัดจ้างและบริหารพัสดุภาครัฐ พ.ศ. 2560"</t>
  </si>
  <si>
    <t>โครงการฝึกอบรมหลักสูตร การป้องกันการทุจริตตามแนวหลักปรัชญาเศรษฐกิจพอเพียง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</si>
  <si>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9</t>
  </si>
  <si>
    <t>โครงการฝึกอบรมหลักสูตร "เทคนิคการสร้างสื่อประชาสัมพันธ์เพื่อการป้องกันและปราบปรามการทุจริตที่มีประสิทธิภาพ" รุ่นที่ 1</t>
  </si>
  <si>
    <t>โครงการเสริมสร้างประสิทธิภาพในการปฏิบัติหน้าที่ของเจ้าหน้าที่ภายใน สปจ./สปภ.</t>
  </si>
  <si>
    <t>โครงการฝึกอบรมหลักสูตร "พนักงานป้องกันการทุจริต" ระดับต้น ประจำปี พ.ศ. 2561</t>
  </si>
  <si>
    <t>โครงการฝึกอบรมหลักสูตร "วิชาชีพพนักงานไต่สวนระดับต้น" รุ่นที่ 4 - 6</t>
  </si>
  <si>
    <t>โครงการฝึกอบรมหลักสูตร จิตวิทยาสำหรับการไต่สวน รุ่นที่ 1</t>
  </si>
  <si>
    <t>โครงการฝึกอบรมหลักสูตร “การพัฒนาและเพิ่มประสิทธิภาพการดำเนินโครงการด้านการป้องกันการทุจริต”</t>
  </si>
  <si>
    <t>โครงการฝึกอบรมหลักสูตร "เจ้าพนักงานตรวจสอบทรัพย์สิน" ระดับต้น รุ่นที่ 5 - รุ่นที่ 6</t>
  </si>
  <si>
    <t>โครงการฝึกอบรมหลักสูตร "เจ้าพนักงานตรวจสอบทรัพย์สิน" ระดับกลาง รุ่นที่่ 1 - รุ่นที่ 2</t>
  </si>
  <si>
    <t>โครงการฝึกอบรมหลักสูตร "การไต่สวนคดีร่ำรวยผิดปกติ" ประจำปี 2561 รุ่นที่ 1 - 2</t>
  </si>
  <si>
    <t>โครงการฝึกอบรมหลักสูตร "พนักงานป้องกันการทุจริต" ระดับกลาง รุ่นที่ 2</t>
  </si>
  <si>
    <t>โครงการฝึกอบรมหลักสูตร "เทคนิคพัฒนาความคิดสร้างสรรค์สู่การพัฒนาพัฒนานวัตกรรมด้านการป้องกันการทุจริต"</t>
  </si>
  <si>
    <t>การจ่ายเงินรายได้ทุกประเภทให้แก่เจ้าพนักงานของรัฐผ่านธนาคาร</t>
  </si>
  <si>
    <t>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</t>
  </si>
  <si>
    <t>โครงการศูนย์ดำรงธรรม นำสุข คลายทุกข์ด้านที่ดิน (call center)</t>
  </si>
  <si>
    <t>โครงการเครือข่ายการจัดการความรู้นักตรวจสอบภายในระหว่างมหาวิทยาลัย (หน่วยตรวจสอบภายใน)</t>
  </si>
  <si>
    <t>โครงการสริมสร้างศักยภาพการปฏิบัติงานด้านการบริหารพัสดุ และการบริหารงบประมาณ (หน่วยตรวจสอบภายใน)</t>
  </si>
  <si>
    <t>5.1.8 โครงการพัฒนาและส่งเสริมธรรมาภิบาลองค์กร</t>
  </si>
  <si>
    <t>โครงการข้อตกลงคุณธรรม (Integrity Pact)</t>
  </si>
  <si>
    <t>โครงการความโปร่งใสในการก่อสร้างภาครัฐ (Construction Sector Transparency : CoST)</t>
  </si>
  <si>
    <t>แผนสร้างความต่อเนื่องในการปฏิบัติราชการ (Succession Plan) ของกรมการขนส่งทางบก</t>
  </si>
  <si>
    <t>โครงการปรับฐานความคิดของบุคลากรสร้างค่านิยมไม่ยอมรับการทุจริต</t>
  </si>
  <si>
    <t>การประเมินความเสี่ยงต่อการทุจริตภายในองค์กร</t>
  </si>
  <si>
    <t>โครงการป้องกันการทุจริตเชิงรุก</t>
  </si>
  <si>
    <t>ศูนย์รับและพิจารณาเรื่องร้องเรียนหรือร้องทุกข์</t>
  </si>
  <si>
    <t>โครงการศุลกากรคุณธรรม</t>
  </si>
  <si>
    <t>โครงการปลุกจิตสำนึกด้านจริยธรรมและธรรมาภิบาล เพื่อการป้องกันการทุจริตและประพฤติมิชอบในภาครัฐ</t>
  </si>
  <si>
    <t>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</si>
  <si>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</si>
  <si>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</t>
  </si>
  <si>
    <t>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</t>
  </si>
  <si>
    <t>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</t>
  </si>
  <si>
    <t>โครงการฝึกอบรมหลักสูตร "พนักงานป้องกันการทุจริต" ระดับกลาง รุ่นที่ 3</t>
  </si>
  <si>
    <t>โครงการอบรมหลักสูตรนักบริหาร ป.ป.ช. ระดับกลาง (นบก.) รุ่นที่่ 3</t>
  </si>
  <si>
    <t>โครงการอบรมหลักสูตรนักบริหาร ป.ป.ช. ระดับสูง (นบปส. อำนวยการ) รุ่นที่ 7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</si>
  <si>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10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</si>
  <si>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</t>
  </si>
  <si>
    <t>โครงการฝึกอบรมหลักสูตร "การไต่สวนคดีร่ำรวยผิดปกติ" ประจำปี 2562 (รุ่นที่ 3) และ (รุ่นที่ 4)</t>
  </si>
  <si>
    <t>โครงการฝึกอบรมหลักสูตร "เจ้าพนักงานตรวจสอบทรัยพ์สิน" ระดับกลาง รุ่นที่ 3 - 5</t>
  </si>
  <si>
    <t>โครงการฝึกอบรมหลักสูตร "การกำหนดและพัฒนามาตรการป้องกันการทุจริตของสำนักงาน ป.ป.ช."</t>
  </si>
  <si>
    <t>โครงการฝึกอบรมหลักสูตร "เจ้าพนักงานป้องกันการทุจริตที่ได้รับโอนและปรับเปลี่่ยนสายงาน"</t>
  </si>
  <si>
    <t>โครงการฝึกอบรมหลักสูตร “แนวทางปฏิบัติด้านการปราบปรามการทุจริตระหว่างประเทศ” (best practice)</t>
  </si>
  <si>
    <t>โครงกรฝึกอบรมหลักสูตร "การไต่สวนคดีทรัพยากรธรรมชาติและสิ่่งแวดล้อม"</t>
  </si>
  <si>
    <t>โครงการฝึกอบรมหลักสูตรพัฒนาศักยภาพด้านการสืบสวนและการข่าวกรองเชิงลึก รุ่นที่ 2 และ 3</t>
  </si>
  <si>
    <t>โครงการฝึกอบรมหลักสูตร "วิชาชีพพนักงานไต่สวนระดับกลาง" รุ่นที่ 7-9</t>
  </si>
  <si>
    <t>ค่าใช้จ่ายในการป้องกันการทุจริตเชิงรุก ประจำปีงบประมาณ 2562 (1,800,000)</t>
  </si>
  <si>
    <t>ตรวจสอบภายในหน่วยงานการศึกษาและสถานศึกษาในจังหวัดนครราชสีมา</t>
  </si>
  <si>
    <t>โครงการสำรวจภาพลักษณ์ความเชื่อมั่นด้านความโปร่งใส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</si>
  <si>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</t>
  </si>
  <si>
    <t>6217000003/20230116เสริมสร้างคุณธรรมและความโปร่งใสในการดำเนินงานของหน่วยงาน</t>
  </si>
  <si>
    <t>โครงการฝึกอบรมหลักสูตร “การปฏิบัติหน้าที่นิติกรของสำนักงาน ป.ป.ช.”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</si>
  <si>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</t>
  </si>
  <si>
    <t>โครงการฝึกอบรมหลักสูตร “ผู้ช่วยพนักงานไต่สวน” รุ่นที่ 5</t>
  </si>
  <si>
    <t>โครงการฝึกอบรมหลักสูตร "เจ้าพนักงานตรวจสอบทรัพย์สิน" ระดับต้น (รุ่นที่ 7)</t>
  </si>
  <si>
    <t>โครงการปรับกระบวนคิดสร้างสังคมสุจริตของกระทรวงศึกษาธิการ 2562</t>
  </si>
  <si>
    <t>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</t>
  </si>
  <si>
    <t>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</t>
  </si>
  <si>
    <t>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</t>
  </si>
  <si>
    <t>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</t>
  </si>
  <si>
    <t>โครงการศึกษาดูงานเศรษฐกิจพอเพียง</t>
  </si>
  <si>
    <t>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</t>
  </si>
  <si>
    <t>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</t>
  </si>
  <si>
    <t>โครงการตรวจติดตามประสานงานและสนับสนุนภารกิจภายในหน่วยงาน</t>
  </si>
  <si>
    <t>โครงการสร้างคุณธรรม จริยธรรมที่ดี และความโปร่งใสของกระทรวงมหาดไทย</t>
  </si>
  <si>
    <t>โครงการเพิ่มประสิทธิภาพการตรวจสอบภายใน</t>
  </si>
  <si>
    <t>โครงการการตรวจสอบการดำเนินงานของหน่วยงานกรมประชาสัมพันธ์</t>
  </si>
  <si>
    <t>งานพัฒนาระบบการตรวจสอบภายใน : โครงการบูรณาการแผนการตรวจสอบภายใน ประจำปีงบประมาณ พ.ศ. 2563</t>
  </si>
  <si>
    <t>โครงการตรวจสอบด้านการเงิน การบัญชี การพัสดุ ให้เป็นไปตามระเบียบการเงิน การคลัง และการพัสดุ</t>
  </si>
  <si>
    <t>โครงการตรวจสอบและประเมินผลของ ค.ต.ป. ประจำกระทรวงศึกษาธิการ</t>
  </si>
  <si>
    <t>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</si>
  <si>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</t>
  </si>
  <si>
    <t>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</si>
  <si>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</t>
  </si>
  <si>
    <t>โครงการขับเคลื่อน สำนักงาน ป.ป.ท. มุ่งสู่องค์กรคุณภาพคู่คุณธรรม</t>
  </si>
  <si>
    <t>โครงการตรวจสอบภายใน ประจำปี 2562</t>
  </si>
  <si>
    <t>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</t>
  </si>
  <si>
    <t>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</si>
  <si>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</t>
  </si>
  <si>
    <t>แผนการขับเคลื่อนกรมสรรพากรสู่การเป็นองค์กรคุณธรรม</t>
  </si>
  <si>
    <t>โครงการปฎิบัติการด้านการป้องกันและต่อต้านการทุจริต</t>
  </si>
  <si>
    <t>โครงการเพิ่มประสิทธิภาพการป้องกันการทุจริตของกระทรวงสาธารณสุข ประจำปีงบประมาณ พ.ศ. 2562</t>
  </si>
  <si>
    <t>แผนงานบูรณาการต่อต้านการทุจริตและประพฤติมิชอบ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</si>
  <si>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</si>
  <si>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บริหารจัดการสำนักงานตรวจสอบภายใน</t>
  </si>
  <si>
    <t>บริหารความเสี่ยงและการควบคุมภายใน</t>
  </si>
  <si>
    <t>โครงการจัดทำแผนบริหารความเสี่ยงของมหาวิทยาลัยราชภัฏจันทรเกษม ประจำปีงบประมาณ พ.ศ. 2562</t>
  </si>
  <si>
    <t>โครงการยกระดับคุณธรรม ความโปร่งใสของสำนักงานศึกษาธิการ (ITA)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</si>
  <si>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</t>
  </si>
  <si>
    <t>โครงการฝึกอบรมหลักสูตรการบริหารจัดการด้านการเงินการคลัง</t>
  </si>
  <si>
    <t>โครงการฝึกอบรมหลักสูตร การเป็นวิทยากรมืออาชีพ</t>
  </si>
  <si>
    <t>โครงการฝึกอบรมหลักสูตร วิชาชีพพนักงานไต่สวนระดับกลาง รุ่นที่ 10 - 12</t>
  </si>
  <si>
    <t>โครงการฝึกอบรมหลักสูตร "เจ้าพนักงานตรวจสอบทรัพย์สิน" ระดับกลาง (รุ่นที่ 6)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</si>
  <si>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11</t>
  </si>
  <si>
    <t>โครงการฝึกอบรมหลักสูตรวิชาชีพพนักงานไต่สวนระดับสูง รุ่นที่ ๓ – ๔</t>
  </si>
  <si>
    <t>โครงการฝึกอบรมหลักสูตร "การไต่สวนคดีร่ำรวยผิดปกติ" ประจำปี 2563 (รุ่นที่ 5) และ (รุ่นที่ 6)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</si>
  <si>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</t>
  </si>
  <si>
    <t>โครงการฝึกอบรมหลักสูตร "เจ้าพนักงานตรวจสอบทรัพย์สิน" ระดับสูง (รุ่นที่ 1)</t>
  </si>
  <si>
    <t>โครงการฝึกอบรมหลักสูตรพัฒนาศักยภาพด้านการสืบสวนและการข่าวกรองเชิงลึก รุ่นที่่ 4 - 6</t>
  </si>
  <si>
    <t>โครงกรฝึกอบรมหลักสูตร "การไต่สวนคดีทรัพยากรธรรมชาติและสิ่่งแวดล้อม" รุ่นที่ 2</t>
  </si>
  <si>
    <t>โครงการสร้างคุณธรรม จริยธรรมและความโปร่งใสให้แก่บุคลากรของกระทรวงมหาดไทย ปีงบประมาณ พ.ศ.2563</t>
  </si>
  <si>
    <t>โครงการที่ 19 การอบรมความรู้เกี่ยวกับหลักกฎหมายในการปฏิบัติงาน</t>
  </si>
  <si>
    <t>โครงการที่ 20 การบริหารจัดการระบบการบริหารความเสี่ยงและการควบคุมภายใน</t>
  </si>
  <si>
    <t>โครงการขับเคลื่อนแผนพัฒนาการป้องกันและปราบปรามการทุจริตในภาครัฐ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</si>
  <si>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</si>
  <si>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t>
  </si>
  <si>
    <t>โครงการเพิ่มศักยภาพความโปร่งใสและความสุจริตในจังหวัดน่าน</t>
  </si>
  <si>
    <t>ป้องกันการทุจริตเชิงรุก ประจำปีงบประมาณ 2563 (1,023,400)</t>
  </si>
  <si>
    <t>การป้องกันการทุจริตประพฤติมิชอบและสร้างธรรมาภิบาล</t>
  </si>
  <si>
    <t>โครงการพัฒนาคุณภาพงานตรวจสอบภายในเพื่อเข้ารับการประกันคุณภาพจากภายนอก ปีงบประมาณ พ.ศ.2563</t>
  </si>
  <si>
    <t>โครงการเสริมสร้างความรู้ จิตสำนึก และคุ้มครองจริยธรรมในการปฏิบัติงาน</t>
  </si>
  <si>
    <t>พัฒนาศักยภาพบุคลากรในสังกัดสำนักงาน ป.ป.ท.</t>
  </si>
  <si>
    <t>โครงการอบรมหลักสูตรนักบริหาร ป.ป.ช. ระดับกลาง (นบก.) รุ่นที่่ 4</t>
  </si>
  <si>
    <t>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</t>
  </si>
  <si>
    <t>การดำเนินงาน นโยบายเกี่ยวกับคุณธรรมและความโปร่งใสในการดำเนินงานของกรมศุลกากร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</si>
  <si>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</si>
  <si>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</si>
  <si>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โครงการเสริมสร้างประสิทธิภาพการป้องกันการทุจริตของหน่วยงานภาครัฐ ประจำปีงบประมาณ พ.ศ. 2563</t>
  </si>
  <si>
    <t>โครงการเสริมสร้างวัฒนธรรมองค์กรคุณธรรมในการต่อต้านการทุจริตและส่งเสริมคุณธรรม</t>
  </si>
  <si>
    <t>โครงการยกระดับธรรมาภิบาลในการต่อต้านการทุจริตเชิงรุก</t>
  </si>
  <si>
    <t>โครงการบริหารจัดการการป้องกันและแก้ไขปัญหาการทุจริต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</si>
  <si>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2563</t>
  </si>
  <si>
    <t>การสนับสนุนการปฏิบัติงานของ ค.ต.ป. ประจำกระทรวงศึกษาธิการ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</si>
  <si>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</t>
  </si>
  <si>
    <t>โครงการสำรวจสถานการณ์การทุจริตและการรับรู้การทุจริตในประเทศไทย ประจำปีงบประมาณ พ.ศ. 2563</t>
  </si>
  <si>
    <t>โครงการพัฒนาศักยภาพคนทุกช่วงวัย (กิจกรรม เยาวชนไทยหัวใจใสสะอาด)</t>
  </si>
  <si>
    <t>ชี้แจงประเด็นข่าวที่ทันต่อสถานการณ์</t>
  </si>
  <si>
    <t>การยกระดับธรรมาภิบาลในระดับแนวหน้าของประเทศด้วยมาตรฐานสากล</t>
  </si>
  <si>
    <t>โครงการเพิ่มศักยภาพความโปร่งใสและความสุจริตในจังหวัดปทุมธานี (ปีงบประมาณ 2563)</t>
  </si>
  <si>
    <t>โครงการเพิ่มศักยภาพความโปร่งใสและความสุจริตในจังหวัดสระบุรี</t>
  </si>
  <si>
    <t>ประเมินคุณธรรมและความโปร่งใสในการดำเนินงานของหน่วยงานภาครัฐ</t>
  </si>
  <si>
    <t>โครงการเพิ่มศักยภาพความโปร่งใสและความสุจริตในจังหวัดพระนครศรีอยุธยา</t>
  </si>
  <si>
    <t>โครงการอบรมเสริมสร้างคุณธรรมจริยธรรมและความโปร่งใสในการปฏิบัติงานในสำนักงาน ประจำปีงบประมาณ 2563</t>
  </si>
  <si>
    <t>โครงการพัฒนางานตรวจสอบภายในสู่มาตรฐานสากล</t>
  </si>
  <si>
    <t>โครงการพัฒนาระบบประเมินคุณธรรมและความโปร่งใสในการดำเนินงานของหน่วยงานภาครัฐ (ITA)</t>
  </si>
  <si>
    <t>โครงการพัฒนาระบบตรวจสอบภายใน</t>
  </si>
  <si>
    <t>(เต็มปี) โครงการส่งเสริมและพัฒนาบุคลากรให้ปฏิบัติตามประมวลจริยธรรมเจ้าหน้าที่รัฐสภา</t>
  </si>
  <si>
    <t>(เต็มปี) โครงการคัดเลือกและเชิดชูเกียรติการปฏิบัติตามประมวลจริยธรรมข้าราชการรัฐสภา</t>
  </si>
  <si>
    <t>โครงการ ส่งเสริมคุณธรรม จริยธรรมในการป้องกันและปราบปรามการ</t>
  </si>
  <si>
    <t>โครงการเพิ่มศักยภาพความโปร่งใสและความสุจริตในจังหวัดสุโขทัย</t>
  </si>
  <si>
    <t>โครงการเพิ่มประสิทธิภาพความโปร่งใสและความสุจริตในจังหวัดพิษณุโลก</t>
  </si>
  <si>
    <t>โครงการเพิ่มศักยภาพความโปร่งใสและความสุจริตในจังหวัดตาก</t>
  </si>
  <si>
    <t>โครงการเพิ่มศักยภาพความโปร่งใสและความสุจริตในจังหวัดอุบลราชธานี</t>
  </si>
  <si>
    <t>โครงการเพิ่มศักยภาพความโปร่งใสและความสุจริตในจังหวัดศรีสะเกษ</t>
  </si>
  <si>
    <t>โครงการเพิ่มศักยภาพความโปร่งใสและความสุจริตในจังหวัดสมุทรสาคร</t>
  </si>
  <si>
    <t>โครงการส่งเสริมเจตจำนงทางการเมืองในระดับชุมชน (จังหวัดสกลนคร)</t>
  </si>
  <si>
    <t>โครงการเพิ่มศักยภาพความโปร่งใสและความสุจริตในจังหวัดสกลนคร</t>
  </si>
  <si>
    <t>โครงการเพิ่มศักยภาพความโปร่งใสและความสุจริตในจังหวัดสมุทรสงคราม</t>
  </si>
  <si>
    <t>โครงการเพิ่มศักยภาพความโปร่งใสและความสุจริตในจังหวัดลพบุรี</t>
  </si>
  <si>
    <t>โครงการเพิ่มศักยภาพความโปร่งใสและความสุจริตในจังหวัดกระบี่</t>
  </si>
  <si>
    <t>โครงการเพิ่มศักยภาพความโปร่งใสและความสุจริตในจังหวัดพัทลุง</t>
  </si>
  <si>
    <t>เพิ่มศักยภาพความโปร่งใสและความสุจริตจังหวัดนครสวรรค์</t>
  </si>
  <si>
    <t>โครงการเพิ่มศักยภาพความโปร่งใสและความสุจริตในจังหวัดเชียงใหม่</t>
  </si>
  <si>
    <t>โครงการเพิ่มศักยภาพความโปร่งใสและความสุจริตในจังหวัดระนอง</t>
  </si>
  <si>
    <t>เพิ่มศักยภาพความโปร่งใสและความสุจริตในจังหวัดบึงกาฬ</t>
  </si>
  <si>
    <t>วัฒนธรรมธรรมาภิบาลปฏิบัติงานโปร่งใส</t>
  </si>
  <si>
    <t>โครงการเพิ่มศักยภาพความโปร่งใสและความสุจริตในจังหวัดชัยภูมิ</t>
  </si>
  <si>
    <t>โครงการเพิ่มศักยภาพความโปร่งใสและความสุจริตในจังหวัดลำปาง</t>
  </si>
  <si>
    <t>โครงการเพิ่มศักยภาพความโปร่งใสและความสุจริตในจังหวัดลำพูน</t>
  </si>
  <si>
    <t>เพิ่มศักยภาพความโปร่งใสและความสุจริตในจังหวัดอุทัยธานี</t>
  </si>
  <si>
    <t>โครงการเพิ่มศักยภาพความโปร่งใสและความสุจริตในจังหวัดมหาสารคาม</t>
  </si>
  <si>
    <t>โครงการเพิ่มศักยภาพความโปร่งใสและความสุจริตในจังหวัดเพชรบูรณ์</t>
  </si>
  <si>
    <t>โครงการเพิ่มศักยภาพความโปร่งใสและความสุจริตในจังหวัดสมุทรปราการ</t>
  </si>
  <si>
    <t>โครงการเพิ่มศักยภาพความโปร่งใสและความสุจริตในจังหวัดชลบุรี</t>
  </si>
  <si>
    <t>โครงการเพิ่มศักยภาพความโปร่งใสและความสุจริตในจังหวัดบุรีรัมย์</t>
  </si>
  <si>
    <t>เพิ่มศักยภาพความโปร่งใสและความสุจริตในจังหวัดอุตรดิตถ์</t>
  </si>
  <si>
    <t>โครงการเพิ่มศักยภาพความโปร่งใสและความสุจริตในจังหวัดมุกดาหาร</t>
  </si>
  <si>
    <t>โครงการเพิ่มศักยภาพความโปร่งใสและความสุจริตในจังหวัดสิงห์บุรี</t>
  </si>
  <si>
    <t>โครงการเพิ่มศักยภาพความโปร่งใสและความสุจริตในจังหวัดสตูล</t>
  </si>
  <si>
    <t>โครงการเพิ่มศักยภาพความโปร่งใสและความสุจริตในจังหวัดกาญจนบุรี</t>
  </si>
  <si>
    <t>โครงการเพิ่มศักยภาพความโปร่งใสและความสุจริตในจังหวัดพิจิตร</t>
  </si>
  <si>
    <t>โครงการเพิ่มศักยภาพความโปร่งใสและความสุจริตในจังหวัดสระแก้ว</t>
  </si>
  <si>
    <t>โครงการเพิ่มศักยภาพความโปร่งใสและความสุจริตในจังหวัดราชบุรี</t>
  </si>
  <si>
    <t>โครงการเพิ่มศักยภาพความโปร่งใสและความสุจริตในจังหวัดชุมพร</t>
  </si>
  <si>
    <t>โครงการเพิ่มศักยภาพความโปร่งใสและความสุจริตในจังหวัดอ่างทอง</t>
  </si>
  <si>
    <t>โครงการเพิ่มศักยภาพความโปร่งใสและความสุจริตในจังหวัดนนทบุรี</t>
  </si>
  <si>
    <t>โครงการปลูกฝังวิธีคิดแยกแยะประโยชน์ส่วนตัวและประโยชน์ส่วนรวม</t>
  </si>
  <si>
    <t>เพิ่มศักยภาพความโปร่งใสและความสุจริตในจังหวัดกาฬสินธุ์</t>
  </si>
  <si>
    <t>โครงการเพิ่มศักยภาพความโปร่งใสและความสุจริตในจังหวัดหนองคาย</t>
  </si>
  <si>
    <t>โครงการเพิ่มศักยภาพความโปร่งใสและความสุจริตในจังหวัดขอนแก่น</t>
  </si>
  <si>
    <t>โครงการเพิ่มศักยภาพความโปร่งใสและความสุจริตในจังหวัดภูเก็ต</t>
  </si>
  <si>
    <t>โครงการเพิ่มศักยภาพความโปร่งใสและความสุจริตในจังหวัดกำแพงเพชร</t>
  </si>
  <si>
    <t>โครงการเพิ่มศักยภาพความโปร่งใสและความสุจริตในจังหวัดพะเยา</t>
  </si>
  <si>
    <t>โครงการเพิ่มศักยภาพความโปร่งใสและความสุจริตในจังหวัดสุราษฎร์ธานี</t>
  </si>
  <si>
    <t>โครงการเพิ่มศักยภาพความโปร่งใสและความสุจริตในจังหวัดอำนาจเจริญ</t>
  </si>
  <si>
    <t>โครงการเพิ่มศักยภาพความโปร่งใสและความสุจริตในจังหวัดพังงา</t>
  </si>
  <si>
    <t>โครงการเพิ่มศักยภาพความโปร่งใสและความสุจริตในจังหวัดแพร่</t>
  </si>
  <si>
    <t>โครงการเพิ่มศักยภาพความโปร่งใสและความสุจริตในจังหวัดชัยนาท</t>
  </si>
  <si>
    <t>โครงการเพิ่มศักยภาพความโปร่งใสและความสุจริตในจังหวัดปัตตานี</t>
  </si>
  <si>
    <t>โครงการเพิ่มศักยภาพความโปร่งใสและความสุจริตในจังหวัดนครศรีธรรมราช</t>
  </si>
  <si>
    <t>โครงการเพิ่มศักยภาพความโปร่งใสและความสุจริตในจังหวัดสุรินทร์</t>
  </si>
  <si>
    <t>เพิ่มศักยภาพความโปร่งใสและความสุจริตในจังหวัดประจวบคีรีขันธ์</t>
  </si>
  <si>
    <t>โครงการเพิ่มศักยภาพความโปร่งใสและความสุจริตในจังหวัดฉะเชิงเทรา</t>
  </si>
  <si>
    <t>โครงการเพิ่มศักยภาพความโปร่งใสและความสุจริตในจังหวัดสุพรรณบุรี</t>
  </si>
  <si>
    <t>เพิ่มศักยภาพความโปร่งใสและความสุจริตในจังหวัดระยอง</t>
  </si>
  <si>
    <t>โครงการเพิ่มศักยภาพความโปร่งใสและความสุจริตในจังหวัดนครปฐม</t>
  </si>
  <si>
    <t>โครงการเพิ่มศักยภาพความโปร่งใสและความสุจริตในจังหวัดสงขลา</t>
  </si>
  <si>
    <t>โครงการเพิ่มศักยภาพความโปร่งใสและความสุจริตในจังหวัดยโสธร</t>
  </si>
  <si>
    <t>โครงการเพิ่มศักยภาพความโปร่งใสและความสุจริตในจังหวัดจันทบุรี</t>
  </si>
  <si>
    <t>โครงการเพิ่มศักยภาพความโปร่งใสและความสุจริตในจังหวัดเพชรบุรี</t>
  </si>
  <si>
    <t>โครงการเพิ่มศักยภาพความโปร่งใสและความสุจริตในจังหวัดตราด</t>
  </si>
  <si>
    <t>โครงการเพิ่มศักยภาพความโปร่งใสและความสุจริตในจังหวัดนราธิวาส</t>
  </si>
  <si>
    <t>โครงการเพิ่มศักยภาพความโปร่งใสและความสุจริตในจังหวัดนครพนม</t>
  </si>
  <si>
    <t>เพิ่มศักยภาพความโปร่งใสและความสุจริตในจังหวัดเชียงราย</t>
  </si>
  <si>
    <t>E-Learning หลักสูตรต้านทุจริตศึกษา</t>
  </si>
  <si>
    <t>ศูนย์ให้คำปรึกษาหลักสูตรต้านทุจริตศึกษา</t>
  </si>
  <si>
    <t>ส่งเสริมธรรมาภิบาลองค์กรปกครองส่วนท้องถิ่น</t>
  </si>
  <si>
    <t>โครงการเพิ่มศักยภาพความโปร่งใสและความสุจริตในจังหวัดนครราชสีมา</t>
  </si>
  <si>
    <t>โครงการส่งเสริมธรรมาภิบาลในหน่วยงานรัฐวิสาหกิจ</t>
  </si>
  <si>
    <t>โครงการเพิ่มศักยภาพความโปร่งใสและความสุจริตในจังหวัดนครนายก</t>
  </si>
  <si>
    <t>โครงการตรวจสอบภายใน(ประจำปีงบประมาณ พ.ศ.2563)</t>
  </si>
  <si>
    <t>โครงการเพิ่มศักยภาพความโปร่งใสและความสุจริตในจังหวัดยะลา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</si>
  <si>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</t>
  </si>
  <si>
    <t>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</si>
  <si>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</si>
  <si>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</t>
  </si>
  <si>
    <t>โครงการอบรมหลักสูตรเตรียมความพร้อมสำหรับพนักงานบริหารทั่วไปเพื่อเป็นหัวหน้างาน</t>
  </si>
  <si>
    <t>โครงการฝึกอบรมหลักสูตร "เจ้าพนักงานตรวจสอบทรัพย์สิน" ระดับต้น (รุ่นที่ 8)</t>
  </si>
  <si>
    <t>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</t>
  </si>
  <si>
    <t>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</t>
  </si>
  <si>
    <t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</t>
  </si>
  <si>
    <t>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</t>
  </si>
  <si>
    <t>พัฒนาครูและบุคลากรด้านการศึกษา</t>
  </si>
  <si>
    <t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</t>
  </si>
  <si>
    <t>เสริมสร้าง พัฒนา ป้องกันการกระทำผิดวินัยและการดำเนินการทางวินัย</t>
  </si>
  <si>
    <t>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</si>
  <si>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</t>
  </si>
  <si>
    <t>โครงการยกระดับคุณธรรม ความโปร่งใสของสำนักงานศึกษาธิการจังหวัดกาญจนบุรี ประจำปีงบประมาณ 2563</t>
  </si>
  <si>
    <t>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</t>
  </si>
  <si>
    <t>ค่าใช้จ่ายดำเนินการประเมินคุณธรรมและความโปร่งใสในการดำเนินงานของสถานศึกษาออนไลน์ ปี 2563</t>
  </si>
  <si>
    <t>โครงการพัฒนาประสิทธิภาพการจัดตั้ง จัดสรรและการบริหารงบประมาณ ประจำปีงบประมาณ 2563</t>
  </si>
  <si>
    <t>โครงการตรวจสอบภายในปีงบประมาณ พ.ศ. 2563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</si>
  <si>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</si>
  <si>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</t>
  </si>
  <si>
    <t>โครงการเพิ่มศักยภาพความโปร่งใสและความสุจริตในจังหวัดตรัง</t>
  </si>
  <si>
    <t>โครงการเพิ่มศักยภาพความโปร่งใสและความสุจริตในจังหวัด</t>
  </si>
  <si>
    <t>เครือข่ายภาคประชาชน สร้างสังคมที่ไม่ทนต่อการทุจริต</t>
  </si>
  <si>
    <t>เสริมสร้างคุณธรรม จริยธรรม และธรรมาภิบาล “ป้องกันการทุจริต” สู่เขตพื้นที่การศึกษาสุจริต</t>
  </si>
  <si>
    <t>เพิ่มศักยภาพความโปร่งใสและความสุจริตในจังหวัดเลย</t>
  </si>
  <si>
    <t>การตรวจสอบ ติดตามการบริหารงบประมาณโรงเรียน ประจำปี 2563</t>
  </si>
  <si>
    <t>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</t>
  </si>
  <si>
    <t>โครงการเพิ่มศักยภาพความโปร่งใสและความสุจริตในจังหวัดปราจีนบุรี</t>
  </si>
  <si>
    <t>โครงการอบรมเครือข่ายตรวจสอบภายในระดับเขตพื้นที่การศึกษาประถมศึกษาสระบุรี เขต 2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</si>
  <si>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</t>
  </si>
  <si>
    <t>โครงการเพิ่มศักยภาพความโปร่งใสและความสุจริตในจังหวัดแม่ฮ่องสอน</t>
  </si>
  <si>
    <t>เสริมสร้างคุณธรรม จริยธรรมและธรรมาภิบาลในสถานศึกษา (โรงเรียนสุจริต) ประจำปีงบประมาณ 2563</t>
  </si>
  <si>
    <t>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</t>
  </si>
  <si>
    <t>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</t>
  </si>
  <si>
    <t>พัฒนาศักยภาพข้าราชการครูและบุคลากรทางการศึกษาด้านกฎหมาย</t>
  </si>
  <si>
    <t>โครงการยกระดับประสิทธิภาพการตรวจสอบภายในสถานศึกษา ประจำปีงบประมาณ 2563</t>
  </si>
  <si>
    <t>เพิ่มประสิทธิภาพการบริหารการเงินของสถานศึกษาด้วยการตรวจสอบภายใน</t>
  </si>
  <si>
    <t>โครงการเสริมสร้างคุณธรรมจริยธรรมและธรรมาภิบาลในสถานศึกษา (โครงการเขตพื้นที่การศึกษาสุจริต)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</si>
  <si>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 เขต 2</t>
  </si>
  <si>
    <t>ตรวจสอบการบริหารการเงินการบัญชีของสถานศึกษาในสังกัด</t>
  </si>
  <si>
    <t>ประชุมเชิงปฏิบัติการการประเมินคุณธรรมและความโปร่งใสในการดำเนินงานของสถานศึกษาออนไลน์ (ITA Online)</t>
  </si>
  <si>
    <t>อบรมเชิงปฏิบัติการ หลักสูตร “พระราชบัญญัติการจัดซื้อจัดจ้างและการบริหารพัสดุภาครัฐ พ.ศ. 2560”</t>
  </si>
  <si>
    <t>แผนการขับเคลื่อนกรมสรรพากร สู่การเป็นองค์กรคุณธรรม พ.ศ. 2564</t>
  </si>
  <si>
    <t>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</si>
  <si>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</t>
  </si>
  <si>
    <t>โครงการพัฒนาคุณธรรม จริยธรรม ระเบียบวินัยและวิธีปฏิบัติงานทางกฎหมายและคดี</t>
  </si>
  <si>
    <t>ตรวจสอบภายใน ประจำปีงบประมาณ 2563</t>
  </si>
  <si>
    <t>ประเมินคุณธรรมและความโปร่งใสในการดำเนินงาน สำนักงานเขตพื้นที่การศึกษาประถมศึกษาอ่างทอง</t>
  </si>
  <si>
    <t>เสริมสร้างคุณธรรม จริยธรรม และธรรมาภิบาลสำนักงานเขตพื้นที่การศึกษาสุจริต</t>
  </si>
  <si>
    <t>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</t>
  </si>
  <si>
    <t>การพัฒนาสู่ความเป็นเขตสุจริต</t>
  </si>
  <si>
    <t>ส่งเสริมการดำเนินงานโรงเรียนสุจริต</t>
  </si>
  <si>
    <t>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</si>
  <si>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 2564</t>
  </si>
  <si>
    <t>เขตพื้นที่การศึกษาสุจริต</t>
  </si>
  <si>
    <t>การตรวจสอบภายในและพัฒนาผู้ตรวจสอบภายใน</t>
  </si>
  <si>
    <t>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</si>
  <si>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</si>
  <si>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พัฒนาการประเมินคุณธรรมและความโปร่งใสในการดำเนินงานของสถานศึกษาออนไลน์</t>
  </si>
  <si>
    <t>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</t>
  </si>
  <si>
    <t>โครงการอบรมเชิงปฏิบัติการแนวทางการควบคุมงาน และตรวจงานก่อสร้างประจำปีงบประมาณ พ.ศ. 2563</t>
  </si>
  <si>
    <t>การตรวจสอบการบริหารงบประมาณให้ส่งผลต่อการจัดการศึกษา</t>
  </si>
  <si>
    <t>โครงการเพิ่มศักยภาพความโปร่งใสและความสุจริตในจังหวัดหนองบัวลำภู</t>
  </si>
  <si>
    <t>พัฒนาวินัย</t>
  </si>
  <si>
    <t>เตรียมความพร้อมการประเมินคุณธรรมและความโปร่งใส (ITA Online) โรงเรียนคุณภาพประจำตำบล สพป.ตราด</t>
  </si>
  <si>
    <t>ประชุมทบทวนการจัดทำรายงานการติดตามประเมินผลการควบคุมภายใน</t>
  </si>
  <si>
    <t>โครงการแก้ไขปัญหาการทุจริตในพื้นที่ (สำนักงาน ป.ป.ช. ประจำจังหวัดฉะเชิงเทรา)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</si>
  <si>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</t>
  </si>
  <si>
    <t>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</t>
  </si>
  <si>
    <t>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</si>
  <si>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</t>
  </si>
  <si>
    <t>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</t>
  </si>
  <si>
    <t>แผนตรวจสอบการบริหารงบประมาณประจำปีงบประมาณ พ.ศ. 2563</t>
  </si>
  <si>
    <t>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</t>
  </si>
  <si>
    <t>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</t>
  </si>
  <si>
    <t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t>
  </si>
  <si>
    <t>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</si>
  <si>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</t>
  </si>
  <si>
    <t>พัฒนาสื่อสร้างสรรค์ สังคมสุจริต</t>
  </si>
  <si>
    <t>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</t>
  </si>
  <si>
    <t>ตรวจสอบการปฏิบัติงานด้านการบริหารงบประมาณ</t>
  </si>
  <si>
    <t>โครงการอบรมหลักสูตรนักบริหาร ป.ป.ช. ระดับกลาง (นบก.) รุ่นที่ 5</t>
  </si>
  <si>
    <t>โครงการเสริมสร้างสมรรถนะผู้บริหารเชิงลึก</t>
  </si>
  <si>
    <t>โครงการพัฒนาทักษะภาษาอังกฤษ</t>
  </si>
  <si>
    <t>โครงการฝึกอบรมเชิงปฏิบัติการเพื่อเพิ่มประสิทธิภาพการใช้งานระบบสารสนเทศ สำนักงาน ป.ป.ช.</t>
  </si>
  <si>
    <t>นักบริหารยุทธศาสตร์การป้องกันและปราบปรามการทุจริตระดับสูง (นยปส.) รุ่นที่ 12</t>
  </si>
  <si>
    <t>โครงการฝึกอบรมหลักสูตร “เจ้าพนักงานป้องกันการทุจริต” ระดับกลาง รุ่นที่ 4</t>
  </si>
  <si>
    <t>โครงการพัฒนาสมรรถนะเจ้าพนักงานป้องกันการทุจริต (Smart Prevention Officer) รุ่นที่ 2 - 3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</si>
  <si>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</t>
  </si>
  <si>
    <t>แก้ไขปัญหาการทุจริตในพื้นที่ของสำนักงาน ป.ป.ช. ประจำจังหวัดกระบี่</t>
  </si>
  <si>
    <t>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</t>
  </si>
  <si>
    <t>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</si>
  <si>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</t>
  </si>
  <si>
    <t>ตรวจสอบภายในสำนักงานเขตพื้นที่การศึกษาและสถานศึกษาในสังกัด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</si>
  <si>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</t>
  </si>
  <si>
    <t>โครงการส่งเสริมประสิทธิภาพการบริหารจัดการศึกษาด้วยการตรวจสอบภายใน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</si>
  <si>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</si>
  <si>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โครงการแก้ไขปัญหาการทุจริตในพื้นที่ (สำนักงาน ป.ป.ช.ภาค 8)</t>
  </si>
  <si>
    <t>โครงการการบริหารจัดการที่มีประสิทธิภาพของหน่วยตรวจสอบภายใน</t>
  </si>
  <si>
    <t>ส่งเสริมสนับสนุนหน่วยรับตรวจให้เกิดความเข้มแข็ง</t>
  </si>
  <si>
    <t>แผนการตรวจสอบ ประจำปีงบประมาณ พ.ศ. 2564 กลุ่มตรวจสอบภายในระดับกระทรวง สำนักงานปลัดกระทรวงสาธารณสุข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</si>
  <si>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</t>
  </si>
  <si>
    <t>โครงการเสริมสร้างประสิทธิภาพด้านการจัดซื้อจัดจ้างให้กับหน่วยงานภาครัฐ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</si>
  <si>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</t>
  </si>
  <si>
    <t>โครงการแก้ไขปัญหาการทุจริตในระดับพื้นที่่่ (สำนักงาน ป.ป.ช. ประจำจังหวัดสระแก้ว)</t>
  </si>
  <si>
    <t>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</si>
  <si>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</t>
  </si>
  <si>
    <t>โครงการแก้ไขปัญหาการทุจริตในเขตพื้นที่จังหวัดสกลนคร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</si>
  <si>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t>
  </si>
  <si>
    <t>พัฒนาประสิทธิภาพการบริหารการจัดการศึกษา ด้วยการตรวจสอบภายใน</t>
  </si>
  <si>
    <t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</t>
  </si>
  <si>
    <t>การตรวจสอบ ติดตามการปฏิบัติงานด้านการเงินบัญชี และการบริหารสินทรัพย์ของสถานศึกษา</t>
  </si>
  <si>
    <t>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</t>
  </si>
  <si>
    <t>โครงการแก้ไขปัญหาการทุจริตในพื้นที่ของจังหวัดบึงกาฬ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</si>
  <si>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</si>
  <si>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</t>
  </si>
  <si>
    <t>โครงการป้องกันและแก้ไขปัญหาการทุจริตในระดับพื้นที่่(สำนักงาน ป.ป.ช. ประจำจังหวัดสุพรรณบุรี )</t>
  </si>
  <si>
    <t>โครงการแผนปฏิบัติการตรวจสอบภายในประจำปีงบประมาณ พ.ศ. 2564</t>
  </si>
  <si>
    <t>ตรวจสอบภายในประจำปีงบประมาณ พ.ศ. 2564</t>
  </si>
  <si>
    <t>เสริมสร้างองค์กรแห่งความเป็นเลิศด้านการเงินการคลังจังหวัดลพบุรี</t>
  </si>
  <si>
    <t>สร้างเสริมประสิทธิภาพการบริหารงานงบประมาณ</t>
  </si>
  <si>
    <t>แผนการปฎิบัติการตรวจสอบภายในประจำปีงปม. พ.ศ. 2564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</si>
  <si>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</t>
  </si>
  <si>
    <t>โครงการแก้ไขปัญหาการทุจริตในพื้นที่ของสำนักงาน ป.ป.ช. ประจำจังหวัดจันทบุรี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</si>
  <si>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</t>
  </si>
  <si>
    <t>โครงการแก้ไขปัญหาการทุจริตในพื้นที่ของสำนักงาน ป.ป.ช. ประจำจังหวัดระนอง</t>
  </si>
  <si>
    <t>โครงการแก้ไขปัญหาการทุจริตในพื้นที่จังหวัดพังงา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</si>
  <si>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</si>
  <si>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</si>
  <si>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</t>
  </si>
  <si>
    <t>โครงการป้องกันและแก้ไขปัญหาการทุจริตในระดับพื้นที่ สำนักงาน ป.ป.ช. ประจำจังหวัดเพชรบุรี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</si>
  <si>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</t>
  </si>
  <si>
    <t>โครงการแก้ไขปัญหาการทุจริตในพื้นที่ของสำนักงาน ป.ป.ช. ประจำจังหวัดชัยนาท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</si>
  <si>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</t>
  </si>
  <si>
    <t>ตรวจสอบการดำเนินงานของ สพป.พิจิตร เขต 2 และสถานศึกษาในสังกัด</t>
  </si>
  <si>
    <t>โครงการสัมมนา เรื่องนโยบาย ทิศทางและยุทธศาสตร์ของสำนักงาน ป.ป.ท.</t>
  </si>
  <si>
    <t>โครงการแก้ไขปัญหาการทุจริตในพื้นที่จังหวัดพัทลุง</t>
  </si>
  <si>
    <t>โครงการป้องกันและแก้ไขปัญหาการทุจริตในระดับพื้นที่ (สำนักงาน ป.ป.ช. ภาค ๗)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</si>
  <si>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</si>
  <si>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</t>
  </si>
  <si>
    <t>โครงการแก้ไขปัญหาการทุจริตในพื้นที่ของสำนักงาน ป.ป.ช. ประจำจังหวัดชุมพร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</si>
  <si>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</si>
  <si>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</si>
  <si>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</t>
  </si>
  <si>
    <t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</si>
  <si>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</t>
  </si>
  <si>
    <t>โครงการการตรวจสอบภายในประจำปีงบประมาณ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</si>
  <si>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</t>
  </si>
  <si>
    <t>โครงการแก้ไขปัญหาการทุจริตในพื้นที่จังหวัดสตูล : ผู้ประกอบการกับการป้องกันการทุจริต</t>
  </si>
  <si>
    <t>โครงการแก้ไขปัญหาการทุจริตในพื้นที่ของ สำนักงาน ป.ป.ช. ประจำจังหวัดสุราษฎร์ธานี</t>
  </si>
  <si>
    <t>โครงการสร้างระบบเฝ้าระวังและป้องกันการทุจริตเชิงรุกในหน่วยงานภาครัฐ ประจำปีงบประมาณ พ.ศ. 2564</t>
  </si>
  <si>
    <t>โครงการปลุกจิตสำนึกเจ้าหน้าที่ของรัฐตามหลักธรรมาภิบาลต่อต้านการทุจริต ประจำปีงบประมาณ พ.ศ. 2564</t>
  </si>
  <si>
    <t>โครงการประเมินความเสี่ยงการทุจริตในหน่วยงานภาครัฐ ประจำปีงบประมาณ พ.ศ.2564</t>
  </si>
  <si>
    <t>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</si>
  <si>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โครงการป้องกันและแก้ไขปัญหาการทุจริตในระดับพื้นที่ (สำนักงาน ป.ป.ช. ประจำจังหวัดกาญจนบุรี)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</si>
  <si>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</t>
  </si>
  <si>
    <t>โครงการป้องกันและแก้ไขปัญหาการทุจริตในระดับพื้นที่ (สำนักงาน ป.ป.ช. ประจำจังหวัดปราจีนบุรี)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</si>
  <si>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</si>
  <si>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</t>
  </si>
  <si>
    <t>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</si>
  <si>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</t>
  </si>
  <si>
    <t>การรักษาระบบตรวจสอบภายในให้มีประสิทธิภาพอย่างต่อเนื่อง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</si>
  <si>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</si>
  <si>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</si>
  <si>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</si>
  <si>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</si>
  <si>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</t>
  </si>
  <si>
    <t>โครงการแก้ไขปัญหาการทุจริตในระดับพื้นที่ (สำนักงาน ป.ป.ช. ประจำจังหวัดอ่างทอง)</t>
  </si>
  <si>
    <t>โครงการแก้ไขปัญหาการทุจริตในพื้นที่ของสำนักงาน ป.ป.ช. ประจำจังหวัดหนองคาย</t>
  </si>
  <si>
    <t>สนับสนุนการดำเนินการคณะกรรมการธรรมาภิบาลจังหวัด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</si>
  <si>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t>
  </si>
  <si>
    <t>ตรวจสอบการปฏิบัติงานด้านการเงิน การบัญชีและพัสดุของสถานศึกษา ประจำปีงบประมาณ พ.ศ.2564</t>
  </si>
  <si>
    <t>พัฒนาประสิทธิภาพการบริหารจัดการศึกษาด้วยการตรวจสอบภายใน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</si>
  <si>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</si>
  <si>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</t>
  </si>
  <si>
    <t>โครงการแก้ไขปัญหาการทุจริตในพื้นที่จังหวัดนครศรีธรรมราช</t>
  </si>
  <si>
    <t>โครงการแก้ไขปัญหาการทุจริตในระดับพื้นที่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</si>
  <si>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</si>
  <si>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</si>
  <si>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</t>
  </si>
  <si>
    <t>โครงการแก้ไขปัญหาการทุจริตในพื้นที่ : โครงการหาทางออก บอกทางแก้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</si>
  <si>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</si>
  <si>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</si>
  <si>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</t>
  </si>
  <si>
    <t>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</si>
  <si>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</t>
  </si>
  <si>
    <t>โครงการประชาสัมพันธ์ส่งเสริมการมีส่วนร่วม “Watch and Voice” สังคมต้องไม่ทนต่อการทุจริต</t>
  </si>
  <si>
    <t>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</t>
  </si>
  <si>
    <t>การตรวจสอบภายในอย่างเป็นระบบ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</si>
  <si>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</si>
  <si>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</t>
  </si>
  <si>
    <t>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</t>
  </si>
  <si>
    <t>โครงการจัดทำมาตรการ/ข้อเสนอแนะเพื่อแก้ไขปัญหาการทุจริตในพื้นที่จังหวัดสุโขทัย</t>
  </si>
  <si>
    <t>ขับเคลื่อนภารกิจด้านการป้องกันและต่อต้านการทุจริตของสำนักงานปลัดสำนักนายกรัฐมนตรี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</si>
  <si>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</si>
  <si>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</si>
  <si>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</t>
  </si>
  <si>
    <t>ขับเคลื่อนภารกิจด้านการส่งเสริมคุณธรรม จริยธรรมของสำนักงานปลัดสำนักนายกรัฐมนตรี</t>
  </si>
  <si>
    <t>โครงการเฝ้าระวังสถานการณ์การทุจริต ประจำปีงบประมาณ พ.ศ. 2564</t>
  </si>
  <si>
    <t>โครงการเสริมสร้างองค์กรทางพระพุทธศาสนาเพื่อป้องกันการทุจริต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</si>
  <si>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</si>
  <si>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</t>
  </si>
  <si>
    <t>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</si>
  <si>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โครงการป้องกันและแก้ไขปัญหาการทุจริตในระดับพื้นที่ (สำนักงาน ป.ป.ช. ประจำจังหวัดราชบุรี)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</si>
  <si>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</t>
  </si>
  <si>
    <t>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</t>
  </si>
  <si>
    <t>โครงการประเมินกระบวนการและผลการปฏิบัติงานตามภารกิจด้านการปราบปรามการทุจริตสำนักงาน ป.ป.ช.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</si>
  <si>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</si>
  <si>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</si>
  <si>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</t>
  </si>
  <si>
    <t>ตรวจสอบการดำเนินงาน การบริหารงบประมาณและทรัพย์สินโรงเรียน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</si>
  <si>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</t>
  </si>
  <si>
    <t>โครงการให้คำปรึกษาเพื่อยกระดับความโปร่งใสในหน่วยงานภาครัฐ (สำนักงาน ป.ป.ช. ประจำจังหวัดมุกดาหาร)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</si>
  <si>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</t>
  </si>
  <si>
    <t>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</si>
  <si>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</t>
  </si>
  <si>
    <t>โครงการปรับปรุงระบบสารสนเทศงบประมาณ การเงิน และบัญชี (FinApp)</t>
  </si>
  <si>
    <t>การตรวจสอบภายใน ประจำปีงบประมาณ พ.ศ. 2564</t>
  </si>
  <si>
    <t>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</si>
  <si>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</t>
  </si>
  <si>
    <t>ตรวจสอบภายใน ประจำปีงบประมาณ พ.ศ. 2564</t>
  </si>
  <si>
    <t>โครงการปรับปรุงระบบบริหารทรัพยากรบุคคล และระบบประเมินบุคลากร (HRMAS)</t>
  </si>
  <si>
    <t>ตรวจสอบสถานศึกษาและดำเนินการตามแผนปฏิบัติการตรวจสอบภายในประจำปี 2564</t>
  </si>
  <si>
    <t>การติดตามตรวจสอบการบริหารงบประมาณของสถานศึกษา</t>
  </si>
  <si>
    <t>โครงการไม่ฮั้ว ไม่ทับซ้อน ไม่บั่นทอนคุณภาพงาน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</si>
  <si>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</t>
  </si>
  <si>
    <t>ตรวจสอบด้านการเงินการบัญชีและพัสดุเพื่อเสริมสร้างธรรมาภิบาลในองค์กร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</si>
  <si>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</t>
  </si>
  <si>
    <t>โครงการให้คำปรึกษาเพื่อยกระดับความโปร่งใสในหน่วยงานภาครัฐ(สำนักงาน ป.ป.ช. ประจำจังหวัดชัยภูมิ)</t>
  </si>
  <si>
    <t>โครงการแก้ไขปัญหาการทุจริตในระดับพื้นที่ (สำนักงาน ป.ป.ช. ประจำจังหวัดลพบุรี)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</si>
  <si>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</t>
  </si>
  <si>
    <t>พัฒนาการตรวจสอบภายในของสถานศึกษา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</si>
  <si>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</t>
  </si>
  <si>
    <t>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</t>
  </si>
  <si>
    <t>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</si>
  <si>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</t>
  </si>
  <si>
    <t>แก้ไขปัญหารการทุจริตในพื้นที่ของสำนักงาน ป.ป.ช. ประจำจังหวัดมหาสารคาม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</si>
  <si>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</si>
  <si>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</t>
  </si>
  <si>
    <t>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</si>
  <si>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</si>
  <si>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</si>
  <si>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</t>
  </si>
  <si>
    <t>โครงการป้องกันและแก้ไขปัญหาการทุจริตในระดับพื้นที่ สำนักงาน ป.ป.ช. ประจำจังหวัดสมุทรสงคราม</t>
  </si>
  <si>
    <t>โครงการส่งเสริมสร้างวินัย คุณธรรม และจริยธรรม และคุณลักษณะที่พึงประสงค์</t>
  </si>
  <si>
    <t>ปฏิบัติการตรวจสอบภายใน</t>
  </si>
  <si>
    <t>โครงการป้องกันและแก้ไขปัญหาการทุจริตในระดับพื้นที่จังหวัดนครปฐม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</si>
  <si>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</t>
  </si>
  <si>
    <t>โครงการแก้ไขปัญหาการทุจริตในพื้นที่ ภาค 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</si>
  <si>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</t>
  </si>
  <si>
    <t>โครงการแก้ไขปัญหาการทุจริตในพื้นที่ของสำนักงาน ป.ป.ช. ประจำจังหวัดชลบุรี</t>
  </si>
  <si>
    <t>โครงการป้องกันและแก้ไขปัญหาการทุจริตในระดับพื้นที่ (สำนักงาน ป.ป.ช. ประจำจังหวัดประจวบคีรีขันธ์)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</si>
  <si>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</t>
  </si>
  <si>
    <t>โครงการแก้ไขปัญหาการทุจริตในพื้นที่ของสำนักงาน ป.ป.ช. ประจำจังหวัดพะเยา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</si>
  <si>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</si>
  <si>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</si>
  <si>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</t>
  </si>
  <si>
    <t>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</t>
  </si>
  <si>
    <t>โครงการแก้ไขปัญหาการทุจริตในพื้นที่ของสำนักงาน ป.ป.ช. ประจำจังหวัดพระนครศรีอยุธยา 2564</t>
  </si>
  <si>
    <t>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</si>
  <si>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</t>
  </si>
  <si>
    <t>โครงการจัดซื้อจัดจ้างโปร่งใส ไร้ทุจริต</t>
  </si>
  <si>
    <t>โครงการท้องถิ่นบุรีรัมย์ก้าวไกล โปร่งใสในงานก่อสร้าง</t>
  </si>
  <si>
    <t>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</t>
  </si>
  <si>
    <t>ตรวจสอบภายในประจำปี 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</si>
  <si>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</t>
  </si>
  <si>
    <t>โครงการแก้ไขปัญหาการทุจริตในพื้นที่สำนักงาน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</si>
  <si>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</t>
  </si>
  <si>
    <t>โครงการแก้ไขปัญหาการทุจริตในพื้นที่ของสำนักงาน ป.ป.ช. ประจำจังหวัดอุดรธานี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</si>
  <si>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</si>
  <si>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</si>
  <si>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</t>
  </si>
  <si>
    <t>การบริหารจัดซื้อจัดจ้างเพื่่อความโปร่งใส</t>
  </si>
  <si>
    <t>เพิ่มประสิทธิภาพการบริหารการเงินของสถานศึกษาด้วยการตรวจสอบภายใน ประจำปีงบประมาณ พ.ศ. 2564</t>
  </si>
  <si>
    <t>โครงการให้คำปรึกษาเพื่อยกระดับความโปร่งใสในหน่วยงานภาครัฐในจังหวัดนครราชสีมา</t>
  </si>
  <si>
    <t>โครงการแก้ไขปัญหาการทุจริตในพื้นที่สำนักงาน ป.ป.ช. ภาค 2</t>
  </si>
  <si>
    <t>โครงการแก้ไขปัญหาการทุจริตในพื้นที่ของสำนักงาน ป.ป.ช. ประจำจังหวัดปทุมธานี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</si>
  <si>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</t>
  </si>
  <si>
    <t>โครงการป้องกันและแก้ไขปัญหาการทุจริตในระดับพื้นที่(สำนักงาน ป.ป.ช. ประจำจังหวัดนครนายก 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</si>
  <si>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</t>
  </si>
  <si>
    <t>โครงการแก้ไขปัญหาการทุจริตในระดับพื้นที่ (สำนักงาน ป.ป.ช. ประจำจังหวัดสระบุรี)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</si>
  <si>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</t>
  </si>
  <si>
    <t>ปฏิบัติงานตรวจสอบภายใน</t>
  </si>
  <si>
    <t>การตรวจสอบภายในด้านการเงิน บัญชี และพัสดุของสถานศึกษา</t>
  </si>
  <si>
    <t>ตรวจสอบ กำกับ ติดตาม และประเมินผลการปฏิบัติงานด้านการเงิน การบัญชี</t>
  </si>
  <si>
    <t>การตรวจติดตามงานด้านการเงิน บัญชี และพัสดุของสถานศึกษาประจำปีงบประมาณ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</si>
  <si>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</t>
  </si>
  <si>
    <t>ติดตามตรวจสอบการบริหารงบประมาณของโรงเรียน</t>
  </si>
  <si>
    <t>ตรวจสอบภายในประจำปีงบประมาณ 2564</t>
  </si>
  <si>
    <t>แผนการตรวจสอบภายใน ประจำปีงบประมาณ พ.ศ.2564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</si>
  <si>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</t>
  </si>
  <si>
    <t>ตรวจสอบภายในอย่างมีคุณภาพ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</si>
  <si>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</t>
  </si>
  <si>
    <t>สร้างความเข้มแข็งให้การตรวจสอบภายในอย่างเป็นระบบ</t>
  </si>
  <si>
    <t>ตรวจสอบการใช้จ่ายเงินงบประมาณการจัดการศึกษาของโรงเรียน ประจำปี งบประมาณ 2564</t>
  </si>
  <si>
    <t>โครงการเสริมสร้าง พัฒนา ป้องกันการกระทำความผิดวินัยและการดำเนินการทางวินัย</t>
  </si>
  <si>
    <t>ติดตามตรวจสอบการบริหารงบประมาณสถานศึกษา ประจำปีงบประมาณ พ.ศ. 2564</t>
  </si>
  <si>
    <t>ตรวจสอบการควบคุมทางการเงิน บัญชี ของสถานศึกษา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</si>
  <si>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</si>
  <si>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</si>
  <si>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</t>
  </si>
  <si>
    <t>โครงการ ส่งเสริมสนับสนุนการตรวจสอบภายในประจำปีงบประมาณ พ.ศ.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</si>
  <si>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</t>
  </si>
  <si>
    <t>โครงการประเมินคุณภาพความโปร่งใส</t>
  </si>
  <si>
    <t>โครงการตรวจสอบภายในประจำปีงบประมาณ 2564</t>
  </si>
  <si>
    <t>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</t>
  </si>
  <si>
    <t>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</t>
  </si>
  <si>
    <t>พัฒนาตรวจสอบการบริหารและการจัดการศึกษา</t>
  </si>
  <si>
    <t>เสริมสร้าง พัฒนา ป้องกันและดำเนินการทางวินัย</t>
  </si>
  <si>
    <t>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</t>
  </si>
  <si>
    <t>โครงการตรวจสอบภายใน ประจำปีงบประมาณ พ.ศ.2564</t>
  </si>
  <si>
    <t>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</t>
  </si>
  <si>
    <t>พัฒนาประสิทธิภาพการบริหารงบประมาณของสถานศึกษาให้ส่งผลต่อการจัดการศึกษา</t>
  </si>
  <si>
    <t>การตรวจสอบภายใน</t>
  </si>
  <si>
    <t>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</t>
  </si>
  <si>
    <t>โครงการการศึกษาทบทวนการดำเนินการตามประเด็นยุทธศาสตร์ "สกัดกั้นการทุจริตเชิงนโยบาย"</t>
  </si>
  <si>
    <t>การเพิ่มประสิทธิภาพการบริหารงานการเงิน บัญชีและพัสดุของสถานศึกษา</t>
  </si>
  <si>
    <t>โครงการพัฒนาระบบการตรวจสอบภายใน ควบคุมภายในและการบริหารความเสี่ยง ปีงบประมาณ 2564</t>
  </si>
  <si>
    <t>ตรวจสอบภายในสถานศึกษา ประจำปีงบประมาณ 2564</t>
  </si>
  <si>
    <t>ตรวจสอบ ติดตาม ให้คำปรึกษา และเพิ่่มประสิทธิภาพการปฏิบัติงานตรวจสอบ ประจำปีงบประมาณ พ.ศ. 2564</t>
  </si>
  <si>
    <t>เพิ่มประสิทธิภาพการปฏิบัติงานด้านงบประมาณของสถานศึกษา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</si>
  <si>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</si>
  <si>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</t>
  </si>
  <si>
    <t>โครงการตรวจสอบ ติดตาม และ พัฒนางานตรวจสอบภายใน และระบบควบคุมภายใน</t>
  </si>
  <si>
    <t>โครงการแก้ไขปัญหาการทุจริตในพื้นที่ (สำนักงาน ป.ป.ช. ประจำจังหวัดตราด)</t>
  </si>
  <si>
    <t>ตรวจสอบภายในสถานศึกษาในสังกัดประจำปีงบประมาณ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</si>
  <si>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</t>
  </si>
  <si>
    <t>โครงการกำกับ ติดตาม ยุทธศาสตร์ชาติที่ 2 "ยกระดับเจตจำนงทางการเมืองในการต่อต้านการทุจริต"</t>
  </si>
  <si>
    <t>โครงการสำรวจการรับรู้การทุจริตในประเทศไทย ประจำปีงบประมาณ พ.ศ. 2564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</si>
  <si>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</t>
  </si>
  <si>
    <t>ประชุมเชิงปฏิบัติการเสริมสร้างความรู้ความเข้าใจเกี่ยวกับระบบการควบคุมภายใน ประจำปี 2564</t>
  </si>
  <si>
    <t>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</t>
  </si>
  <si>
    <t>กิจกรรมเสริมสร้างและพัฒนาวินัย และการให้ความรู้เกี่ยวกับกฎหมาย ประจำปีงบประมาณ พ.ศ. 2564</t>
  </si>
  <si>
    <t>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</t>
  </si>
  <si>
    <t>ติดตาม ตรวจสอบ และให้คำปรึกษา</t>
  </si>
  <si>
    <t>ปฎิบัติการตรวจสอบ ประจำปีงบประมาณ พ.ศ.2564</t>
  </si>
  <si>
    <t>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</t>
  </si>
  <si>
    <t>: ตรวจติดตามการดำเนินงานตามยุทธศาสตร์กระทรวงศึกษาธิการ สำนักงานศึกษาธิการจังหวัดมุกดาหาร</t>
  </si>
  <si>
    <t>โครงการจัดการศึกษาเพื่อพัฒนาจังหวัดมุกดาหาร</t>
  </si>
  <si>
    <t>เพิ่มประสิทธิภาพการบริหารจัดการศึกษาโรงเรียนเอกชน</t>
  </si>
  <si>
    <t>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</t>
  </si>
  <si>
    <t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</t>
  </si>
  <si>
    <t>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</t>
  </si>
  <si>
    <t>ตรวจสอบภายใน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</si>
  <si>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</t>
  </si>
  <si>
    <t>เสริมสร้างความรู้ความเข้าใจเกี่ยวกับระบบควบคุมภายใน</t>
  </si>
  <si>
    <t>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</t>
  </si>
  <si>
    <t>ติดตามและตรวจสอบการดำเนินงาน</t>
  </si>
  <si>
    <t>พัฒนาวินัยและกฎหมายที่ใช้ในการปฏิบัติราชการ</t>
  </si>
  <si>
    <t>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</t>
  </si>
  <si>
    <t>พัฒนาระบบบริหารจัดการด้านงบประมาณ</t>
  </si>
  <si>
    <t>การดำเนินงานควบคุมภายใน</t>
  </si>
  <si>
    <t>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</t>
  </si>
  <si>
    <t>โครงการตรวจสอบภายในสถานศึกษาและพัฒนาผู้ตรวจสอบภายใน ประจำปีงบประมาณ พ.ศ. 2564</t>
  </si>
  <si>
    <t>ตรวจสอบภายในประจำปีงบประมาณ พ.ศ.2564</t>
  </si>
  <si>
    <t>การส่งเสริมความรู้เกี่ยวกับงานของกลุ่มกฎหมายและคดี</t>
  </si>
  <si>
    <t>พัฒนางานตรวจสอบภายในและพัฒนาเจ้าหน้าที่พัสดุ สพท./โรงเรียน</t>
  </si>
  <si>
    <t>นิเทศ ติดตาม ตรวจสอบการบริหารงานการเงิน การบัญชีและพัสดุ ประจำปีงบประมาณ พ.ศ. 2564</t>
  </si>
  <si>
    <t>ส่งเสริมสนับสนุนแผนปฏิบัติการตรวจสอบภายใน ประจำปีงบประมาณ พ.ศ. 2564</t>
  </si>
  <si>
    <t>ส่งเสริมประสิทธิภาพการบริหารจัดการศึกษาด้วยการตรวจสอบภายใน</t>
  </si>
  <si>
    <t>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</t>
  </si>
  <si>
    <t>โครงการ ตรวจสอบภายในสถานศึกษาแบบบูรณาการปีงบประมาณ 2564</t>
  </si>
  <si>
    <t>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</t>
  </si>
  <si>
    <t>โครงการ “การตรวจสอบภายใน ประจำปีงบประมาณ พ.ศ.2563 ”</t>
  </si>
  <si>
    <t>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</t>
  </si>
  <si>
    <t>โครงการฝึกอบรมหลักสูตรหลักปฏิบัติราชการทางปกครองสำหรับผู้บริหารสถานศึกษา</t>
  </si>
  <si>
    <t>ตรวจสอบการบริหารงานการเงินการบัญชีของสถานศึกษาในสังกัด</t>
  </si>
  <si>
    <t>พัฒนาคุณภาพการบริหารจัดการตามมาตรฐานของ สพป. : การเพิ่มประสิทธิภาพการตรวจสอบภายใน</t>
  </si>
  <si>
    <t>แผนปฏิบัติการตรวจสอบ ประจำปีงบประมาณ พ.ศ. 2564</t>
  </si>
  <si>
    <t>ยกระดับคุณภาพการตรวจสอบภายใน ประจำปีงบประมาณ 2564</t>
  </si>
  <si>
    <t>ประชุมเชิงปฏิบัติการเสริมสร้างความรู้ความเข้าใจเกี่ยวกับระบบควบคุมภายใน</t>
  </si>
  <si>
    <t>โครงการตรวจสอบดำเนินงาน "โครงการสนับสนุนค่าใช้จ่ายในการจัดการศึกษาตั้งแต่ระดับอนุบาลจนจบการศึกษาขั้นพื้้นฐาน"</t>
  </si>
  <si>
    <t>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</si>
  <si>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</t>
  </si>
  <si>
    <t>โครงการประเมินความเสี่ยงการทุจริตเชิงนโยบาย</t>
  </si>
  <si>
    <t>โครงการ ขับเคลื่อนการตรวจสอบภายในหน่วยงานและสถานศึกษา ประจำปีงบประมาณ พ.ศ. 2564</t>
  </si>
  <si>
    <t>เพิ่มประสิทธิภาพระบบงานตรวจสอบภายในระดับสถานศึกษา</t>
  </si>
  <si>
    <t>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</t>
  </si>
  <si>
    <t>โครงการพัฒนาประสิทธิภาพการตรวจสอบภายใน</t>
  </si>
  <si>
    <t>แผนปฏิบัติการตรวจสอบภายในประจำปีงบประมาณ พ.ศ. 2564</t>
  </si>
  <si>
    <t>โครงการจัดทำกฎหมายว่าด้วยการบริหารงานในระบบคุณธรรม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</si>
  <si>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</t>
  </si>
  <si>
    <t>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</t>
  </si>
  <si>
    <t>ประชุมเชิงปฏิบัติการเสริมสร้างความรู้ความเข้าใจเกี่ยวกับระบบควบคุมภายใน”</t>
  </si>
  <si>
    <t>พัฒนาการตรวจสอบการปฏิบัติงานของสถานศึกษา ประจำปีงบประมาณ พ.ศ.2564</t>
  </si>
  <si>
    <t>การตรวจสอบการเงิน บัญชีและพัสดุของสถานศึกษาประจำปี งบประมาณ 2564</t>
  </si>
  <si>
    <t>ติดตาม ประเมินและตรวจสอบการดำเนินงานการเงินของสถานศึกษา (ตรวจสอบภายใน)</t>
  </si>
  <si>
    <t>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</t>
  </si>
  <si>
    <t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</t>
  </si>
  <si>
    <t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</t>
  </si>
  <si>
    <t>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</t>
  </si>
  <si>
    <t>ขับเคลื่อนค่าคะแนนดัชนีการรับรู้การทุจริต (Corruption Perceptions Index : CPI) ของประเทศไทย สู่เป้าหมายยุทธศาสตร์ชาติ</t>
  </si>
  <si>
    <t>การตรวจสอบการเงินแผ่นดิน</t>
  </si>
  <si>
    <t>โครงการเสริมสร้างวินัยการเงินการคลังของรัฐ</t>
  </si>
  <si>
    <t>ขับเคลื่อนระบบเฝ้าระวังการทุจริตเชิงรุกในหน่วยงานภาครัฐ</t>
  </si>
  <si>
    <t>โครงการ “เสริมสร้างบ้านเมืองสุจริตภายใต้ระบอบประชาธิปไตยอันมีพระมหากษัตริย์ทรงเป็นประมุข”</t>
  </si>
  <si>
    <t>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</t>
  </si>
  <si>
    <t>ตรวจสอบ และพัฒนา สนับสนุนการปฏิบัติงานด้านการเงิน บัญชี และพัสดุของสถานศึกษา</t>
  </si>
  <si>
    <t>โครงการการตรวจสอบภายในประจำปีงบประมาณ พ.ศ. 2564</t>
  </si>
  <si>
    <t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</t>
  </si>
  <si>
    <t>การตรวจสอบการใช้จ่ายเงินของสถานศึกษา</t>
  </si>
  <si>
    <t>แผนงานการยกระดับธรรมาภิบาลในระดับแนวหน้าของประเทศด้วยมาตรฐานสากล</t>
  </si>
  <si>
    <t>ตรวจสอบ ติดตาม ให้คำปรึกษา และพัฒนางานตรวจสอบตามแผนการตรวจสอบประจำปี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</si>
  <si>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พ.ศ.2565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</si>
  <si>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</si>
  <si>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</si>
  <si>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</si>
  <si>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t>
  </si>
  <si>
    <t>โครงการเพิ่มประสิทธิภาพด้านการเฝ้าระวังการทุจริตในระดับพื้นที่ (สำนักงาน ป.ป.ช.ภาค 8)</t>
  </si>
  <si>
    <t>ติดตามการใช้จ่ายงบประมาณ งบลงทุน(ค่าครุภัณฑ์ ที่ดินและสิ่งก่อสร้าง)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</si>
  <si>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t>
  </si>
  <si>
    <t>โครงการแก้ไขปัญหาการทุจริตในพื้นที่ของสำนักงาน ป.ป.ช. ประจำจังหวัดมุกดาหาร</t>
  </si>
  <si>
    <t>โครงการแก้ไขปัญหาการทุจริตในพื้นที่ (สำนักงาน ป.ป.ช. ประจำจังหวัดหนองบัวลำภู)</t>
  </si>
  <si>
    <t>โครงการเสริมสร้างประสิทธิภาพในการปฏิบัติหน้าที่ของเจ้าหน้าที่ ป.ป.ช. ในเขตภาค 8</t>
  </si>
  <si>
    <t>โครงการการบริหารจัดซื้อจัดจ้างเพื่่อความโปร่งใส (โครงการต่อเนื่อง (ปช 0040 (พบ)-64-0005) )</t>
  </si>
  <si>
    <t>โครงการแก้ไขปัญหาการทุจริตในพื้นที่จังหวัดสุราษฎร์ธานี</t>
  </si>
  <si>
    <t>โครงการแก้ไขปัญหาการทุจริตในพื้นที่ (สำนักงาน ป.ป.ช. ประจำจังหวัดหนองคาย)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</si>
  <si>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t>
  </si>
  <si>
    <t>โครงการแก้ไขปัญหาการทุจริตในพื้นที่ (สำนักงาน ป.ป.ช. ประจำจังหวัดประจวบคีรีขันธ์)</t>
  </si>
  <si>
    <t>โครงการแก้ไขปัญหาการทุจริตในพื้นที่ (สำนักงาน ป.ป.ช. ประจำจังหวัดพะเยา)</t>
  </si>
  <si>
    <t>โครงการแก้ไขปัญหาการทุจริตในพื้นที่ (สำนักงาน ป.ป.ช. ประจำจังหวัดสมุทรปราการ)</t>
  </si>
  <si>
    <t>โครงการรณรงค์สร้างกระแสต่อต้านการทุจริต (สำนักงาน ป.ป.ช. ประจำจังหวัดสุรินทร์)</t>
  </si>
  <si>
    <t>โครงการแก้ไขปัญหาการทุจริตในพื้นที่ (สำนักงาน ป.ป.ช. ประจำจังหวัดสุรินทร์)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</si>
  <si>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t>
  </si>
  <si>
    <t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t>
  </si>
  <si>
    <t>โครงการแก้ไขปัญหาการทุจริตในพื้นที่ (สำนักงาน ป.ป.ช. ประจำจังหวัดระนอง)</t>
  </si>
  <si>
    <t>โครงการแก้ไขปัญหาการทุจริตในพื้นที่ (สำนักงาน ป.ป.ช. ประจำจังหวัดนครพนม)</t>
  </si>
  <si>
    <t>โครงการแก้ไขปัญหาการทุจริตในพื้นที่ (สำนักงาน ป.ป.ช. ประจำจังหวัดนครราชสีมา)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</si>
  <si>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t>
  </si>
  <si>
    <t>โครงการแก้ไขปัญหาการทุจริตในพื้นที่ (สำนักงาน ป.ป.ช. ประจำจังหวัดสมุทรสาคร)</t>
  </si>
  <si>
    <t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t>
  </si>
  <si>
    <t>โครงการแก้ไขปัญหาการทุจริตในพื้นที่ (สำนักงาน ป.ป.ช. ประจำจังหวัดอุบลราชธานี)</t>
  </si>
  <si>
    <t>โครงการแก้ไขปัญหาการทุจริตในพื้นที่ (สํานักงาน ป.ป.ช. ประจําจังหวัดสิงห์บุรี)</t>
  </si>
  <si>
    <t>โครงการแก้ไขปัญหาการทุจริตในพื้นที่ (สำนักงาน ป.ป.ช. ประจำจังหวัดระยอง)</t>
  </si>
  <si>
    <t>โครงการเสริมสร้างประสิทธิภาพในการปฏิบัติหน้าที่ ของเจ้าหน้าที่ ป.ป.ช. ในเขตภาค 6</t>
  </si>
  <si>
    <t>โครงการเสริมสร้างประสิทธิภาพในการปฏิบัติหน้าที่ ของเจ้าหน้าที่ ป.ป.ช. ในเขตภาค 7</t>
  </si>
  <si>
    <t>โครงการเสริมสร้างวัฒนธรรมสู่องค์กรคุณธรรมและความโปร่งใส (สำนักงานประกันคุณภาพ)</t>
  </si>
  <si>
    <t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t>
  </si>
  <si>
    <t>โครงการแก้ไขปัญหาการทุจริตในพื้นที่ (สำนักงาน ป.ป.ช. ประจำจังหวัดศรีสะเกษ)</t>
  </si>
  <si>
    <t>โครงการเพิ่มประสิทธิภาพด้านการเฝ้าระวังการทุจริตในระดับพื้นที่ (สำนักงาน ป.ป.ช. ภาค 6)</t>
  </si>
  <si>
    <t>โครงการแก่้ไขปัญหาการทุจริตในพื้นที่(สำนักงาน ป.ป.ช. ประจำจังหวัดอ่างทอง)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</si>
  <si>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t>
  </si>
  <si>
    <t>โครงการแก้ไขปัญหาการทุจริตในพื้นที่ (สำนักงาน ป.ป.ช. ประจำจังหวัดชลบุรี)</t>
  </si>
  <si>
    <t>โครงการแก้ไขปัญหาการทุจริตในพื้นที่่ (สำนักงาน ป.ป.ช. ประจำจังหวัดจันทบุรี)</t>
  </si>
  <si>
    <t>โครงการป้องกันและแก้ไขปัญหาการทุจริตในพื้นที่ (สำนักงาน ป.ป.ช.ประจำจังหวัดลำพูน)</t>
  </si>
  <si>
    <t>โครงการแก้ไขปัญหาการทุจริตในพื้นที่ (สำนักงาน ป.ป.ช. ประจำจังหวัดยโสธร)</t>
  </si>
  <si>
    <t>โครงการแก้ไขปัญหาการทุจริตในพื้นที่ (สำนักงาน ป.ป.ช. ประจำจังหวัดชัยนาท)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</si>
  <si>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</si>
  <si>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t>
  </si>
  <si>
    <t>โครงการแก้ไขปัญหาการทุจริตในพื้นที่ (สำนักงาน ป.ป.ช. ประจำจังหวัดลพบุรี)</t>
  </si>
  <si>
    <t>โครงการแก้ไขปัญหาการทุจริตในพื้นที่ (สำนักงาน ป.ป.ช. ประจำจังหวัดสุพรรณบุรี)</t>
  </si>
  <si>
    <t>โครงการแก้ไขปัญหาการทุจริตในพื้นที่ (สำนักงาน ป.ป.ช. ประจำจังหวัดนนทบุรี)</t>
  </si>
  <si>
    <t>โครงการแก้ไขปัญหาการทุจริตในพื้นที่ (สำนักงาน ป.ป.ช. ประจำจังหวัดราชบุรี)</t>
  </si>
  <si>
    <t>การขับเคลื่อนการประเมินความเสี่ยงการทุจริตเชิงนโยบายในการดำเนินงานโครงการขนาดใหญ่</t>
  </si>
  <si>
    <t>โครงการเพิ่มประสิทธิภาพด้านการเฝ้าระวังการทุจริตในระดับพื้นที่ (สำนักงาน ป.ป.ช. ภาค ๗)</t>
  </si>
  <si>
    <t>โครงการแก้ไขปัญหาการทุจริตในพื้นที่ (สำนักงาน ป.ป.ช. ภาค 7)</t>
  </si>
  <si>
    <t>โครงการแก้ไขปัญหาการทุจริตในพื้นที่ (สำนักงาน ป.ป.ช. ประจำจังหวัดเชียงใหม่)</t>
  </si>
  <si>
    <t>โครงการป้องกันและแก้ไขปัญหาการทุจริตในระดับพื้นที่ (สำนักงาน ป.ป.ช. ประจำจังหวัดนครสวรรค์)</t>
  </si>
  <si>
    <t>โครงการแก้ไขปัญหาการทุจริตในพื้นที่ (สำนักงาน ป.ป.ช. ประจำจังหวัดสุโขทัย)</t>
  </si>
  <si>
    <t>การขับเคลื่อนการดำเนิน การเพื่อยกระดับดัชนีการรับรู้การทุจริต (CPI)</t>
  </si>
  <si>
    <t>โครงการแก้ไขปัญหาการทุจริตในพื้นที่ (สำนักงาน ป.ป.ช. ประจำจังหวัดสระแก้ว)</t>
  </si>
  <si>
    <t>โครงการแก้ไขปัญหาการทุจริตในพื้นที่ (สำนักงาน ป.ป.ช. ประจำจังหวัดเพชรบุรี)</t>
  </si>
  <si>
    <t>โครงการขยายผลท้องถิ่นโปร่งใส ร่วมใจต้านทุจริต (สำนักงาน ป.ป.ช.ประจำจังหวัดเลย)</t>
  </si>
  <si>
    <t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t>
  </si>
  <si>
    <t>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</si>
  <si>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โครงการแก้ไขปัญหาการทุจริตในพื้นที่ (สำนักงาน ป.ป.ช. ประจำจังหวัดชุมพร)</t>
  </si>
  <si>
    <t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t>
  </si>
  <si>
    <t>โครงการส่งเสริมธรรมาภิบาลภาครัฐในภูมิภาค</t>
  </si>
  <si>
    <t>โครงการแก้ไขปัญหาการทุจริตในพื้นที่ (สำนักงาน ป.ป.ช. ประจำจังหวัดพิษณุโลก)</t>
  </si>
  <si>
    <t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t>
  </si>
  <si>
    <t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t>
  </si>
  <si>
    <t>ส่งเสริมคุ้มครองจริยธรรมและคุณธรรมในสำนักงานปลัดสำนักนายกรัฐบมนตรี</t>
  </si>
  <si>
    <t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t>
  </si>
  <si>
    <t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t>
  </si>
  <si>
    <t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t>
  </si>
  <si>
    <t>โครงการแก้ไขปัญหาการทุจริตในพื้นที่ (สำนักงาน ป.ป.ช. ประจำจังหวัดกาญจนบุรี)</t>
  </si>
  <si>
    <t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t>
  </si>
  <si>
    <t>โครงการเป็นเจ้าภาพจัดการประชุมประจำปีของ APEC Anti-Corruption and Transparency Experts Working Group (APEC ACTWG)</t>
  </si>
  <si>
    <t>การเสริมสร้างสมรรถนะด้านการเงินการคลัง สำหรับผู้ปฏิบัติงาน ประจำปีงบประมาณ พ.ศ. 2565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</si>
  <si>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</si>
  <si>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t>
  </si>
  <si>
    <t>โครงการบูรณาการงานคุ้มครองพยานกับหน่วยงานที่เกี่่ยวข้อง</t>
  </si>
  <si>
    <t>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</t>
  </si>
  <si>
    <t>การศึกษาและวิเคราะห์เพื่อจัดทำแผนประทุษกรรมสำหรับเผยแพร่ประชาสัมพันธ์</t>
  </si>
  <si>
    <t>โครงการประเมินความเสี่ยงการทุจริตภาครัฐ</t>
  </si>
  <si>
    <t>โครงการ ขับเคลื่อนระบบเฝ้าระวังการทุจริตเชิงรุกในหน่วยงานภาครัฐ ประจำปีงบประมาณ พ.ศ. 2565</t>
  </si>
  <si>
    <t>โครงการ no gift policy32</t>
  </si>
  <si>
    <t>แผนการส่งเสริมการขับเคลื่อนวัฒนธรรมองค์กร “สรรพากรคุณธรรม”</t>
  </si>
  <si>
    <t>โครงการแก้ไขปัญหาการทุจริตในพื้นที่ (สำนักงาน ป.ป.ช.ภาค 8) (โครงการต่อเนื่อง ปช 0039 (สปภ.8)-64-0004)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</si>
  <si>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t>
  </si>
  <si>
    <t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</si>
  <si>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 “ขับเคลื่อนการดำเนินการประเมินคุณธรรมและความโปร่งใสของสำนักงาน ป.ป.ท.”</t>
  </si>
  <si>
    <t>ระบบกำกับ ติดตาม และประเมินผลการดำเนินงานของ สำนักงาน ป.ป.ท.</t>
  </si>
  <si>
    <t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t>
  </si>
  <si>
    <t>การตรวจสอบภายในสถานศึกษาในสังกัด ประจำปีงบประมาณ พ.ศ. 2564</t>
  </si>
  <si>
    <t>พัฒนาระบบการคุ้มครองพยาน/ผู้แจ้งเบาะแส</t>
  </si>
  <si>
    <t>โครงการแก้ไขปัญหาการทุจริตในพื้นที่ (สำนักงาน ป.ป.ช. ประจำจังหวัดอำนาจเจริญ)</t>
  </si>
  <si>
    <t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t>
  </si>
  <si>
    <t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t>
  </si>
  <si>
    <t>โครงการแก้ไขปัญหาการทุจริตในพื้นที่ (สำนักงาน ป.ป.ช. ประจำจังหวัดนครศรีธรรมราช)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</si>
  <si>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t>
  </si>
  <si>
    <t>โครงการการพัฒนาประสิทธิภาพการบริหารจัดการกลุ่มกฎหมายและคดี</t>
  </si>
  <si>
    <t>โครงการพัฒนาคุณภาพการบริหารจัดการภาครัฐ และระบบควบคุมภายในและการบริหารความเสี่ยง</t>
  </si>
  <si>
    <t>โครงการ no gift policy12</t>
  </si>
  <si>
    <t>โครงการแก้ไขปัญหาการทุจริตในพื้นที่ของจังหวัดสกลนคร (คลินิกสุจริตเคลื่อนที่)</t>
  </si>
  <si>
    <t>No Gift Policy ศูนย์ปฏิบัติการต่อต้านการทุจริต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</si>
  <si>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t>
  </si>
  <si>
    <t>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</t>
  </si>
  <si>
    <t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</si>
  <si>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</si>
  <si>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t>
  </si>
  <si>
    <t>โครงการ no gift policy27</t>
  </si>
  <si>
    <t>โครงการ no gift policy26</t>
  </si>
  <si>
    <t>โครงการ no gift policy23</t>
  </si>
  <si>
    <t>โครงการแก้ไขปัญหาการทุจริตในพื้นที่ (สำนักงาน ป.ป.ช. ประจำจังหวัดลำปาง)</t>
  </si>
  <si>
    <t>โครงการการตรวจสอบภายใน</t>
  </si>
  <si>
    <t>โครงการปรับปรุงระบบสารสนเทศเพื่อการรวบรวมและวิเคราะห์ทรัพย์สิน (ACAS)</t>
  </si>
  <si>
    <t>โครงการ no gift policy24</t>
  </si>
  <si>
    <t>โครงการพัฒนาระบบสารสนเทศการยื่นบัญชีทรัพย์สินและหนี้สินตามมาตรา 130</t>
  </si>
  <si>
    <t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t>
  </si>
  <si>
    <t>การส่งเสริมประสิทธิภาพการบริหารจัดการงบประมาณด้วยการตรวจสอบภายใน</t>
  </si>
  <si>
    <t>โครงการแก้ไขปัญหาการทุจริตในพื้นที่ (สำนักงาน ป.ป.ช. ประจำจังหวัดสงขลา)</t>
  </si>
  <si>
    <t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t>
  </si>
  <si>
    <t>โครงการแก้ไขปัญหาการทุจริตในพื้นที่ (สำนักงาน ป.ป.ช. ประจำจังหวัดพังงา)</t>
  </si>
  <si>
    <t>โครงการเพิ่มศักยภาพการบริหารจัดการกองทุน ป.ป.ช.</t>
  </si>
  <si>
    <t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</si>
  <si>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</si>
  <si>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โครงการผลักดันมาตรการสู่การปฏิบัติเพื่อลดการทุจริตในพื้นที่จังหวัดน่าน</t>
  </si>
  <si>
    <t>โครงการการตรวจสอบภายในประจำปีงบประมาณ พ.ศ. 2565</t>
  </si>
  <si>
    <t>โครงการพัฒนาระบบการตรวจสอบภายใน กลุ่มตรวจสอบภายใน สำนักงานปลัดกระทรวงสาธารณสุข ปีงบประมาณ 2565</t>
  </si>
  <si>
    <t>โครงการแก้ไขปัญหาการทุจริตในพื้นที่ (สำนักงาน ป.ป.ช. ประจำจังหวัดมหาสารคาม)</t>
  </si>
  <si>
    <t>โครงการแก้ไขปัญหาการทุจริตในพื้นที่ (สำนักงาน ป.ป.ช. ประจำจังหวัดนครปฐม)</t>
  </si>
  <si>
    <t>โครงการเสริมสร้างการทำงานตามหลักธรรมาภิบาลและการแสดงความรับผิดชอบต่อสังคม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</si>
  <si>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</si>
  <si>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t>
  </si>
  <si>
    <t>โครงการเพิ่มประสิทธิภาพด้านการเฝ้าระวังการทุจริตในระดับพื้นที่ (สำนักงาน ป.ป.ช. ภาค 1)</t>
  </si>
  <si>
    <t>โครงการ no gift policy29</t>
  </si>
  <si>
    <t>โครงการแก้ไขปัญหาการทุจริตในพื้นที่ (สำนักงาน ป.ป.ช.ประจำจังหวัดปัตตานี)</t>
  </si>
  <si>
    <t>โครงการแก้ไขปัญหาการทุจริตในพื้นที่ (สำนักงาน ป.ป.ช. ประจำจังหวัดนราธิวาส)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</si>
  <si>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t>
  </si>
  <si>
    <t>โครงการเพิ่มประสิทธิภาพด้านการเฝ้าระวังการทุจริตในระดับพื้นที่(สำนักงาน ป.ป.ช. ภาค 9)</t>
  </si>
  <si>
    <t>โครงการแก้ไขปัญหาการทุจริตในพื้นที่ (สำนักงาน ป.ป.ช. ภาค 9)</t>
  </si>
  <si>
    <t>โครงการพัฒนาและส่งเสริมบรรษัทภิบาลคู่สัญญาหน่วยงานของรัฐ</t>
  </si>
  <si>
    <t>โครงการแก้ไขปัญหาการทุจริตในพื้นที่จังหวัดยะลา</t>
  </si>
  <si>
    <t>โครงการแก้ไขปัญหาการทุจริตในพื้นที่ (สำนักงาน ป.ป.ช. ภาค ๒)</t>
  </si>
  <si>
    <t>โครงการเพิ่มประสิทธิภาพด้านการเฝ้าระวังการทุจริตในระดับพื้นที่ (สำนักงาน ป.ป.ช. ภาค ๒)</t>
  </si>
  <si>
    <t>โครงการเสริมสร้างประสิทธิภาพในการปฏิบัติหน้าที่ ของเจ้าหน้าที่ ป.ป.ช. ในเขตภาค ๒</t>
  </si>
  <si>
    <t>โครงการเสริมสร้างประสิทธิภาพในการปฏิบัติหน้าที่ ของเจ้าหน้าที่ ป.ป.ช. ในเขตภาค 9</t>
  </si>
  <si>
    <t>โครงการแก้ไขปัญหาการทุจริตในพื้นที่ (สำนักงาน ป.ป.ช. ประจำจังหวัดภูเก็ต)</t>
  </si>
  <si>
    <t>โครงการแก้ไขปัญหาการทุจริตในพื้นที่ภาค 1 (สำนักงาน ป.ป.ช. ภาค 1)</t>
  </si>
  <si>
    <t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t>
  </si>
  <si>
    <t>โครงการแก้ไขปัญหาการทุจริตในพื้นที่ (สำนักงาน ป.ป.ช. ประจำจังหวัดปทุมธานี)</t>
  </si>
  <si>
    <t>จัดทำคู่มือหรือหลักเกณฑ์ที่เกี่ยวข้องกับการตรวจสอบภายในของรัฐวิสาหกิจ</t>
  </si>
  <si>
    <t>แผนการตรวจสอบประจำปีงบประมาณ พ.ศ. 2565</t>
  </si>
  <si>
    <t>โครงการติดตามประเมินผลยุทธศาสตร์ชาติว่าด้วยการป้องกันและปราบปรามการทุจริต ระยะที่ 3 (พ.ศ. 2560 – 2564)</t>
  </si>
  <si>
    <t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t>
  </si>
  <si>
    <t>โครงการแก้ไขปัญหาการทุจริตในพื้นที่ (สำนักงาน ป.ป.ช. ประจำจังหวัดนครนายก)</t>
  </si>
  <si>
    <t>โครงการแก้ไขปัญหาการทุจริตในพื้นที่ (สำนักงาน ป.ป.ช. ภาค 5)</t>
  </si>
  <si>
    <t>โครงการเพิ่มประสิทธิภาพด้านการเฝ้าระวังการทุจริตในระดับพื้นที่ (สำนักงาน ป.ป.ช. ภาค 5)</t>
  </si>
  <si>
    <t>โครงการเสริมสร้างประสิทธิภาพในการปฏิบัติหน้าที่ ของเจ้าหน้าที่ ป.ป.ช. ในเขตภาค 4</t>
  </si>
  <si>
    <t>โครงการแก้ไขปัญหาการทุจริตในพื้นที่ (สำนักงาน ป.ป.ช. ประจำจังหวัดปราจีนบุรี)</t>
  </si>
  <si>
    <t>โครงการแก้ไขปัญหาการทุจริตในพื้นที่ (สำนักงาน ป.ป.ช. ประจำจังหวัดแพร่)</t>
  </si>
  <si>
    <t>โครงการเสริมสร้างประสิทธิภาพในการปฏิบัติหน้าที่ ของเจ้าหน้าที่ ป.ป.ช. ในเขตภาค 5</t>
  </si>
  <si>
    <t>โครงการจ้างที่ปรึกษา "การสำรวจการรับรู้การทุจริตในประเทศไทย ประจำปีงบประมาณ พ.ศ. 2565"</t>
  </si>
  <si>
    <t>โครงการเฝ้าระวังสถานการณ์การทุจริต ประจำปีงบประมาณ พ.ศ. 2565</t>
  </si>
  <si>
    <t>การตรวจสอบ ติดตามการบริหารงบประมาณ ประจำปีงบประมาณ พ.ศ. 2565</t>
  </si>
  <si>
    <t>โครงการเสริมสร้างให้หน่วยงานของรัฐรักษาวินัยการเงินการคลังของรัฐ</t>
  </si>
  <si>
    <t>การตรวจเงินแผ่นดิน</t>
  </si>
  <si>
    <t>โครงการแก้ไขปัญหาการทุจริตในพื้นที่ (สำนักงาน ป.ป.ช. ประจำจังหวัดสมุทรสงคราม)</t>
  </si>
  <si>
    <t>โครงการตรวจสอบภายในประจำปีงบประมาณ พ.ศ. 2565</t>
  </si>
  <si>
    <t>โครงการเพิ่มประสิทธิภาพด้านการเฝ้าระวังการทุจริตในระดับพื้นที่ (สำนักงาน ป.ป.ช. ภาค ๔)</t>
  </si>
  <si>
    <t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</si>
  <si>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</si>
  <si>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t>
  </si>
  <si>
    <t>สำนักงานผู้ตรวจการแผ่นดินพัฒนาสู่องค์กรโปร่งใส</t>
  </si>
  <si>
    <t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t>
  </si>
  <si>
    <t>โครงการพัฒนานวัตกรรมเพื่อยกระดับคะแนนดัชนีการรับรู้การทุจริต (Corruption Perceptions Index: CPI) ของประเทศไทย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</si>
  <si>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t>
  </si>
  <si>
    <t>ตรวจสอบการใช้จ่ายเงินงบประมาณการจัดการศึกษาของโรงเรียน ประจำปีงบประมาณ 2565</t>
  </si>
  <si>
    <t>โครงการการป้องกันและแก้ไขปัญหาการขัดกันระหว่างประโยชน์ส่วนตนกับส่วนรวม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</si>
  <si>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t>
  </si>
  <si>
    <t>แผนปฏิบัติการตรวจสอบภายในประจำปีงบประมาณ พ.ศ. 2565</t>
  </si>
  <si>
    <t>เพิ่มประสิทธิภาพงานตรวจสอบภายใน</t>
  </si>
  <si>
    <t>โครงการตรวจสอบการควบคุมทางการเงิน บัญชี ของสถานศึกษา</t>
  </si>
  <si>
    <t>โครงการตรวจสอบภายในสถานศึกษา ประจำปีงบประมาณ พ.ศ.2565</t>
  </si>
  <si>
    <t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t>
  </si>
  <si>
    <t>พัฒนาประสิทธิภาพการจัดการศึกษาด้วยการตรวจสอบภายใน</t>
  </si>
  <si>
    <t>พัฒนาการตรวจสอบการใช้จ่ายเงินงบประมาณของสถานศึกษา ปีงบประมาณ พ.ศ.2565</t>
  </si>
  <si>
    <t>โครงการยกระดับพัฒนาการประเมินคุณธรรมและความโปร่งใสในการดำเนินงานของหน่วยงานภาครัฐ</t>
  </si>
  <si>
    <t>ตรวจสอบ กำกับ ติดตามและประเมินผลการปฏิบัติงานด้านการเงิน การบัญชีและพัสดุ ประจำปีงบประมาณ พ.ศ. 2565</t>
  </si>
  <si>
    <t>ตรวจสอบภายในประจำปีงบประมาณ พ.ศ. 2565</t>
  </si>
  <si>
    <t>ตรวจสอบ ติดตาม ให้คำปรึกษาและเพิ่มประสิทธิภาพการปฏิบัติงานตรวจสอบ ประจำปีงบประมาณ พ.ศ. 2565</t>
  </si>
  <si>
    <t>ติดตามตรวจสอบการบริหารงบประมาณ การเงินบัญชีและพัสดุของสถานศึกษาในสังกัด ประจำปีงบประมาณ 2565</t>
  </si>
  <si>
    <t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t>
  </si>
  <si>
    <t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t>
  </si>
  <si>
    <t>โครงการ No Gift Policy ปีงบประมาณ 2565</t>
  </si>
  <si>
    <t>โครงการ no gift policy15</t>
  </si>
  <si>
    <t>โครงการ no gift policy2</t>
  </si>
  <si>
    <t>โครงการตรวจสอบภายในประจำปีงบประมาณ 2565</t>
  </si>
  <si>
    <t>ตรวจสอบการปฏิบัติงานด้านการเงินบัญชีและพัสดุของสถานศึกษาในสังกัด</t>
  </si>
  <si>
    <t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t>
  </si>
  <si>
    <t>โครงการพัฒนาคุณภาพการบริหารจัดการภาครัฐและระบบควบคุมภายในและการบริหารความเสี่ยง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</si>
  <si>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t>
  </si>
  <si>
    <t>ส่งเสริมคุณธรรมและความโปร่งใสในสำนักงานศึกษาธิการจังหวัดพัทลุง</t>
  </si>
  <si>
    <t>ตรวจติดตามการใช้จ่ายเงินอุดหนุนทุกประเภท ประจำปีงบประมาณ 2565</t>
  </si>
  <si>
    <t>No gift Policy</t>
  </si>
  <si>
    <t>กลุ่มตรวจสอบภายใน</t>
  </si>
  <si>
    <t>กรมการขนส่งทางบก</t>
  </si>
  <si>
    <t>210102V02</t>
  </si>
  <si>
    <t>210102F0205</t>
  </si>
  <si>
    <t>สำนักงาน ป.ป.ท.</t>
  </si>
  <si>
    <t>210102F0202</t>
  </si>
  <si>
    <t>หน่วยตรวจสอบภายใน</t>
  </si>
  <si>
    <t>สำนักงานคณะกรรมการการอุดมศึกษา (สกอ.)</t>
  </si>
  <si>
    <t>210102V01</t>
  </si>
  <si>
    <t>210102F0103</t>
  </si>
  <si>
    <t>210102F0204</t>
  </si>
  <si>
    <t>สำนักงานสถิติแห่งชาติ</t>
  </si>
  <si>
    <t>ศูนย์ปฏิบัติการต่อต้านการทุจริตคอรัปชั่น</t>
  </si>
  <si>
    <t>210102F0106</t>
  </si>
  <si>
    <t>210102F0208</t>
  </si>
  <si>
    <t>พฤษภาคม 2558</t>
  </si>
  <si>
    <t>กรมเสมียนตรา</t>
  </si>
  <si>
    <t>สำนักงานปลัดกระทรวงกลาโหม</t>
  </si>
  <si>
    <t>กระทรวงกลาโหม</t>
  </si>
  <si>
    <t>ธันวาคม 2559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</si>
  <si>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</si>
  <si>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</si>
  <si>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</si>
  <si>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กรมเจ้าท่า</t>
  </si>
  <si>
    <t>กรมการค้าภายใน</t>
  </si>
  <si>
    <t>กองส่งเสริมการพัฒนาและสวัสดิการเด็ก เยาวชน</t>
  </si>
  <si>
    <t>กรมกิจการเด็กและเยาวชน</t>
  </si>
  <si>
    <t>กระทรวงการพัฒนาสังคมและความมั่นคงของมนุษย์</t>
  </si>
  <si>
    <t>กองการเจ้าหน้าที่</t>
  </si>
  <si>
    <t>210102F0105</t>
  </si>
  <si>
    <t>เมษายน 2561</t>
  </si>
  <si>
    <t>สำนักงานอธิการบดี</t>
  </si>
  <si>
    <t>มหาวิทยาลัยราชภัฏเชียงราย</t>
  </si>
  <si>
    <t>สำนักงานปลัดสำนักนายกรัฐมนตรี</t>
  </si>
  <si>
    <t>สำนักงานปลัดกระทรวงการคลัง</t>
  </si>
  <si>
    <t>มิถุนายน 2561</t>
  </si>
  <si>
    <t>สำนักตรวจสอบภายใน</t>
  </si>
  <si>
    <t>สิงหาคม 2561</t>
  </si>
  <si>
    <t>มีนาคม 2561</t>
  </si>
  <si>
    <t>สำนักงาน ป.ป.ช. ประจำภาค 6</t>
  </si>
  <si>
    <t>210102F0207</t>
  </si>
  <si>
    <t>210102F0102</t>
  </si>
  <si>
    <t>ศูนย์ดำรงธรรมกรมที่ดิน</t>
  </si>
  <si>
    <t>มหาวิทยาลัยราชภัฏสงขลา</t>
  </si>
  <si>
    <t>ฝ่ายนโยบายและยุทธศาสตร์</t>
  </si>
  <si>
    <t>การรถไฟฟ้าขนส่งมวลชนแห่งประเทศไทย</t>
  </si>
  <si>
    <t>กรมบัญชีกลาง</t>
  </si>
  <si>
    <t>ฝ่ายนโยบายและยุทธศาสตร์ (ฝนย.)</t>
  </si>
  <si>
    <t>การประปานครหลวง</t>
  </si>
  <si>
    <t>พฤษภาคม 2559</t>
  </si>
  <si>
    <t>กองกฏหมาย</t>
  </si>
  <si>
    <t>มหาวิทยาลัยเชียงใหม่</t>
  </si>
  <si>
    <t>กองบริหารทรัพยากรบุคคล (กบท.)</t>
  </si>
  <si>
    <t>กลุ่มตรวจสอบภายใน (กตน.)</t>
  </si>
  <si>
    <t>กลุ่มเสริมสร้างวินัยและระบบคุณธรรม</t>
  </si>
  <si>
    <t>ศูนย์ปฏิบัติการต่อต้านการทุจริตกระทรวงอุตสาหกรรม</t>
  </si>
  <si>
    <t>สำนักงานศึกษาธิการจังหวัดนครราชสีมา</t>
  </si>
  <si>
    <t>สำนักงานปลัดกระทรวงศึกษาธิการ</t>
  </si>
  <si>
    <t>ฝ่ายนโยบายและแผน</t>
  </si>
  <si>
    <t>การเคหะแห่งชาติ</t>
  </si>
  <si>
    <t>มหาวิทยาลัยราชภัฏหมู่บ้านจอมบึง</t>
  </si>
  <si>
    <t>องค์การบริหารการพัฒนาการพื้นที่พิเศษเพื่อการท่องเที่ยวอย่างยังยืน</t>
  </si>
  <si>
    <t>สำนักงานศึกษาธิการจังหวัดยะลา</t>
  </si>
  <si>
    <t>สำนักงานศึกษาธิการจังหวัดลำปาง</t>
  </si>
  <si>
    <t>สำนักงานศึกษาธิการจังหวัดหนองคาย</t>
  </si>
  <si>
    <t>กลุ่มงานตรวจสอบภายในระดับกรม</t>
  </si>
  <si>
    <t>สำนักงานปลัดกระทรวงมหาดไทย</t>
  </si>
  <si>
    <t>สำนักงานราชบัณฑิตยสภา</t>
  </si>
  <si>
    <t>มกราคม 2559</t>
  </si>
  <si>
    <t>ฝ่ายกำกับตลาด</t>
  </si>
  <si>
    <t>สำนักงานคณะกรรมการกำกับหลักทรัพย์และตลาดหลักทรัพย์</t>
  </si>
  <si>
    <t>สำนักตรวจราชการ</t>
  </si>
  <si>
    <t>กลุ่มงานตรวจสอบภายในระดับกระทรวง</t>
  </si>
  <si>
    <t>210102V03</t>
  </si>
  <si>
    <t>210102F0304</t>
  </si>
  <si>
    <t>สำนักงานศึกษาธิการจังหวัดลำพูน</t>
  </si>
  <si>
    <t>สำนักงานศึกษาธิการภาค 5 (จังหวัดสมุทรสงคราม)</t>
  </si>
  <si>
    <t>สำนักงานศึกษาธิการภาค 10 (จังหวัดอุดรธานี)</t>
  </si>
  <si>
    <t>210102F0101</t>
  </si>
  <si>
    <t>กลุ่มตรวจสอบภายใน (กตน.กอ.รมน.)</t>
  </si>
  <si>
    <t>กองอำนวยการรักษาความมั่นคงภายในราชอาณาจักร (กอ.รมน.)</t>
  </si>
  <si>
    <t>กองวิชาการแผนภาษี</t>
  </si>
  <si>
    <t>กรมสรรพากร</t>
  </si>
  <si>
    <t>กรมส่งเสริมการปกครองท้องถิ่น</t>
  </si>
  <si>
    <t>สำนักงานตรวจสอบภายใน</t>
  </si>
  <si>
    <t>มหาวิทยาลัยราชภัฏจันทรเกษม</t>
  </si>
  <si>
    <t>สำนักงานศึกษาธิการจังหวัดกาญจนบุรี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</si>
  <si>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</si>
  <si>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</si>
  <si>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สำนักงานปลัดกระทรวงแรงงาน</t>
  </si>
  <si>
    <t>สำนักงาน ป.ป.ช. ประจำจังหวัดน่าน</t>
  </si>
  <si>
    <t>กองบริหารทรัพยากรบุคคล</t>
  </si>
  <si>
    <t>สำนักงานประกันสังคม</t>
  </si>
  <si>
    <t>ศูนย์คุณธรรม (องค์การมหาชน)</t>
  </si>
  <si>
    <t>กระทรวงวัฒนธรรม</t>
  </si>
  <si>
    <t>สำนักงานปลัดกระทรวงฯ</t>
  </si>
  <si>
    <t>สำนักเฝ้าระวังและประเมินสภาวการณ์ทุจริต</t>
  </si>
  <si>
    <t>สำนักงาน ป.ป.ช. ประจำจังหวัดปทุมธานี</t>
  </si>
  <si>
    <t>สำนักงานปลัดกระทรวงยุติธรรม</t>
  </si>
  <si>
    <t>กระทรวงยุติธรรม</t>
  </si>
  <si>
    <t>สำนักงาน ป.ป.ช. ประจำจังหวัดสระบุรี</t>
  </si>
  <si>
    <t>ส่วนแผนงานและยุทธศาสตร์</t>
  </si>
  <si>
    <t>มหาวิทยาลัยวลัยลักษณ์</t>
  </si>
  <si>
    <t>สำนักงาน ป.ป.ช. ประจำจังหวัดพระนครศรีอยุธยา</t>
  </si>
  <si>
    <t>สำนักงานศึกษาธิการจังหวัดชัยนาท</t>
  </si>
  <si>
    <t>สำนักงานเลขาธิการสภาการศึกษา</t>
  </si>
  <si>
    <t>กองนโยบายและแผน</t>
  </si>
  <si>
    <t>มหาวิทยาลัยราชภัฏวไลยอลงกรณ์ ในพระบรมราชูปถัมภ์</t>
  </si>
  <si>
    <t>สำนักงานศึกษาธิการจังหวัดระยอง</t>
  </si>
  <si>
    <t>สำนักงาน ป.ป.ช. ประจำจังหวัดสุโขทัย</t>
  </si>
  <si>
    <t>สำนักงาน ป.ป.ช. ประจำจังหวัดพิษณุโลก</t>
  </si>
  <si>
    <t>สำนักงาน ป.ป.ช. ประจำจังหวัดตาก</t>
  </si>
  <si>
    <t>สำนักงาน ป.ป.ช. ประจำจังหวัดอุบลราชธานี</t>
  </si>
  <si>
    <t>สำนักงาน ป.ป.ช. ประจำจังหวัดสมุทรสาคร</t>
  </si>
  <si>
    <t>สำนักงาน ป.ป.ช. ประจำจังหวัดสกลนคร</t>
  </si>
  <si>
    <t>สำนักงาน ป.ป.ช. ประจำจังหวัดสมุทรสงคราม</t>
  </si>
  <si>
    <t>สำนักงาน ป.ป.ช. ประจำจังหวัดลพบุรี</t>
  </si>
  <si>
    <t>สำนักงาน ป.ป.ช. ประจำจังหวัดกระบี่</t>
  </si>
  <si>
    <t>สำนักงาน ป.ป.ช. ประจำจังหวัดพัทลุง</t>
  </si>
  <si>
    <t>สำนักงาน ป.ป.ช. ประจำจังหวัดนครสวรรค์</t>
  </si>
  <si>
    <t>สำนักงาน ป.ป.ช. ประจำจังหวัดเชียงใหม่</t>
  </si>
  <si>
    <t>สำนักงาน ป.ป.ช. ประจำจังหวัดระนอง</t>
  </si>
  <si>
    <t>สำนักงาน ป.ป.ช. ประจำจังหวัดบึงกาฬ</t>
  </si>
  <si>
    <t>สำนักงาน ป.ป.ช. ประจำจังหวัดอุทัยธานี</t>
  </si>
  <si>
    <t>สำนักงาน ป.ป.ช. ประจำจังหวัดลำปาง</t>
  </si>
  <si>
    <t>สำนักงาน ป.ป.ช. ประจำจังหวัดลำพูน</t>
  </si>
  <si>
    <t>สำนักงาน ป.ป.ช. ประจำจังหวัดมหาสารคาม</t>
  </si>
  <si>
    <t>สำนักงาน ป.ป.ช. ประจำจังหวัดเพชรบูรณ์</t>
  </si>
  <si>
    <t>สำนักงาน ป.ป.ช. ประจำจังหวัดสมุทรปราการ</t>
  </si>
  <si>
    <t>สำนักงาน ป.ป.ช. ประจำจังหวัดชลบุรี</t>
  </si>
  <si>
    <t>สำนักงาน ป.ป.ช. ประจำจังหวัดอุตรดิตถ์</t>
  </si>
  <si>
    <t>สำนักงาน ป.ป.ช. ประจำจังหวัดมุกดาหาร</t>
  </si>
  <si>
    <t>สำนักงาน ป.ป.ช. ประจำจังหวัดสิงห์บุรี</t>
  </si>
  <si>
    <t>สำนักงาน ป.ป.ช. ประจำจังหวัดสตูล</t>
  </si>
  <si>
    <t>สำนักงาน ป.ป.ช. ประจำจังหวัดกาญจนบุรี</t>
  </si>
  <si>
    <t>สำนักงาน ป.ป.ช. ประจำจังหวัดสระแก้ว</t>
  </si>
  <si>
    <t>สำนักงาน ป.ป.ช. ประจำจังหวัดราชบุรี</t>
  </si>
  <si>
    <t>สำนักงาน ป.ป.ช. ประจำจังหวัดชุมพร</t>
  </si>
  <si>
    <t>สำนักงาน ป.ป.ช. ประจำจังหวัดอ่างทอง</t>
  </si>
  <si>
    <t>สำนักงาน ป.ป.ช. ประจำจังหวัดนนทบุรี</t>
  </si>
  <si>
    <t>สำนักงาน ป.ป.ช. ประจำจังหวัดกาฬสินธุ์</t>
  </si>
  <si>
    <t>สำนักงาน ป.ป.ช. ประจำจังหวัดหนองคาย</t>
  </si>
  <si>
    <t>สำนักงาน ป.ป.ช. ประจำจังหวัดขอนแก่น</t>
  </si>
  <si>
    <t>สำนักงาน ป.ป.ช. ประจำจังหวัดภูเก็ต</t>
  </si>
  <si>
    <t>สำนักงาน ป.ป.ช. ประจำจังหวัดกำแพงเพชร</t>
  </si>
  <si>
    <t>สำนักงาน ป.ป.ช. ประจำจังหวัดพะเยา</t>
  </si>
  <si>
    <t>สำนักงาน ป.ป.ช. ประจำจังหวัดสุราษฎร์ธานี</t>
  </si>
  <si>
    <t>สำนักงาน ป.ป.ช. ประจำจังหวัดอำนาจเจริญ</t>
  </si>
  <si>
    <t>สำนักงาน ป.ป.ช. ประจำจังหวัดพังงา</t>
  </si>
  <si>
    <t>สำนักงาน ป.ป.ช. ประจำจังหวัดแพร่</t>
  </si>
  <si>
    <t>สำนักงาน ป.ป.ช. ประจำจังหวัดชัยนาท</t>
  </si>
  <si>
    <t>สำนักงาน ป.ป.ช. ประจำจังหวัดปัตตานี</t>
  </si>
  <si>
    <t>สำนักงาน ป.ป.ช. ประจำจังหวัดนครศรีธรรมราช</t>
  </si>
  <si>
    <t>สำนักงาน ป.ป.ช. ประจำจังหวัดสุรินทร์</t>
  </si>
  <si>
    <t>สำนักงาน ป.ป.ช. ประจำจังหวัดประจวบคีรีขันธ์</t>
  </si>
  <si>
    <t>สำนักงาน ป.ป.ช. ประจำจังหวัดฉะเชิงเทรา</t>
  </si>
  <si>
    <t>สำนักงาน ป.ป.ช. ประจำจังหวัดสุพรรณบุรี</t>
  </si>
  <si>
    <t>สำนักงาน ป.ป.ช. ประจำจังหวัดระยอง</t>
  </si>
  <si>
    <t>สำนักงาน ป.ป.ช. ประจำจังหวัดนครปฐม</t>
  </si>
  <si>
    <t>สำนักงาน ป.ป.ช. ประจำจังหวัดสงขลา</t>
  </si>
  <si>
    <t>สำนักงาน ป.ป.ช. ประจำจังหวัดยโสธร</t>
  </si>
  <si>
    <t>สำนักงาน ป.ป.ช. ประจำจังหวัดจันทบุรี</t>
  </si>
  <si>
    <t>สำนักงาน ป.ป.ช. ประจำจังหวัดเพชรบุรี</t>
  </si>
  <si>
    <t>สำนักงาน ป.ป.ช. ประจำจังหวัดตราด</t>
  </si>
  <si>
    <t>สำนักงาน ป.ป.ช. ประจำจังหวัดนราธิวาส</t>
  </si>
  <si>
    <t>สำนักงาน ป.ป.ช. ประจำจังหวัดเชียงราย</t>
  </si>
  <si>
    <t>สำนักพัฒนาและส่งเสริมธรรมาภิบาล</t>
  </si>
  <si>
    <t>สำนักงาน ป.ป.ช. ประจำจังหวัดนครราชสีมา</t>
  </si>
  <si>
    <t>สำนักงาน ป.ป.ช. ประจำจังหวัดนครนายก</t>
  </si>
  <si>
    <t>สำนักตรวจสอบภายใน (สตน.กอ.รมน.)</t>
  </si>
  <si>
    <t>สำนักงาน ป.ป.ช. ประจำจังหวัดยะลา</t>
  </si>
  <si>
    <t>สำนักงาน ป.ป.ช. ประจำจังหวัดแม่ฮ่องสอน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</si>
  <si>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</si>
  <si>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</si>
  <si>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สำนักงานเขตพื้นที่การศึกษาประถมศึกษาเชียงใหม่ เขต 3</t>
  </si>
  <si>
    <t>สำนักงานศึกษาธิการจังหวัดอุตรดิตถ์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</si>
  <si>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</si>
  <si>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</si>
  <si>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สำนักงานเขตพื้นที่การศึกษาประถมศึกษานนทบุรี เขต 2</t>
  </si>
  <si>
    <t>สำนักงานเขตพื้นที่การศึกษาประถมศึกษาแพร่ เขต 1</t>
  </si>
  <si>
    <t>สำนักงานศึกษาธิการภาค 1 (ลพบุรี)</t>
  </si>
  <si>
    <t>สำนักงานเขตพื้นที่การศึกษาประถมศึกษานครราชสีมา เขต 6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</si>
  <si>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</si>
  <si>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สำนักงานเขตพื้นที่การศึกษาประถมศึกษานครศรีธรรมราช เขต 1</t>
  </si>
  <si>
    <t>สำนักงาน ป.ป.ช. ประจำจังหวัดตรัง</t>
  </si>
  <si>
    <t>สำนักงาน ป.ป.ช. ประจำจังหวัดร้อยเอ็ด</t>
  </si>
  <si>
    <t>สำนักงาน ป.ป.ช. ประจำจังหวัดเลย</t>
  </si>
  <si>
    <t>สำนักงานเขตพื้นที่การศึกษาประถมศึกษาตรัง เขต 2</t>
  </si>
  <si>
    <t>สำนักงานเขตพื้นที่การศึกษามัธยมศึกษา เขต 25 (ขอนแก่น)</t>
  </si>
  <si>
    <t>สำนักงาน ป.ป.ช. ประจำจังหวัดปราจีนบุรี</t>
  </si>
  <si>
    <t>สำนักงานเขตพื้นที่การศึกษาประถมศึกษาสระบุรี เขต 2</t>
  </si>
  <si>
    <t>สำนักงานศึกษาธิการภาค 7 (ยะลา)</t>
  </si>
  <si>
    <t>สำนักงานเขตพื้นที่การศึกษาประถมศึกษาลพบุรี เขต 1</t>
  </si>
  <si>
    <t>สำนักงานเขตพื้นที่การศึกษาประถมศึกษามุกดาหาร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</si>
  <si>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</si>
  <si>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</si>
  <si>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สำนักงานเขตพื้นที่การศึกษาประถมศึกษาร้อยเอ็ด เขต 2</t>
  </si>
  <si>
    <t>สำนักงานเขตพื้นที่การศึกษาประถมศึกษาประจวบคีรีขันธ์ เขต 2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</si>
  <si>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</si>
  <si>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</si>
  <si>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</si>
  <si>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</si>
  <si>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สำนักงานเขตพื้นที่การศึกษาประถมศึกษาอ่างทอง</t>
  </si>
  <si>
    <t>สำนักงานเขตพื้นที่การศึกษาประถมศึกษาตราด</t>
  </si>
  <si>
    <t>สำนักงานเขตพื้นที่การศึกษาประถมศึกษาสุพรรณบุรี เขต 2</t>
  </si>
  <si>
    <t>สำนักงานเขตพื้นที่การศึกษาประถมศึกษานครปฐม เขต 1</t>
  </si>
  <si>
    <t>สำนักการขัดกันแห่งผลประโยชน์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</si>
  <si>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</si>
  <si>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</si>
  <si>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</si>
  <si>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สำนักงานเขตพื้นที่การศึกษาประถมศึกษาเพชรบุรี เขต 2</t>
  </si>
  <si>
    <t>สำนักงานเขตพื้นที่การศึกษาประถมศึกษาพะเยา เขต 2</t>
  </si>
  <si>
    <t>สำนักงานเขตพื้นที่การศึกษาประถมศึกษาตาก เขต 2</t>
  </si>
  <si>
    <t>สำนักงานเขตพื้นที่การศึกษาประถมศึกษาน่าน เขต 2</t>
  </si>
  <si>
    <t>สำนักงาน ป.ป.ช. ประจำจังหวัดหนองบัวลำภู</t>
  </si>
  <si>
    <t>สำนักงานเขตพื้นที่การศึกษาประถมศึกษาลำปาง เขต 2</t>
  </si>
  <si>
    <t>สำนักงานเขตพื้นที่การศึกษาประถมศึกษาขอนแก่น เขต 5</t>
  </si>
  <si>
    <t>สำนักงานศึกษาธิการจังหวัดปัตตานี</t>
  </si>
  <si>
    <t>สำนักงานเขตพื้นที่การศึกษาประถมศึกษาบุรีรัมย์ เขต 2</t>
  </si>
  <si>
    <t>สำนักงานเขตพื้นที่การศึกษามัธยมศึกษา เขต 23 (สกลนคร)</t>
  </si>
  <si>
    <t>สำนักงานศึกษาธิการภาค 10 (อุดรธานี)</t>
  </si>
  <si>
    <t>สำนักงานเขตพื้นที่การศึกษาประถมศึกษาสงขลา เขต 1</t>
  </si>
  <si>
    <t>210102F0301</t>
  </si>
  <si>
    <t>สำนักงานเขตพื้นที่การศึกษาประถมศึกษาพะเยา เขต 1</t>
  </si>
  <si>
    <t>สำนักงานเขตพื้นที่การศึกษาประถมศึกษาสมุทรสงคราม</t>
  </si>
  <si>
    <t>สำนักงานเขตพื้นที่การศึกษาประถมศึกษาตาก เขต 1</t>
  </si>
  <si>
    <t>สำนักงานเขตพื้นที่การศึกษาประถมศึกษาชุมพร เขต 1</t>
  </si>
  <si>
    <t>210102F0201</t>
  </si>
  <si>
    <t>กลุ่มงานคุ้มครองจริยธรรมของกรมราชทัณฑ์</t>
  </si>
  <si>
    <t>กรมราชทัณฑ์</t>
  </si>
  <si>
    <t>สำนักงานเขตพื้นที่การศึกษาประถมศึกษาเลย เขต 3</t>
  </si>
  <si>
    <t>กลุ่มตรวจสอบภายในระดับกระทรวง</t>
  </si>
  <si>
    <t>กองกลาง</t>
  </si>
  <si>
    <t>สำนักงานเขตพื้นที่การศึกษาประถมศึกษาสตูล</t>
  </si>
  <si>
    <t>สำนักงานเขตพื้นที่การศึกษาประถมศึกษาสุรินทร์ เขต 2</t>
  </si>
  <si>
    <t>สำนักงานเขตพื้นที่การศึกษาประถมศึกษาฉะเชิงเทรา เขต 1</t>
  </si>
  <si>
    <t>สำนักงานเขตพื้นที่การศึกษาประถมศึกษาพังงา</t>
  </si>
  <si>
    <t>มหาวิทยาลัยราชภัฏสวนสุนันทา</t>
  </si>
  <si>
    <t>สำนักงานเขตพื้นที่การศึกษาประถมศึกษาเชียงใหม่ เขต 6</t>
  </si>
  <si>
    <t>สำนักงานคลังจังหวัดลพบุรี</t>
  </si>
  <si>
    <t>สำนักงานเขตพื้นที่การศึกษามัธยมศึกษาจันทบุรี ตราด</t>
  </si>
  <si>
    <t>สำนักงานเขตพื้นที่การศึกษาประถมศึกษาสุรินทร์ เขต 3</t>
  </si>
  <si>
    <t>210102F0206</t>
  </si>
  <si>
    <t>สำนักงานเขตพื้นที่การศึกษาประถมศึกษาอุดรธานี เขต 4</t>
  </si>
  <si>
    <t>สำนักงานเขตพื้นที่การศึกษาประถมศึกษาพิจิตร เขต 2</t>
  </si>
  <si>
    <t>210102F0104</t>
  </si>
  <si>
    <t>สำนักงานเขตพื้นที่การศึกษาประถมศึกษาชัยนาท</t>
  </si>
  <si>
    <t>210102F0302</t>
  </si>
  <si>
    <t>สำนักงานเขตพื้นที่การศึกษามัธยมศึกษา เขต 28 (ศรีสะเกษ-ยโสธร)</t>
  </si>
  <si>
    <t>สำนักงานเขตพื้นที่การศึกษาประถมศึกษาตรัง เขต 1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</si>
  <si>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</si>
  <si>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</si>
  <si>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สำนักงานเขตพื้นที่การศึกษาประถมศึกษาหนองคาย เขต 2</t>
  </si>
  <si>
    <t>สำนักงานเขตพื้นที่การศึกษาประถมศึกษาชัยภูมิ เขต 1</t>
  </si>
  <si>
    <t>สำนักงานเขตพื้นที่การศึกษาประถมศึกษาอุดรธานี เขต 2</t>
  </si>
  <si>
    <t>สำนักอำนวยการ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</si>
  <si>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</si>
  <si>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</si>
  <si>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</si>
  <si>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สำนักงานเขตพื้นที่การศึกษาประถมศึกษาศรีสะเกษ เขต 3</t>
  </si>
  <si>
    <t>สำนักงาน ป.ป.ช. ประจำภาค 9</t>
  </si>
  <si>
    <t>สำนักงานเขตพื้นที่การศึกษาประถมศึกษาปัตตานี เขต 3</t>
  </si>
  <si>
    <t>สำนักงานเขตพื้นที่การศึกษาประถมศึกษานครศรีธรรมราช เขต 3</t>
  </si>
  <si>
    <t>สำนักงาน ป.ป.ช. ประจำภาค 4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</si>
  <si>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</si>
  <si>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สำนักงานเขตพื้นที่การศึกษาประถมศึกษานครศรีธรรมราช เขต 4</t>
  </si>
  <si>
    <t>สำนักงาน ป.ป.ช. ประจำจังหวัดอุดรธานี</t>
  </si>
  <si>
    <t>สำนักงานเขตพื้นที่การศึกษามัธยมศึกษา เขต 41 (กําแพงเพชร-พิจิตร)</t>
  </si>
  <si>
    <t>สำนักงาน ป.ป.ช. ประจำภาค 2</t>
  </si>
  <si>
    <t>สำนักงานเขตพื้นที่การศึกษาประถมศึกษาสุราษฎร์ธานี เขต 2</t>
  </si>
  <si>
    <t>สำนักงานเขตพื้นที่การศึกษามัธยมศึกษา เขต 13 (ตรัง-กระบี่)</t>
  </si>
  <si>
    <t>สำนักงานเขตพื้นที่การศึกษาประถมศึกษาสกลนคร เขต 3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</si>
  <si>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</si>
  <si>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สำนักงานเขตพื้นที่การศึกษาประถมศึกษาขอนแก่น เขต 1</t>
  </si>
  <si>
    <t>สำนักงานเขตพื้นที่การศึกษามัธยมศึกษาบุรีรัมย์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</si>
  <si>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</si>
  <si>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สำนักงานเขตพื้นที่การศึกษาประถมศึกษาสิงห์บุรี</t>
  </si>
  <si>
    <t>สำนักงานเขตพื้นที่การศึกษาประถมศึกษาเลย เขต 2</t>
  </si>
  <si>
    <t>สำนักงานเขตพื้นที่การศึกษาประถมศึกษาสุพรรณบุรี เขต 1</t>
  </si>
  <si>
    <t>กลุ่มงานคุ้มครองจริยธรรม</t>
  </si>
  <si>
    <t>กรมสนับสนุนบริการสุขภาพ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</si>
  <si>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</si>
  <si>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สำนักงานเขตพื้นที่การศึกษาประถมศึกษาสงขลา เขต 3</t>
  </si>
  <si>
    <t>สำนักงานเขตพื้นที่การศึกษาประถมศึกษาจันทบุรี เขต 2</t>
  </si>
  <si>
    <t>สำนักงานเขตพื้นที่การศึกษามัธยมศึกษา เขต 33 (สุรินทร์)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</si>
  <si>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</si>
  <si>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สำนักงานเขตพื้นที่การศึกษาประถมศึกษาสุราษฎร์ธานี เขต 3</t>
  </si>
  <si>
    <t>สำนักบริหารงานการศึกษาพิเศษ</t>
  </si>
  <si>
    <t>สำนักงานเขตพื้นที่การศึกษามัธยมศึกษา เขต 8 (ราชบุรี-กาญจนบุรี)</t>
  </si>
  <si>
    <t>สำนักงานเขตพื้นที่การศึกษาประถมศึกษายะลา เขต 2</t>
  </si>
  <si>
    <t>สำนักงานเขตพื้นที่การศึกษาประถมศึกษาลำปาง เขต 1</t>
  </si>
  <si>
    <t>กลุ่มตรวจสอบภายใน สำนักงานปลัดกระทรวงสาธารณสุข</t>
  </si>
  <si>
    <t>สำนักงานเขตพื้นที่การศึกษาประถมศึกษาบุรีรัมย์ เขต 4</t>
  </si>
  <si>
    <t>สำนักงานเขตพื้นที่การศึกษาประถมศึกษาระนอง</t>
  </si>
  <si>
    <t>สำนักงานเขตพื้นที่การศึกษาประถมศึกษาอุดรธานี เขต 3</t>
  </si>
  <si>
    <t>สำนักงานเขตพื้นที่การศึกษาประถมศึกษาปัตตานี เขต 2</t>
  </si>
  <si>
    <t>สำนักงานเขตพื้นที่การศึกษามัธยมศึกษา เขต 31 (นครราชสีมา)</t>
  </si>
  <si>
    <t>สำนักงานเขตพื้นที่การศึกษามัธยมศึกษา เขต 36 (เชียงราย-พะเยา)</t>
  </si>
  <si>
    <t>สำนักงานเขตพื้นที่การศึกษามัธยมศึกษาเชียงราย</t>
  </si>
  <si>
    <t>สำนักงานเขตพื้นที่การศึกษาประถมศึกษาเชียงใหม่ เขต 2</t>
  </si>
  <si>
    <t>สำนักนิติการ</t>
  </si>
  <si>
    <t>สำนักงานเขตพื้นที่การศึกษาประถมศึกษาอุบลราชธานี เขต 5</t>
  </si>
  <si>
    <t>สำนักงานศึกษาธิการจังหวัดมุกดาหาร</t>
  </si>
  <si>
    <t>สำนักงานเขตพื้นที่การศึกษาประถมศึกษานครราชสีมา เขต 5</t>
  </si>
  <si>
    <t>สำนักงานศึกษาธิการจังหวัดระนอง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</si>
  <si>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</si>
  <si>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สำนักงานเขตพื้นที่การศึกษามัธยมศึกษาหนองคาย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</si>
  <si>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</si>
  <si>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สำนักงานเขตพื้นที่การศึกษามัธยมศึกษามหาสารคาม</t>
  </si>
  <si>
    <t>สำนักงานเขตพื้นที่การศึกษาประถมศึกษาหนองบัวลำภู เขต 1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</si>
  <si>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</si>
  <si>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</si>
  <si>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</si>
  <si>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</si>
  <si>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</si>
  <si>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สำนักงานเขตพื้นที่การศึกษาประถมศึกษานครราชสีมา เขต 1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</si>
  <si>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</si>
  <si>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สำนักงานเขตพื้นที่การศึกษาประถมศึกษาศรีสะเกษ เขต 2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</si>
  <si>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</si>
  <si>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สำนักงานเขตพื้นที่การศึกษาประถมศึกษาหนองบัวลำภู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</si>
  <si>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</si>
  <si>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สำนักงานเขตพื้นที่การศึกษาประถมศึกษาสุโขทัย เขต 1</t>
  </si>
  <si>
    <t>สำนักงานเขตพื้นที่การศึกษามัธยมศึกษาเชียงใหม่</t>
  </si>
  <si>
    <t>สำนักงานเขตพื้นที่การศึกษาประถมศึกษาอุบลราชธานี เขต 2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</si>
  <si>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</si>
  <si>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สำนักงานเขตพื้นที่การศึกษาประถมศึกษาลำพูน เขต 2</t>
  </si>
  <si>
    <t>สำนักงานเขตพื้นที่การศึกษามัธยมศึกษาเพชรบุรี</t>
  </si>
  <si>
    <t>สำนักงานเขตพื้นที่การศึกษาประถมศึกษานครปฐม เขต 2</t>
  </si>
  <si>
    <t>สำนักงานเขตพื้นที่การศึกษาประถมศึกษานครราชสีมา เขต 3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</si>
  <si>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</si>
  <si>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สำนักงานเขตพื้นที่การศึกษาประถมศึกษาชุมพร เขต 2</t>
  </si>
  <si>
    <t>สำนักงานเขตพื้นที่การศึกษาประถมศึกษาชลบุรี เขต 1</t>
  </si>
  <si>
    <t>สำนักงานเขตพื้นที่การศึกษามัธยมศึกษาพิษณุโลก อุตรดิตถ์</t>
  </si>
  <si>
    <t>กลุ่ม ป.ย.ป.</t>
  </si>
  <si>
    <t>สำนักงาน ก.พ.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</si>
  <si>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</si>
  <si>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</si>
  <si>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สำนักงานเขตพื้นที่การศึกษามัธยมศึกษาสุราษฎร์ธานี ชุมพร</t>
  </si>
  <si>
    <t>สำนักงานศึกษาธิการภาค 12 (ขอนแก่น)</t>
  </si>
  <si>
    <t>สำนักงานเขตพื้นที่การศึกษาประถมศึกษานครพนม เขต 2</t>
  </si>
  <si>
    <t>สำนักนโยบายและแผนยุทธศาสตร์</t>
  </si>
  <si>
    <t>สำนักงานการตรวจเงินแผ่นดิน</t>
  </si>
  <si>
    <t>สำนักงานเขตพื้นที่การศึกษาประถมศึกษาลพบุรี เขต 2</t>
  </si>
  <si>
    <t>สำนักงานเลขาธิการสภาผู้แทนราษฎร</t>
  </si>
  <si>
    <t>สำนักงานศึกษาธิการภาค 13 (นครราชสีมา)</t>
  </si>
  <si>
    <t>สำนักงานเขตพื้นที่การศึกษาประถมศึกษานครศรีธรรมราช เขต 2</t>
  </si>
  <si>
    <t>สำนักงานเขตพื้นที่การศึกษาประถมศึกษาร้อยเอ็ด เขต 3</t>
  </si>
  <si>
    <t>สำนักงานเขตพื้นที่การศึกษาประถมศึกษาบึงกาฬ</t>
  </si>
  <si>
    <t>สำนักงานเขตพื้นที่การศึกษาประถมศึกษาภูเก็ต</t>
  </si>
  <si>
    <t>สิงหาคม 2565</t>
  </si>
  <si>
    <t>มหาวิทยาลัยราชภัฏยะลา</t>
  </si>
  <si>
    <t>สำนักงานเลขาธิการ กลุ่มงานคลัง</t>
  </si>
  <si>
    <t>210102F0203</t>
  </si>
  <si>
    <t>สำนักงานเขตพื้นที่การศึกษาประถมศึกษาศรีสะเกษ เขต 1</t>
  </si>
  <si>
    <t>สำนักงานคณะกรรมการพัฒนาระบบราชการ</t>
  </si>
  <si>
    <t>สำนักงานเขตพื้นที่การศึกษามัธยมศึกษาสุโขทัย</t>
  </si>
  <si>
    <t>สำนักงานเขตพื้นที่การศึกษามัธยมศึกษาสุพรรณบุรี</t>
  </si>
  <si>
    <t>สำนักงานปลัดกระทรวงเกษตรและสหกรณ์</t>
  </si>
  <si>
    <t>สำนักงานพระพุทธศาสนาแห่งชาติ</t>
  </si>
  <si>
    <t>สำนักงานเขตพื้นที่การศึกษามัธยมศึกษากาฬสินธุ์</t>
  </si>
  <si>
    <t>สำนักงานสภาความมั่นคงแห่งชาติ</t>
  </si>
  <si>
    <t>ศูนย์ปฏิบัติการต่อต้านการทุจริต (ทีม ป.ย.ป. สลค.)</t>
  </si>
  <si>
    <t>สำนักเลขาธิการคณะรัฐมนตรี</t>
  </si>
  <si>
    <t>สำนักข่าวกรองแห่งชาติ</t>
  </si>
  <si>
    <t>สำนักส่งเสริมและบูรณาการการมีส่วนร่วมต้านทุจริต</t>
  </si>
  <si>
    <t>กองบริหารความยั่งยืน</t>
  </si>
  <si>
    <t>การท่องเที่ยวแห่งประเทศไทย (ททท.)</t>
  </si>
  <si>
    <t>กระทรวงการท่องเที่ยวและกีฬา</t>
  </si>
  <si>
    <t>สำนักประเมินคุณธรรมและความโปร่งใส</t>
  </si>
  <si>
    <t>สำนักงานคณะกรรมการกฤษฎีกา</t>
  </si>
  <si>
    <t>สำนักนโยบายและแผนรัฐวิสาหกิจ</t>
  </si>
  <si>
    <t>สำนักงานคณะกรรมการนโยบายรัฐวิสาหกิจ</t>
  </si>
  <si>
    <t>สำนักงาน ป.ป.ช. ประจำภาค 5</t>
  </si>
  <si>
    <t>สิงหาคม 2566</t>
  </si>
  <si>
    <t>สำนักงานเขตพื้นที่การศึกษาประถมศึกษาพระนครศรีอยุธยา เขต 2</t>
  </si>
  <si>
    <t>สำนักงานเขตพื้นที่การศึกษามัธยมศึกษากรุงเทพมหานคร เขต 2</t>
  </si>
  <si>
    <t>สำนักงานเขตพื้นที่การศึกษามัธยมศึกษาสุรินทร์</t>
  </si>
  <si>
    <t>สำนักงานเขตพื้นที่การศึกษาประถมศึกษาแพร่ เขต 2</t>
  </si>
  <si>
    <t>สำนักงานศึกษาธิการจังหวัดพัทลุง</t>
  </si>
  <si>
    <t>ศูนย์อำนวยการบริหารจังหวัดชายแดนภาคใต้ (ศอ.บต.)</t>
  </si>
  <si>
    <t>ศูนย์ปฏิบัติการต่อต้านการทุจริต กระทรวงศึกษาธิการ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</si>
  <si>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</si>
  <si>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</si>
  <si>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</si>
  <si>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</si>
  <si>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</si>
  <si>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</si>
  <si>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</si>
  <si>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</si>
  <si>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</si>
  <si>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</si>
  <si>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</si>
  <si>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https://emenscr.nesdc.go.th/viewer/view.html?id=mdrqlJlanXfXgEmJezqy</t>
  </si>
  <si>
    <t>210102V01F06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</si>
  <si>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t>
  </si>
  <si>
    <t>https://emenscr.nesdc.go.th/viewer/view.html?id=LA9NYxlX0Li4g2ANW6VX</t>
  </si>
  <si>
    <t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t>
  </si>
  <si>
    <t>https://emenscr.nesdc.go.th/viewer/view.html?id=33Ran9xZxzT2dg9XzO7W</t>
  </si>
  <si>
    <t>210102V02F05</t>
  </si>
  <si>
    <t>สำนักงานเขตพื้นที่การศึกษามัธยมศึกษากรุงเทพมหานคร เขต 1</t>
  </si>
  <si>
    <t>ติดตามการบริหารงบประมาณของสถานศึกษา ประจำปีงบประมาณ 2565</t>
  </si>
  <si>
    <t>https://emenscr.nesdc.go.th/viewer/view.html?id=aQj4OBd4m9taNqNEkqBz</t>
  </si>
  <si>
    <t>210102V01F05</t>
  </si>
  <si>
    <t>การประเมินคุณธรรมและความโปร่งใสในการดำเนินงานของสถานศึกษาออนไลน์</t>
  </si>
  <si>
    <t>https://emenscr.nesdc.go.th/viewer/view.html?id=jowoOwjXAduVKrMOqK44</t>
  </si>
  <si>
    <t>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</t>
  </si>
  <si>
    <t>https://emenscr.nesdc.go.th/viewer/view.html?id=XGyr4z4joVhq6Qzz3RGA</t>
  </si>
  <si>
    <t>โครงการคณะกรรมการเครือข่ายผู้ตรวจสอบภายในสถานศึกษา สพป.ลพบุรี เขต 2 ประจำปีงบประมาณ พ.ศ.2565</t>
  </si>
  <si>
    <t>https://emenscr.nesdc.go.th/viewer/view.html?id=63laeEgyonUR6VJlgN5Z</t>
  </si>
  <si>
    <t>สำนักงานเขตพื้นที่การศึกษาประถมศึกษาสกลนคร เขต 1</t>
  </si>
  <si>
    <t>นิเทศ ติดตาม ตรวจสอบการบริหารงานการเงิน การบัญชีและพัสดุ ประจำปีงบประมาณ พ.ศ.2565</t>
  </si>
  <si>
    <t>https://emenscr.nesdc.go.th/viewer/view.html?id=93867NnAGBTEVrBLrp6w</t>
  </si>
  <si>
    <t>การเสริมสร้างคุณธรรม จริยธรรมและธรรมาภิบาลในสถานศึกษา  (โรงเรียนสุจริต) ปีงบประมาณ 2565</t>
  </si>
  <si>
    <t>https://emenscr.nesdc.go.th/viewer/view.html?id=qWXQlJNkMMtQadMEO4Yj</t>
  </si>
  <si>
    <t>สำนักงานเขตพื้นที่การศึกษามัธยมศึกษากาญจนบุรี</t>
  </si>
  <si>
    <t>การดำเนินงานการตรวจสอบภายใน ประจำปี 2565</t>
  </si>
  <si>
    <t>https://emenscr.nesdc.go.th/viewer/view.html?id=WXgxWyE4NgczqWQnxe2x</t>
  </si>
  <si>
    <t>สำนักงานเขตพื้นที่การศึกษาประถมศึกษาปราจีนบุรี เขต 2</t>
  </si>
  <si>
    <t>ป้องกันการเสี่ยงและหลีกเลี่ยงการทุจริต</t>
  </si>
  <si>
    <t>https://emenscr.nesdc.go.th/viewer/view.html?id=gABNLoYMW5fBd0eeqBnW</t>
  </si>
  <si>
    <t>210102V01F02</t>
  </si>
  <si>
    <t>การดำเนินงานควบคุม กำกับติดตาม รายงานผลการควบคุมภายใน สพป.สกลนคร เขต 1</t>
  </si>
  <si>
    <t>https://emenscr.nesdc.go.th/viewer/view.html?id=aQmraVE5NauK57N4Q1zy</t>
  </si>
  <si>
    <t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t>
  </si>
  <si>
    <t>https://emenscr.nesdc.go.th/viewer/view.html?id=KYwENlZdOQSekopB4ZR4</t>
  </si>
  <si>
    <t>https://emenscr.nesdc.go.th/viewer/view.html?id=63nL1jXVpkU76paE4gnO</t>
  </si>
  <si>
    <t>https://emenscr.nesdc.go.th/viewer/view.html?id=aQmremmmK5IK57N4QaGj</t>
  </si>
  <si>
    <t>พัฒนาประสิทธิภาพการบริหารงบประมาณของหน่วยรับตรวจ</t>
  </si>
  <si>
    <t>https://emenscr.nesdc.go.th/viewer/view.html?id=wE6pZBmMjxU0pJ57nE2A</t>
  </si>
  <si>
    <t>โครงการติดตาม ตรวจสอบ และให้คำปรึกษาแนะนำการปฏิบัติงานด้านการเงิน บัญชี และพัสดุของสถานศึกษา</t>
  </si>
  <si>
    <t>https://emenscr.nesdc.go.th/viewer/view.html?id=A3QonB97lVc1dQoRQq7k</t>
  </si>
  <si>
    <t>สำนักงานเขตพื้นที่การศึกษามัธยมศึกษาปราจีนบุรี นครนายก</t>
  </si>
  <si>
    <t>https://emenscr.nesdc.go.th/viewer/view.html?id=deJN2xYkYpfkrWmmzdao</t>
  </si>
  <si>
    <t>ยกระดับคุณภาพการตรวจสอบภายใน  ประจำปีงบประมาณ  2565</t>
  </si>
  <si>
    <t>https://emenscr.nesdc.go.th/viewer/view.html?id=532WOlLeAJFGw0VB4EKJ</t>
  </si>
  <si>
    <t>ตรวจสอบภายในสถานศึกษา ประจำปีงบประมาณ  2565</t>
  </si>
  <si>
    <t>https://emenscr.nesdc.go.th/viewer/view.html?id=KYaGl8wL9wS92wYmx0NR</t>
  </si>
  <si>
    <t>โครงการพัฒนางานเครือข่ายตรวจสอบภายใน สพท./โรงเรียน</t>
  </si>
  <si>
    <t>https://emenscr.nesdc.go.th/viewer/view.html?id=z0rNqewYWpcVwm89ByNz</t>
  </si>
  <si>
    <t>210102V02F04</t>
  </si>
  <si>
    <t>สำนักงานเขตพื้นที่การศึกษาประถมศึกษาชลบุรี เขต 2</t>
  </si>
  <si>
    <t>แผนปฏิบัติการตรวจสอบภายใน ประจำปีงบประมาณ พ.ศ.2565</t>
  </si>
  <si>
    <t>https://emenscr.nesdc.go.th/viewer/view.html?id=932Qgro6d6szGZoNaK1o</t>
  </si>
  <si>
    <t>สำนักงานเขตพื้นที่การศึกษามัธยมศึกษามุกดาหาร</t>
  </si>
  <si>
    <t>โครงการตรวจสอบการปฏิบัติงานด้านการเงิน การบัญชีและพัสดุ ประจำปีงบประมาณ พ.ศ. 2565</t>
  </si>
  <si>
    <t>https://emenscr.nesdc.go.th/viewer/view.html?id=mdQO4Ng4OefJVML4KYel</t>
  </si>
  <si>
    <t>การพัฒนาประสิทธิภาพการบริหารจัดการกลุ่มกฎหมายและคดี  ปีงบประมาณ  พ.ศ. 2565</t>
  </si>
  <si>
    <t>https://emenscr.nesdc.go.th/viewer/view.html?id=632qnaeq4KcMLYKo7Zqa</t>
  </si>
  <si>
    <t>สำนักงานเขตพื้นที่การศึกษามัธยมศึกษาอุทัยธานี ชัยนาท</t>
  </si>
  <si>
    <t>อบรมเชิงปฏิบัติการระบบบัญชีออนไลน์ของสถานศึกษาในสังกัด</t>
  </si>
  <si>
    <t>https://emenscr.nesdc.go.th/viewer/view.html?id=eKpAwJ15peSmoLKGp92z</t>
  </si>
  <si>
    <t>สร้างความเข้มแข็งด้านบริหารงบประมาณด้านงานตรวจสอบภายในสถานศึกษาและสำนักงานเขตพื้นที่การศึกษา</t>
  </si>
  <si>
    <t>https://emenscr.nesdc.go.th/viewer/view.html?id=XG8a9a64rXFkm857E9yB</t>
  </si>
  <si>
    <t>พัฒนาประสิทธิภาพการตรวจสอบภายในสำนักงานเขตพื้้นที่การศึกษาพิษณุโลก อุตรดิตถ์</t>
  </si>
  <si>
    <t>https://emenscr.nesdc.go.th/viewer/view.html?id=KY9oZgzQoBueZ19jZn54</t>
  </si>
  <si>
    <t>การตรวจสอบภายใน ประจำปีงบประมาณ พ.ศ.2565</t>
  </si>
  <si>
    <t>https://emenscr.nesdc.go.th/viewer/view.html?id=rXEB2yGVxxUp729Ae161</t>
  </si>
  <si>
    <t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t>
  </si>
  <si>
    <t>https://emenscr.nesdc.go.th/viewer/view.html?id=838mqp6xeJtegq9JllWg</t>
  </si>
  <si>
    <t>สำนักงานเขตพื้นที่การศึกษาประถมศึกษานนทบุรี เขต 1</t>
  </si>
  <si>
    <t>ฝึกอบรมกระบวนการก่อนการดำเนินการทางวินัยข้าราชการครูและบุคลากรทางการศึกษา</t>
  </si>
  <si>
    <t>https://emenscr.nesdc.go.th/viewer/view.html?id=B8AgyBL80JU5e6ooarGR</t>
  </si>
  <si>
    <t>210102V02F08</t>
  </si>
  <si>
    <t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t>
  </si>
  <si>
    <t>https://emenscr.nesdc.go.th/viewer/view.html?id=B8ALRprAMMfV2zA025pR</t>
  </si>
  <si>
    <t>ตรวจสอบการดำเนินงานด้านการเงินการบัญชีของสถานศึกษาประจำปีงบประมาณ พ.ศ. 2565</t>
  </si>
  <si>
    <t>https://emenscr.nesdc.go.th/viewer/view.html?id=43Nwk2oOM3FWyoA8EErB</t>
  </si>
  <si>
    <t>สำนักงานเขตพื้นที่การศึกษาประถมศึกษาขอนแก่น เขต 2</t>
  </si>
  <si>
    <t>พฤษภาคม 2565</t>
  </si>
  <si>
    <t>https://emenscr.nesdc.go.th/viewer/view.html?id=jo4z14k5YYS06YnY74Ro</t>
  </si>
  <si>
    <t>ตรวจสอบและให้คำปรึกษาด้านการเงินบัญชีพัสดุสถานศึกษาและสำนักงานเขตพื้นที่การศึกษา</t>
  </si>
  <si>
    <t>https://emenscr.nesdc.go.th/viewer/view.html?id=VWgQlGQX2EtG4krm9enV</t>
  </si>
  <si>
    <t>สำนักงานเขตพื้นที่การศึกษามัธยมศึกษาตาก</t>
  </si>
  <si>
    <t>การตรวจสอบภายในสถานศึกษาในสังกัด ประจำปีงบประมาณ 2565</t>
  </si>
  <si>
    <t>https://emenscr.nesdc.go.th/viewer/view.html?id=QOxB3a4pN0Uel20KRaqX</t>
  </si>
  <si>
    <t>สำนักงานเขตพื้นที่การศึกษาประถมศึกษายะลา เขต 1</t>
  </si>
  <si>
    <t>โครงการประชุมเชิงปฏิบัติการพัฒนาเจ้าหน้าที่การเงิน บัญชี พัสดุและการบริหารสัญญาของสถานศึกษา</t>
  </si>
  <si>
    <t>https://emenscr.nesdc.go.th/viewer/view.html?id=Z6mdmr1eq5hnMrGBgxGL</t>
  </si>
  <si>
    <t>สำนักงานเขตพื้นที่การศึกษามัธยมศึกษาพัทลุง</t>
  </si>
  <si>
    <t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t>
  </si>
  <si>
    <t>https://emenscr.nesdc.go.th/viewer/view.html?id=13xWX1dMWGImNRYegWGm</t>
  </si>
  <si>
    <t>สำนักงานเขตพื้นที่การศึกษาประถมศึกษาแม่ฮ่องสอน เขต 1</t>
  </si>
  <si>
    <t>จัดทำคู่มือการดำเนินการทางวินัยข้าราชการครูและบุคลากรทางการศึกษา ประจำปีงบประมาณ พ.ศ.2565</t>
  </si>
  <si>
    <t>https://emenscr.nesdc.go.th/viewer/view.html?id=jo46ByW861Fz971VwYY1</t>
  </si>
  <si>
    <t>สำนักงานเขตพื้นที่การศึกษาประถมศึกษาสระแก้ว เขต 1</t>
  </si>
  <si>
    <t>พัฒนาเพิ่มประสิทธิภาพการตรวจสอบการดำเนินงานของหน่วยงานและสถานศึกษา</t>
  </si>
  <si>
    <t>https://emenscr.nesdc.go.th/viewer/view.html?id=B8ANxeQ38Of35K72reKR</t>
  </si>
  <si>
    <t>ติดตาม ประเมินและตรวจสอบการดำเนินงานการเงินของสถานศึกษา (แผนการตรวจสอบภายในประจำปี)</t>
  </si>
  <si>
    <t>https://emenscr.nesdc.go.th/viewer/view.html?id=13kVjj9OlQhmjkBeKJnN</t>
  </si>
  <si>
    <t>สำนักงานเขตพื้นที่การศึกษามัธยมศึกษานราธิวาส</t>
  </si>
  <si>
    <t>การตรวจสอบภายใน ประจำปีงบประมาณ พ.ศ. 2565</t>
  </si>
  <si>
    <t>https://emenscr.nesdc.go.th/viewer/view.html?id=gA6G85gWmYclOgGK101l</t>
  </si>
  <si>
    <t>สำนักงานเขตพื้นที่การศึกษาประถมศึกษาเพชรบูรณ์ เขต 2</t>
  </si>
  <si>
    <t>โครงการเพิ่มประสิทธิภาพการบริหารและการจัดการศึกษาด้านงบประมาณ ประจำปีงบประมาณ พ.ศ. 2565</t>
  </si>
  <si>
    <t>https://emenscr.nesdc.go.th/viewer/view.html?id=A3rE6qNnK0U0ExlK7M2O</t>
  </si>
  <si>
    <t>พัฒนาศักยภาพของผู้ตรวจสอบภายใน</t>
  </si>
  <si>
    <t>https://emenscr.nesdc.go.th/viewer/view.html?id=23m7yB507yiGQ4NVVXj4</t>
  </si>
  <si>
    <t>โครงการตรวจสอบภายในสถานศึกษาและพัฒนาผู้ตรวจสอบภายใน ประจำปีงบประมาณ พ.ศ. 2565</t>
  </si>
  <si>
    <t>https://emenscr.nesdc.go.th/viewer/view.html?id=aQ4ZRVa6XrTqr4eOp442</t>
  </si>
  <si>
    <t>https://emenscr.nesdc.go.th/viewer/view.html?id=B84EqBl6ZNhO6KN9eaYM</t>
  </si>
  <si>
    <t>สำนักงานเขตพื้นที่การศึกษาประถมศึกษานครสวรรค์ เขต 1</t>
  </si>
  <si>
    <t>https://emenscr.nesdc.go.th/viewer/view.html?id=wEYqVG7qN6tmNO1aYlgQ</t>
  </si>
  <si>
    <t>สำนักงานเขตพื้นที่การศึกษาประถมศึกษามหาสารคาม เขต 2</t>
  </si>
  <si>
    <t>https://emenscr.nesdc.go.th/viewer/view.html?id=LANOjkx1G2sWpwZX2ZQW</t>
  </si>
  <si>
    <t>สำนักงานเขตพื้นที่การศึกษาประถมศึกษานครราชสีมา เขต 7</t>
  </si>
  <si>
    <t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</t>
  </si>
  <si>
    <t>https://emenscr.nesdc.go.th/viewer/view.html?id=JKEoagLmxjf4YWg21ge2</t>
  </si>
  <si>
    <t>สำนักงานเขตพื้นที่การศึกษามัธยมศึกษาแม่ฮ่องสอน</t>
  </si>
  <si>
    <t>อบรมเชิงปฏิบัติการการดำเนินการทางวินัยข้าราชการครูและบุคลากรทางการศึกษา ประจำปีงบประมาณ  พ.ศ. 2565</t>
  </si>
  <si>
    <t>https://emenscr.nesdc.go.th/viewer/view.html?id=p9meXNZKakukgZ2OX2J9</t>
  </si>
  <si>
    <t>210102V01F01</t>
  </si>
  <si>
    <t>สำนักงานเขตพื้นที่การศึกษามัธยมศึกษาสระแก้ว</t>
  </si>
  <si>
    <t>การควบคุมภายใน และการบริหารจัดการความเสี่ยง</t>
  </si>
  <si>
    <t>https://emenscr.nesdc.go.th/viewer/view.html?id=WXKO54NJoyhjanQ7wlVG</t>
  </si>
  <si>
    <t>ตรวจสอบดำเนินงานแผนการตรวจสอบภายในประจำปีงบประมาณ พ.ศ. 2565</t>
  </si>
  <si>
    <t>https://emenscr.nesdc.go.th/viewer/view.html?id=aQ4YwOM7YdCKB8R0N3oY</t>
  </si>
  <si>
    <t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</si>
  <si>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https://emenscr.nesdc.go.th/viewer/view.html?id=63ZgdM1yWoiBg2rYrlRx</t>
  </si>
  <si>
    <t>สำนักงานเขตพื้นที่การศึกษาประถมศึกษาสระแก้ว เขต 2</t>
  </si>
  <si>
    <t>การตรวจสอบภายในระดับสถานศึกษา</t>
  </si>
  <si>
    <t>https://emenscr.nesdc.go.th/viewer/view.html?id=lOppYMoLYZTpN90AMj3q</t>
  </si>
  <si>
    <t>https://emenscr.nesdc.go.th/viewer/view.html?id=A3rrd8rdxdu1JlNpNrAO</t>
  </si>
  <si>
    <t>https://emenscr.nesdc.go.th/viewer/view.html?id=y0BlaBa3g1UxNknOQXV0</t>
  </si>
  <si>
    <t>สำนักงานเขตพื้นที่การศึกษามัธยมศึกษาสิงห์บุรี อ่างทอง</t>
  </si>
  <si>
    <t>โครงการตรวจสอบการดำเนินงานของสถานศึกษาในสังกัด</t>
  </si>
  <si>
    <t>https://emenscr.nesdc.go.th/viewer/view.html?id=13kX8X2dZZhAWr8XnNn5</t>
  </si>
  <si>
    <t>จัดทำระบบควบคุมภายใน ประจำปีงบประมาณ 2565</t>
  </si>
  <si>
    <t>https://emenscr.nesdc.go.th/viewer/view.html?id=Oo81AWzejNhkZOB6ENE5</t>
  </si>
  <si>
    <t>ปฏิบัติการตรวจสอบภายใน ปีงบประมาณ พ.ศ.2565</t>
  </si>
  <si>
    <t>https://emenscr.nesdc.go.th/viewer/view.html?id=Z6BZwQVQZnUgQqN2qdR9</t>
  </si>
  <si>
    <t>ตรวจสอบภายในสถานศึกษาในสังกัดประจำปีงบประมาณ พ.ศ. 2565</t>
  </si>
  <si>
    <t>https://emenscr.nesdc.go.th/viewer/view.html?id=nr8L4z8pdxSAd8y4yZ0z</t>
  </si>
  <si>
    <t>โครงการตรวจสอบภายในสถานศึกษาแบบบูรณาการ ปีงบประมาณ 2565</t>
  </si>
  <si>
    <t>https://emenscr.nesdc.go.th/viewer/view.html?id=o4k3Gy2AaLikrjAzABpO</t>
  </si>
  <si>
    <t>https://emenscr.nesdc.go.th/viewer/view.html?id=Z6Bj05BgVRTKmqNRNyZj</t>
  </si>
  <si>
    <t>https://emenscr.nesdc.go.th/viewer/view.html?id=63ZM0yd7MEIBg2rYrA4k</t>
  </si>
  <si>
    <t>การตรวจสอบภายใน ประจำปีงบประมาณ 2565  ภายใต้แผนงานบูรณาการต่อต้านการทุจริตและประพฤติมิชอบ</t>
  </si>
  <si>
    <t>https://emenscr.nesdc.go.th/viewer/view.html?id=deXOd40XqNFNXgdQga92</t>
  </si>
  <si>
    <t>สำนักงานเขตพื้นที่การศึกษาประถมศึกษาพระนครศรีอยุธยา เขต 1</t>
  </si>
  <si>
    <t>โครงการตรวจสอบการใช้จ่ายเงินงบประมาณการจัดการศึกษาของโรงเรียน ประจำปีงบประมาณ พ.ศ.2565</t>
  </si>
  <si>
    <t>https://emenscr.nesdc.go.th/viewer/view.html?id=WXK2We4L34ukGl1e1wqn</t>
  </si>
  <si>
    <t>https://emenscr.nesdc.go.th/viewer/view.html?id=nr8e3wpOpzfJQeV8rJnG</t>
  </si>
  <si>
    <t>โครงการติดตามและตรวจสอบการดำเนินงาน</t>
  </si>
  <si>
    <t>https://emenscr.nesdc.go.th/viewer/view.html?id=JKEO8KZy6xIB2npaXp9j</t>
  </si>
  <si>
    <t>https://emenscr.nesdc.go.th/viewer/view.html?id=33zd7RyOXac6AqpzQoj0</t>
  </si>
  <si>
    <t>https://emenscr.nesdc.go.th/viewer/view.html?id=mdGN7d0wrrHWjGEKBq4k</t>
  </si>
  <si>
    <t>https://emenscr.nesdc.go.th/viewer/view.html?id=gAdGqOj9R6h3dx6NXy21</t>
  </si>
  <si>
    <t>ประชุมเสริมสร้างความรู้ด้านกฎหมายและวินัยของข้าราชการครูและบุคลากรทางการศึกษา</t>
  </si>
  <si>
    <t>https://emenscr.nesdc.go.th/viewer/view.html?id=qWE0Lj6V92Cl4NaJRlR6</t>
  </si>
  <si>
    <t>https://emenscr.nesdc.go.th/viewer/view.html?id=KYLlBQER5pCwrQGNXMZA</t>
  </si>
  <si>
    <t>โครงการการเสริมสร้างพัฒนาและป้องกันการกระทำผิดวินัย</t>
  </si>
  <si>
    <t>https://emenscr.nesdc.go.th/viewer/view.html?id=7MzmdXqV9VuMoA99z1B2</t>
  </si>
  <si>
    <t>https://emenscr.nesdc.go.th/viewer/view.html?id=gAdYre4d4WF6Yjx18gqB</t>
  </si>
  <si>
    <t>การตรวจสอบภายใน   ประจำปีงบประมาณ  พ.ศ. 2565</t>
  </si>
  <si>
    <t>https://emenscr.nesdc.go.th/viewer/view.html?id=83MpOX1A5muAX03qgW5g</t>
  </si>
  <si>
    <t>ตรวจติดตามการใช้จ่ายเงินอุดหนุนทุกประเภท  ประจำปีงบประมาณ  2565</t>
  </si>
  <si>
    <t>https://emenscr.nesdc.go.th/viewer/view.html?id=jo91d9LGYRTreKkdodEn</t>
  </si>
  <si>
    <t>สำนักงานเขตพื้นที่การศึกษามัธยมศึกษาลพบุรี</t>
  </si>
  <si>
    <t>การตรวจสอบภายในและการประเมินผลการบริหารงบประมาณของโรงเรียนในสังกัด ปีงบประมาณ 2565</t>
  </si>
  <si>
    <t>https://emenscr.nesdc.go.th/viewer/view.html?id=7MzKyKjdAOIazkLBg5RA</t>
  </si>
  <si>
    <t>โครงการเสริมสร้างประสิทธิภาพการบริหารจัดการการศึกษาภายใต้หลักธรรมาภิบาล</t>
  </si>
  <si>
    <t>https://emenscr.nesdc.go.th/viewer/view.html?id=nr767ZkOE7uJeGkmawAj</t>
  </si>
  <si>
    <t>สำนักงานเขตพื้นที่การศึกษามัธยมศึกษานครพนม</t>
  </si>
  <si>
    <t>ตรวจสอบภายในการบริหารจัดการด้านการเงินบัญชีสถานศึกษา ประจำปีงบประมาณ พ.ศ. 2565</t>
  </si>
  <si>
    <t>https://emenscr.nesdc.go.th/viewer/view.html?id=o46x56GEzOFgLkNKlO63</t>
  </si>
  <si>
    <t>https://emenscr.nesdc.go.th/viewer/view.html?id=Rd1qX3addLcqjanQOMB7</t>
  </si>
  <si>
    <t>สำนักงานเขตพื้นที่การศึกษาประถมศึกษากาญจนบุรี เขต 2</t>
  </si>
  <si>
    <t>ตรวจสอบ ติดตาม การใช้จ่ายงบประมาณตามแผนงาน/โครงการของ สพป./สถานศึกษา</t>
  </si>
  <si>
    <t>https://emenscr.nesdc.go.th/viewer/view.html?id=mdG4QBRELGhX5nNZ8Jgr</t>
  </si>
  <si>
    <t>สำนักงานเขตพื้นที่การศึกษามัธยมศึกษาขอนแก่น</t>
  </si>
  <si>
    <t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t>
  </si>
  <si>
    <t>https://emenscr.nesdc.go.th/viewer/view.html?id=7MzqodYdE3TVByB4ZyAG</t>
  </si>
  <si>
    <t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t>
  </si>
  <si>
    <t>https://emenscr.nesdc.go.th/viewer/view.html?id=kwWd1q3gjrHVxzx2jNEo</t>
  </si>
  <si>
    <t>สำนักงานเขตพื้นที่การศึกษามัธยมศึกษาตรัง กระบี่</t>
  </si>
  <si>
    <t>https://emenscr.nesdc.go.th/viewer/view.html?id=QOMqkJpkO7TeQXQa3qYz</t>
  </si>
  <si>
    <t>แผนปฏิบัติการตรวจสอบภายในประจำปีงบประมาณ พ.ศ.2565</t>
  </si>
  <si>
    <t>https://emenscr.nesdc.go.th/viewer/view.html?id=p9xXOmO9GNsxZ7n1MaVY</t>
  </si>
  <si>
    <t>https://emenscr.nesdc.go.th/viewer/view.html?id=93lq7p5154HE0B29576n</t>
  </si>
  <si>
    <t>https://emenscr.nesdc.go.th/viewer/view.html?id=jo9pJE9GKOtrWdXznlmp</t>
  </si>
  <si>
    <t>https://emenscr.nesdc.go.th/viewer/view.html?id=qWEloXrQlrTQjlYxkQyq</t>
  </si>
  <si>
    <t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t>
  </si>
  <si>
    <t>https://emenscr.nesdc.go.th/viewer/view.html?id=z0jK65LwLNUEdlrN6Eo9</t>
  </si>
  <si>
    <t>ตรวจสอบภายในเพื่อเพิ่มประสิทธิภาพการบริหารงบประมาณจัดการเรียนการสอน ประจำปีงบประมาณ พ..2565</t>
  </si>
  <si>
    <t>https://emenscr.nesdc.go.th/viewer/view.html?id=o46zGgVg6JSqXl8579aM</t>
  </si>
  <si>
    <t>สำนักงานเขตพื้นที่การศึกษาประถมศึกษายะลา เขต 3</t>
  </si>
  <si>
    <t>โครงการติดตามตรวจสอบระบบราชการที่มีประสิทธิภาพ</t>
  </si>
  <si>
    <t>https://emenscr.nesdc.go.th/viewer/view.html?id=QOM7O5z86GUVydx52lLQ</t>
  </si>
  <si>
    <t>https://emenscr.nesdc.go.th/viewer/view.html?id=Rd169Ej6M2SqA3rk0MQQ</t>
  </si>
  <si>
    <t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t>
  </si>
  <si>
    <t>https://emenscr.nesdc.go.th/viewer/view.html?id=Z6a31Jj3JBIa7307pGnY</t>
  </si>
  <si>
    <t>ตรวจสอบการปฏิบัติงานด้านการเงิน การบัญชีและพัสดุของสถานศึกษา ประจำปีงบประมาณ พ.ศ. 2565</t>
  </si>
  <si>
    <t>https://emenscr.nesdc.go.th/viewer/view.html?id=LAMOpV4GGRf4qY91yMR9</t>
  </si>
  <si>
    <t>https://emenscr.nesdc.go.th/viewer/view.html?id=wEm6qxJN56I8zXnK4n79</t>
  </si>
  <si>
    <t>https://emenscr.nesdc.go.th/viewer/view.html?id=0RznOlolk0CZYpGnJGOG</t>
  </si>
  <si>
    <t>https://emenscr.nesdc.go.th/viewer/view.html?id=o46dMN7OpKT3G0y0NRl2</t>
  </si>
  <si>
    <t>ตรวจสอบ กำกับ ติดตาม และประเมินผลการปฏิบัติงานด้านการเงิน การบัญชี และพัสดุ ประจำปีงบประมาณ พ.ศ. 2565</t>
  </si>
  <si>
    <t>https://emenscr.nesdc.go.th/viewer/view.html?id=23znX99jroFNKXmGXmdn</t>
  </si>
  <si>
    <t>การประชุมเชิงปฏิบัติการเสริมสร้างความรู้ความเข้าใจเกี่ยวกับระบบควบคุมภายใน</t>
  </si>
  <si>
    <t>https://emenscr.nesdc.go.th/viewer/view.html?id=mdGwzKjLenFeNwOrJyzZ</t>
  </si>
  <si>
    <t>ตรวจสอบเงินอุดหนุนโครงการอาหารกลางวันรับจากองค์กรปกครองส่วนท้องถิ่น</t>
  </si>
  <si>
    <t>https://emenscr.nesdc.go.th/viewer/view.html?id=63znpjZzpwFgwRBN5EAB</t>
  </si>
  <si>
    <t>สำนักงานเขตพื้นที่การศึกษาประถมศึกษานครราชสีมา เขต 2</t>
  </si>
  <si>
    <t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t>
  </si>
  <si>
    <t>https://emenscr.nesdc.go.th/viewer/view.html?id=OoMeW64jQQTgoEj1penB</t>
  </si>
  <si>
    <t>https://emenscr.nesdc.go.th/viewer/view.html?id=gAdywWGERdSqgkw1qYYR</t>
  </si>
  <si>
    <t>https://emenscr.nesdc.go.th/viewer/view.html?id=XGkd05leekU3m9dJ3kYO</t>
  </si>
  <si>
    <t>https://emenscr.nesdc.go.th/viewer/view.html?id=Rd1A73kRyOf9payBW8d7</t>
  </si>
  <si>
    <t>Start Up ความคิดหยุดความผิดวินัย สำนักงานเขตพื้นที่การศึกษาประถมศึกษานครราชสีมา เขต 2</t>
  </si>
  <si>
    <t>https://emenscr.nesdc.go.th/viewer/view.html?id=63zggllLn8cVR9KxonEe</t>
  </si>
  <si>
    <t>แผนปฏิบัติการตรวจสอบ  ประจำปีงบประมาณ  พ.ศ.2565</t>
  </si>
  <si>
    <t>https://emenscr.nesdc.go.th/viewer/view.html?id=qWExEOK5NyhR117m87Mk</t>
  </si>
  <si>
    <t>https://emenscr.nesdc.go.th/viewer/view.html?id=EaMo0y4mdXsEOVggM6w7</t>
  </si>
  <si>
    <t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t>
  </si>
  <si>
    <t>https://emenscr.nesdc.go.th/viewer/view.html?id=13Rxgy0LjRCM24d55RdY</t>
  </si>
  <si>
    <t>https://emenscr.nesdc.go.th/viewer/view.html?id=A3MYawdxN1SJ4MGa2kOY</t>
  </si>
  <si>
    <t>https://emenscr.nesdc.go.th/viewer/view.html?id=z0jmw97e8GTqxo0OgdKW</t>
  </si>
  <si>
    <t>https://emenscr.nesdc.go.th/viewer/view.html?id=lOXpJo8QzBSpJwykGKEl</t>
  </si>
  <si>
    <t>https://emenscr.nesdc.go.th/viewer/view.html?id=A3MrJdjqZgf9gJRq74N3</t>
  </si>
  <si>
    <t>https://emenscr.nesdc.go.th/viewer/view.html?id=53zre9O09Rcw2rwK0rep</t>
  </si>
  <si>
    <t>https://emenscr.nesdc.go.th/viewer/view.html?id=nr7lBqWgOxhrGewRaR3z</t>
  </si>
  <si>
    <t>https://emenscr.nesdc.go.th/viewer/view.html?id=y0QlGaLBmji76JkWGOQY</t>
  </si>
  <si>
    <t>https://emenscr.nesdc.go.th/viewer/view.html?id=gAdngzVdrmC34lzgLVwW</t>
  </si>
  <si>
    <t>https://emenscr.nesdc.go.th/viewer/view.html?id=eKwlE9gna9hezRGY7Vmy</t>
  </si>
  <si>
    <t>https://emenscr.nesdc.go.th/viewer/view.html?id=gAdnMoXVrmF34lzgLVB2</t>
  </si>
  <si>
    <t>สำนักงานเขตพื้นที่การศึกษาประถมศึกษาขอนแก่น เขต 4</t>
  </si>
  <si>
    <t>พัฒนาเสริมสร้างความเข้มแข็งประสิทธิภาพการบริหารงบประมาณสถานศึกษา</t>
  </si>
  <si>
    <t>https://emenscr.nesdc.go.th/viewer/view.html?id=kwW7m6And0uopxXzj3aX</t>
  </si>
  <si>
    <t>สำนักงานเขตพื้นที่การศึกษาประถมศึกษาอุดรธานี เขต 1</t>
  </si>
  <si>
    <t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t>
  </si>
  <si>
    <t>https://emenscr.nesdc.go.th/viewer/view.html?id=93l0YrE415Txy9L59GqL</t>
  </si>
  <si>
    <t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t>
  </si>
  <si>
    <t>https://emenscr.nesdc.go.th/viewer/view.html?id=Y7mj7576zeFodd4xBk59</t>
  </si>
  <si>
    <t>https://emenscr.nesdc.go.th/viewer/view.html?id=13R3VdpNYOfkA52kRRK5</t>
  </si>
  <si>
    <t>โครงการนิเทศ ติดตาม และประเมินผลการดำเนินงานโครงการอาหารกลางวันในโรงเรียนประถมศึกษา</t>
  </si>
  <si>
    <t>https://emenscr.nesdc.go.th/viewer/view.html?id=Z6aylZQMLkSwLjm6K2le</t>
  </si>
  <si>
    <t>การปฏิบัติการตรวจสอบภายใน ประจำปีงบประมาณ พ.ศ. 2565</t>
  </si>
  <si>
    <t>https://emenscr.nesdc.go.th/viewer/view.html?id=MBM2lqMeQWcJZoraxGKw</t>
  </si>
  <si>
    <t>https://emenscr.nesdc.go.th/viewer/view.html?id=rX5205J1XMSZ1dBV9n4L</t>
  </si>
  <si>
    <t>สำนักงานเขตพื้นที่การศึกษามัธยมศึกษาร้อยเอ็ด</t>
  </si>
  <si>
    <t>ตรวจสอบภายในและการพัฒนาเครือข่ายผู้ตรวจสอบภายในสำนักงานเขตพื้นที่การศึกษามัธยมศึกษาร้อยเอ็ด</t>
  </si>
  <si>
    <t>https://emenscr.nesdc.go.th/viewer/view.html?id=eKwyaewqe4T29QXVGY0J</t>
  </si>
  <si>
    <t>สำนักงานเขตพื้นที่การศึกษาประถมศึกษาชัยภูมิ เขต 3</t>
  </si>
  <si>
    <t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t>
  </si>
  <si>
    <t>https://emenscr.nesdc.go.th/viewer/view.html?id=x0aX2O9RJgSljMpyL4Xd</t>
  </si>
  <si>
    <t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t>
  </si>
  <si>
    <t>https://emenscr.nesdc.go.th/viewer/view.html?id=7MzQoExqZRS15E8eVNeJ</t>
  </si>
  <si>
    <t>https://emenscr.nesdc.go.th/viewer/view.html?id=qWEwY39gZ0CZVqErXgRA</t>
  </si>
  <si>
    <t>https://emenscr.nesdc.go.th/viewer/view.html?id=13RMAB1deMI1JZEGMaO6</t>
  </si>
  <si>
    <t>การตรวจสอบภายใน สถานศึกษาในสังกัดสำนักงานเขตพื้นที่การศึกษาประถมศึกษากรุงเทพมหานคร</t>
  </si>
  <si>
    <t>https://emenscr.nesdc.go.th/viewer/view.html?id=0Rz5oxVd84sXA2Zr5Aw0</t>
  </si>
  <si>
    <t>https://emenscr.nesdc.go.th/viewer/view.html?id=JK2VA54EpVHGMZej55Xm</t>
  </si>
  <si>
    <t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t>
  </si>
  <si>
    <t>https://emenscr.nesdc.go.th/viewer/view.html?id=Z6a22LeQwzI4L19Aoj4p</t>
  </si>
  <si>
    <t>เสริมสร้าง พัฒนา ป้องกันการกระทำความผิดวินัยและการดำเนินการทางวินัย</t>
  </si>
  <si>
    <t>https://emenscr.nesdc.go.th/viewer/view.html?id=Z6aMppzw94c4L19Aoj9g</t>
  </si>
  <si>
    <t>โครงการเพิ่มประสิทธืภาพการตรวจสอบภายใน</t>
  </si>
  <si>
    <t>https://emenscr.nesdc.go.th/viewer/view.html?id=JK23wp0n3LFKGr6y0qoO</t>
  </si>
  <si>
    <t>https://emenscr.nesdc.go.th/viewer/view.html?id=13R8EexzdQtwGpELN7ZE</t>
  </si>
  <si>
    <t>https://emenscr.nesdc.go.th/viewer/view.html?id=nr7Nrkr5WRHp3adzew5n</t>
  </si>
  <si>
    <t>https://emenscr.nesdc.go.th/viewer/view.html?id=aQAn56a32gC1G8R1Q84W</t>
  </si>
  <si>
    <t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t>
  </si>
  <si>
    <t>https://emenscr.nesdc.go.th/viewer/view.html?id=deoGY3JXpQSGxmZ3Ew7n</t>
  </si>
  <si>
    <t>https://emenscr.nesdc.go.th/viewer/view.html?id=deoGYOJwwJIGxmZ3Ew7N</t>
  </si>
  <si>
    <t>สำนักงานเขตพื้นที่การศึกษามัธยมศึกษาปทุมธานี</t>
  </si>
  <si>
    <t>การตรวจสอบ ติดตามการบริหารงบประมาณสถานศึกษาประจำปีงบประมาณ พ.ศ. 2565</t>
  </si>
  <si>
    <t>https://emenscr.nesdc.go.th/viewer/view.html?id=LAMxl1pO23TOMagReXxX</t>
  </si>
  <si>
    <t>https://emenscr.nesdc.go.th/viewer/view.html?id=Y7m9yM9WxkFlNOjlXOKQ</t>
  </si>
  <si>
    <t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t>
  </si>
  <si>
    <t>https://emenscr.nesdc.go.th/viewer/view.html?id=p9xp64JAOdhW2wyZymVz</t>
  </si>
  <si>
    <t>ติดตามตรวจสอบการบริหารงบประมาณของสถานศึกษา</t>
  </si>
  <si>
    <t>https://emenscr.nesdc.go.th/viewer/view.html?id=93lal3ZdXMiQjwgQJ1p1</t>
  </si>
  <si>
    <t>ติดตาม ตรวจสอบ และให้คำปรึกษางานด้านการเงิน บัญชี และพัสดุสถานศึกษาในสังกัด ประจำปีงบประมาณ พ.ศ.2565</t>
  </si>
  <si>
    <t>https://emenscr.nesdc.go.th/viewer/view.html?id=jo9glB3lRJHKeE2Kkodd</t>
  </si>
  <si>
    <t>https://emenscr.nesdc.go.th/viewer/view.html?id=33zG7l5Z4YiJ8kzAzZmE</t>
  </si>
  <si>
    <t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t>
  </si>
  <si>
    <t>https://emenscr.nesdc.go.th/viewer/view.html?id=y0Q6YBnQ81sNwLm101lE</t>
  </si>
  <si>
    <t>ติดตามตรวจสอบการบริหารงบประมาณสถานศึกษา ประจำปีงบประมาณ พ.ศ.2565</t>
  </si>
  <si>
    <t>https://emenscr.nesdc.go.th/viewer/view.html?id=53zG79815Kh82rE8qNMV</t>
  </si>
  <si>
    <t>โครงการสร้างความเข้มแข็งเพื่่อการบริหารงบประมาณอย่างมีประสิทธิภาพ</t>
  </si>
  <si>
    <t>https://emenscr.nesdc.go.th/viewer/view.html?id=o46XB2mwNwumyapmM8m0</t>
  </si>
  <si>
    <t>https://emenscr.nesdc.go.th/viewer/view.html?id=13R61Q4Ap2sWpOd1Q1ea</t>
  </si>
  <si>
    <t>สำนักงานเขตพื้นที่การศึกษาประถมศึกษาเชียงราย เขต 4</t>
  </si>
  <si>
    <t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</t>
  </si>
  <si>
    <t>https://emenscr.nesdc.go.th/viewer/view.html?id=Y7mWGnABM9Sg0WAaOmkd</t>
  </si>
  <si>
    <t>https://emenscr.nesdc.go.th/viewer/view.html?id=jo9J1ZarY7hlW3717Ay4</t>
  </si>
  <si>
    <t>โครงการตรวจสอบภายใน ประจำปีงบประมาณ พ.ศ. 2565</t>
  </si>
  <si>
    <t>https://emenscr.nesdc.go.th/viewer/view.html?id=mdGM5eea7QcKA8O45ezr</t>
  </si>
  <si>
    <t>ตรวจสอบภายในประจำปีงบประมาณ พ.ศ. ๒๕๖๕</t>
  </si>
  <si>
    <t>https://emenscr.nesdc.go.th/viewer/view.html?id=nr7Xkm88EyHp3adzereX</t>
  </si>
  <si>
    <t>นิเทศ  ติดตาม  ตรวจสอบการบริหารงานการเงิน การบัญชีและพัสดุ ประจำปีงบประมาณ พ.ศ. 2565</t>
  </si>
  <si>
    <t>https://emenscr.nesdc.go.th/viewer/view.html?id=23zYVQzYgLc451y6ydJ7</t>
  </si>
  <si>
    <t>https://emenscr.nesdc.go.th/viewer/view.html?id=63zoYgG8aAF73loroNYr</t>
  </si>
  <si>
    <t>https://emenscr.nesdc.go.th/viewer/view.html?id=33zAZ7K7Ypsp536pLqml</t>
  </si>
  <si>
    <t>โครงการตรวจสอบภายในสถานศึกษา ประจำปีงบประมาณ  พ.ศ.2565</t>
  </si>
  <si>
    <t>https://emenscr.nesdc.go.th/viewer/view.html?id=gAdWXNo427T3q5LKL8JJ</t>
  </si>
  <si>
    <t>https://emenscr.nesdc.go.th/viewer/view.html?id=kwWrplwLQmCj39wmEmdm</t>
  </si>
  <si>
    <t>ตรวจสอบภายในและพัฒนาศักยภาพผู้ตรวจสอบภายใน</t>
  </si>
  <si>
    <t>https://emenscr.nesdc.go.th/viewer/view.html?id=33zAMQ8x37fp536pLqLp</t>
  </si>
  <si>
    <t>https://emenscr.nesdc.go.th/viewer/view.html?id=mdGMe3Am0lsXyrKjKxgL</t>
  </si>
  <si>
    <t>https://emenscr.nesdc.go.th/viewer/view.html?id=lOXRNgyxp2HpkXoQoOG1</t>
  </si>
  <si>
    <t>สำนักงานเขตพื้นที่การศึกษาประถมศึกษาเลย เขต 1</t>
  </si>
  <si>
    <t>การตรวจสอบการบริหารจัดการงบประมาณ ประจำปีงบประมาณ 2565</t>
  </si>
  <si>
    <t>https://emenscr.nesdc.go.th/viewer/view.html?id=43zBWjXY30UKAMYyXyGz</t>
  </si>
  <si>
    <t>ติดตามประเมินผลการควบคุมภายใน และการจัดทำแผนบริหารความเสี่ยง</t>
  </si>
  <si>
    <t>https://emenscr.nesdc.go.th/viewer/view.html?id=Y7mJQr8daEso2KgLgzKK</t>
  </si>
  <si>
    <t>เพิ่มประสิทธิภาพการบริหารการเงินของสถานศึกษาด้วยการตรวจสอบภายใน ประจำปีงบประมาณ พ.ศ. 2565</t>
  </si>
  <si>
    <t>https://emenscr.nesdc.go.th/viewer/view.html?id=13RBJZgXq6UkrM3Ea1dY</t>
  </si>
  <si>
    <t>สำนักงานเขตพื้นที่การศึกษาประถมศึกษาเชียงใหม่ เขต 1</t>
  </si>
  <si>
    <t>โครงการพัฒนาประสิทธิภาพการบริหารงบประมาณและพัฒนาคุณภาพการตรวจสอบภายใน</t>
  </si>
  <si>
    <t>https://emenscr.nesdc.go.th/viewer/view.html?id=33zoE6jlQBcJ8kzAzZad</t>
  </si>
  <si>
    <t>อบรมการเพิ่มประสิทธิภาพผู้ปฏิบัติงานด้านการเงินและการบริหารพัสดุโรงเรียนประจำปีงบประมาณ พ.ศ. 2565</t>
  </si>
  <si>
    <t>https://emenscr.nesdc.go.th/viewer/view.html?id=7MzEZJQ2oYsoA928e1Yk</t>
  </si>
  <si>
    <t>https://emenscr.nesdc.go.th/viewer/view.html?id=z0jYn8L2BRUKeBqLJg72</t>
  </si>
  <si>
    <t>210102V01F03</t>
  </si>
  <si>
    <t>https://emenscr.nesdc.go.th/viewer/view.html?id=43zwGeJzBZiKAMYyXyrN</t>
  </si>
  <si>
    <t>เสริมสร้างองค์ความรู้ด้านกฎหมายแก่ข้าราชการครูและบุคลากรทางการศึกษา</t>
  </si>
  <si>
    <t>https://emenscr.nesdc.go.th/viewer/view.html?id=aQAwLnGzQoh1G8R1Qnw6</t>
  </si>
  <si>
    <t>https://emenscr.nesdc.go.th/viewer/view.html?id=WX8QQezO44SjWXQdeNWE</t>
  </si>
  <si>
    <t>โครงการสร้างเสริมประสิทธิภาพการบริหารงบประมาณ</t>
  </si>
  <si>
    <t>https://emenscr.nesdc.go.th/viewer/view.html?id=gAdp5jVqBkUQg7p2pWJk</t>
  </si>
  <si>
    <t>https://emenscr.nesdc.go.th/viewer/view.html?id=jo9LYmGn0pinnLRnwZJ7</t>
  </si>
  <si>
    <t>โครงการแผนปฏิบัติการตรวจสอบภายในประจำปีงบประมาณ พ.ศ.  2565</t>
  </si>
  <si>
    <t>https://emenscr.nesdc.go.th/viewer/view.html?id=7Mz8W8LZqpcoExeAXg6j</t>
  </si>
  <si>
    <t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t>
  </si>
  <si>
    <t>https://emenscr.nesdc.go.th/viewer/view.html?id=KYLOBJE4JMS51BNq6rGl</t>
  </si>
  <si>
    <t>https://emenscr.nesdc.go.th/viewer/view.html?id=WX8omVwMjmFjV4Wrakqk</t>
  </si>
  <si>
    <t>พัฒนาการตรวจสอบปฏิบัติงานของสถานศึกษา ประจำปีงบประมาณ  พ.ศ.2565</t>
  </si>
  <si>
    <t>https://emenscr.nesdc.go.th/viewer/view.html?id=nr72Nrn3W5tkNpO83lVW</t>
  </si>
  <si>
    <t>ตรวจสอบการปฏิบัติงานด้านการเงิน บัญชี พัสดุของสถานศึกษา ประจำปีงบประมาณ 2565</t>
  </si>
  <si>
    <t>https://emenscr.nesdc.go.th/viewer/view.html?id=83MBO1r7WYtOXWAjw091</t>
  </si>
  <si>
    <t>สำนักงานเขตพื้นที่การศึกษามัธยมศึกษาราชบุรี</t>
  </si>
  <si>
    <t>ติดตาม ตรวจสอบการบริหารจัดการด้านการเงินการคลังและพัฒนาระบบตรวจสอบภายใน ปีงบประมาณ พ.ศ.2565</t>
  </si>
  <si>
    <t>https://emenscr.nesdc.go.th/viewer/view.html?id=qWEd8BVwy5CqjVzNpeBX</t>
  </si>
  <si>
    <t>https://emenscr.nesdc.go.th/viewer/view.html?id=33zZKYlYZRFJ18e4K78R</t>
  </si>
  <si>
    <t>210102V02F06</t>
  </si>
  <si>
    <t>https://emenscr.nesdc.go.th/viewer/view.html?id=83MBGYABQQFYWY3lWe5j</t>
  </si>
  <si>
    <t>https://emenscr.nesdc.go.th/viewer/view.html?id=WX87XqNB1BcAj9KZ3ywl</t>
  </si>
  <si>
    <t>สำนักงานเขตพื้นที่การศึกษาประถมศึกษานครสวรรค์ เขต 2</t>
  </si>
  <si>
    <t>การติดตามประเมินผลการปฏิบัติงานด้านการเงิน การบัญชีของสถานศึกษา</t>
  </si>
  <si>
    <t>https://emenscr.nesdc.go.th/viewer/view.html?id=y0Qa35z4e2U27pykX4nL</t>
  </si>
  <si>
    <t>สำนักงานเขตพื้นที่การศึกษาประถมศึกษามหาสารคาม เขต 1</t>
  </si>
  <si>
    <t>ตรวจสอบภายในเพื่อสร้างความเข้มแข็งในการบริหารงานภาครัฐ ประจำปีงบประมาณ พ.ศ.2565</t>
  </si>
  <si>
    <t>https://emenscr.nesdc.go.th/viewer/view.html?id=QOMeJx1G3ECzZnqR1gM2</t>
  </si>
  <si>
    <t>https://emenscr.nesdc.go.th/viewer/view.html?id=A3M74zXlxNhxjOwlRn53</t>
  </si>
  <si>
    <t>https://emenscr.nesdc.go.th/viewer/view.html?id=kwWjgdlgGkHLYONg13wa</t>
  </si>
  <si>
    <t>https://emenscr.nesdc.go.th/viewer/view.html?id=13RpRzyANQhMaEJKj1lO</t>
  </si>
  <si>
    <t>โครงการส่งเสริมสนับสนุนหน่วยรับตรวจให้เกิดความเข้มแข็ง</t>
  </si>
  <si>
    <t>https://emenscr.nesdc.go.th/viewer/view.html?id=XGkZklmV6ESxLgw6Za3K</t>
  </si>
  <si>
    <t>https://emenscr.nesdc.go.th/viewer/view.html?id=GjMLZ64OX7cYOZxpJ5WY</t>
  </si>
  <si>
    <t>สำนักงานเขตพื้นที่การศึกษามัธยมศึกษาลำปาง ลำพูน</t>
  </si>
  <si>
    <t>โครงการตรวจสอบภายใน ประจำปีงบประมาณ พ.ศ.2565</t>
  </si>
  <si>
    <t>https://emenscr.nesdc.go.th/viewer/view.html?id=Rd18rgXNM0iGykwR29KV</t>
  </si>
  <si>
    <t>210102V01F04</t>
  </si>
  <si>
    <t>https://emenscr.nesdc.go.th/viewer/view.html?id=MBMN0ljQ1dSjloZ0aVod</t>
  </si>
  <si>
    <t>โครงการพัฒนาระบบควบคุมภายใน</t>
  </si>
  <si>
    <t>https://emenscr.nesdc.go.th/viewer/view.html?id=XGkZEpJM44Cz4J3e5qLM</t>
  </si>
  <si>
    <t>ตรวจสอบ ติดตาม และ พัฒนางานตรวจสอบภายใน และระบบควบคุมภายใน</t>
  </si>
  <si>
    <t>https://emenscr.nesdc.go.th/viewer/view.html?id=KYLjKk4yOouYrLROqJWG</t>
  </si>
  <si>
    <t>https://emenscr.nesdc.go.th/viewer/view.html?id=eKwkdx6AaXSpBYBe1zJn</t>
  </si>
  <si>
    <t>https://emenscr.nesdc.go.th/viewer/view.html?id=43z929m03eS8nGnz97p0</t>
  </si>
  <si>
    <t>https://emenscr.nesdc.go.th/viewer/view.html?id=z0j6kG1q4QcMNp3Gkl9w</t>
  </si>
  <si>
    <t>https://emenscr.nesdc.go.th/viewer/view.html?id=wEmOWeJGwEizxyeZjren</t>
  </si>
  <si>
    <t>https://emenscr.nesdc.go.th/viewer/view.html?id=0Rzw5oQmgNuQwErkBazq</t>
  </si>
  <si>
    <t>โครงการพัฒนาประสิทธิภาพการจัดตั้งงบประมาณ งบลงทุน ประจำปีงบประมาณ พ.ศ.2566</t>
  </si>
  <si>
    <t>https://emenscr.nesdc.go.th/viewer/view.html?id=kwWMQ5RgYOUaoMrxOLWd</t>
  </si>
  <si>
    <t>https://emenscr.nesdc.go.th/viewer/view.html?id=OoMJVVJn7YhWdeMg2ppB</t>
  </si>
  <si>
    <t>https://emenscr.nesdc.go.th/viewer/view.html?id=y0QXME6679HxJXQY283o</t>
  </si>
  <si>
    <t>โครงการนิเทศ ติดตามประเมินผลการบริหารงบประมาณของโรงเรียนในสังกัด สพม.ลปลพ</t>
  </si>
  <si>
    <t>https://emenscr.nesdc.go.th/viewer/view.html?id=jo9MZQnWNjIlndN9Ba1A</t>
  </si>
  <si>
    <t>https://emenscr.nesdc.go.th/viewer/view.html?id=EaMLWrQJl3CA03477q1o</t>
  </si>
  <si>
    <t>https://emenscr.nesdc.go.th/viewer/view.html?id=MBMENXjoMkuMkme44aL7</t>
  </si>
  <si>
    <t>https://emenscr.nesdc.go.th/viewer/view.html?id=deoRe6ygYnIqel5XKRJA</t>
  </si>
  <si>
    <t>สำนักงานเขตพื้นที่การศึกษามัธยมศึกษาแพร่</t>
  </si>
  <si>
    <t>โครงการตรวจสอบ ติดตาม เพิ่มประสิทธิภาพการบริหารด้านการเงินการบัญชีสถานศึกษา</t>
  </si>
  <si>
    <t>https://emenscr.nesdc.go.th/viewer/view.html?id=rX5M2MKx87imK85zZ8Ld</t>
  </si>
  <si>
    <t>https://emenscr.nesdc.go.th/viewer/view.html?id=mdGzkw7rweSkzKrjEKry</t>
  </si>
  <si>
    <t>https://emenscr.nesdc.go.th/viewer/view.html?id=XGkn9VE2olSAO0BnM0V0</t>
  </si>
  <si>
    <t>เสริมสร้างคุณธรรม จริยธรรมและการรักษาวินัย ประจำปีงบประมาณ พ.ศ. 2565</t>
  </si>
  <si>
    <t>https://emenscr.nesdc.go.th/viewer/view.html?id=wEmppp6AY1TqZVQMr9zO</t>
  </si>
  <si>
    <t>https://emenscr.nesdc.go.th/viewer/view.html?id=deoL5LwjJjhqel5XKRqM</t>
  </si>
  <si>
    <t>https://emenscr.nesdc.go.th/viewer/view.html?id=23z1QG4O5dINQY7xkkXB</t>
  </si>
  <si>
    <t>https://emenscr.nesdc.go.th/viewer/view.html?id=KYAXNMaz4XT16Zn0QQkl</t>
  </si>
  <si>
    <t>https://emenscr.nesdc.go.th/viewer/view.html?id=B8kajzd1gAhpVqgjae9Q</t>
  </si>
  <si>
    <t>https://emenscr.nesdc.go.th/viewer/view.html?id=53rWp6Jqmzt8R0mzrlVl</t>
  </si>
  <si>
    <t>https://emenscr.nesdc.go.th/viewer/view.html?id=B8ka4aY9lOupVqgjaeo0</t>
  </si>
  <si>
    <t>https://emenscr.nesdc.go.th/viewer/view.html?id=kwl2jXNmZ9URkZXgNdWE</t>
  </si>
  <si>
    <t>https://emenscr.nesdc.go.th/viewer/view.html?id=o4lQxzOQGlU876Z258wB</t>
  </si>
  <si>
    <t>https://emenscr.nesdc.go.th/viewer/view.html?id=GjZQyKWWw3hLEmzJgpoV</t>
  </si>
  <si>
    <t>https://emenscr.nesdc.go.th/viewer/view.html?id=eKlzZExGAAsMZg573XVX</t>
  </si>
  <si>
    <t>https://emenscr.nesdc.go.th/viewer/view.html?id=43dx2eM0GqiVZN3K6dx6</t>
  </si>
  <si>
    <t>https://emenscr.nesdc.go.th/viewer/view.html?id=nrlaEnjlEys1xla9Q1d8</t>
  </si>
  <si>
    <t>https://emenscr.nesdc.go.th/viewer/view.html?id=wElV07w9NaUWm47kdXKY</t>
  </si>
  <si>
    <t>https://emenscr.nesdc.go.th/viewer/view.html?id=23J7XY7zgytl5jRegr46</t>
  </si>
  <si>
    <t>https://emenscr.nesdc.go.th/viewer/view.html?id=0RVk0XwkllF17jByk1wx</t>
  </si>
  <si>
    <t>https://emenscr.nesdc.go.th/viewer/view.html?id=53rqOZQpWJhN7OZW3N3w</t>
  </si>
  <si>
    <t>สำนักงานเขตพื้นที่การศึกษามัธยมศึกษากำแพงเพชร</t>
  </si>
  <si>
    <t>โครงการตรวจสอบภายในและเพิ่มประสิทธิภาพการตรวจสอบภายใน</t>
  </si>
  <si>
    <t>https://emenscr.nesdc.go.th/viewer/view.html?id=23JAJZOrJxcNQY7xkRZO</t>
  </si>
  <si>
    <t>210102V02F07</t>
  </si>
  <si>
    <t>https://emenscr.nesdc.go.th/viewer/view.html?id=VWXYWlkAaWCX7VO8KaxZ</t>
  </si>
  <si>
    <t>https://emenscr.nesdc.go.th/viewer/view.html?id=WXGAV88gKXF8ZV09wgoM</t>
  </si>
  <si>
    <t>https://emenscr.nesdc.go.th/viewer/view.html?id=MBVWQ5L87KS9r4KX6JL4</t>
  </si>
  <si>
    <t>https://emenscr.nesdc.go.th/viewer/view.html?id=GjZwNJxVQaU5rqznJAxj</t>
  </si>
  <si>
    <t>https://emenscr.nesdc.go.th/viewer/view.html?id=gAnBpRnEwOHBJGx0X4gr</t>
  </si>
  <si>
    <t>https://emenscr.nesdc.go.th/viewer/view.html?id=23Jnzzj2MZsjWrNoljdV</t>
  </si>
  <si>
    <t>https://emenscr.nesdc.go.th/viewer/view.html?id=KYAwYAAOamHgK5O4XVk6</t>
  </si>
  <si>
    <t>https://emenscr.nesdc.go.th/viewer/view.html?id=jolBXpMOMWTqZRYzMLM0</t>
  </si>
  <si>
    <t>https://emenscr.nesdc.go.th/viewer/view.html?id=EaQKOwKRLWcE21Lyk099</t>
  </si>
  <si>
    <t>https://emenscr.nesdc.go.th/viewer/view.html?id=mdlQwMdKX8fWraL8Z0Zx</t>
  </si>
  <si>
    <t>https://emenscr.nesdc.go.th/viewer/view.html?id=QOdYYJjN5gujX2ZxNj93</t>
  </si>
  <si>
    <t>https://emenscr.nesdc.go.th/viewer/view.html?id=o4lZ3x3lwAI9dXrAEEpG</t>
  </si>
  <si>
    <t>https://emenscr.nesdc.go.th/viewer/view.html?id=nrlJ1WxA1KuAZKal2Axe</t>
  </si>
  <si>
    <t>https://emenscr.nesdc.go.th/viewer/view.html?id=Oow7nd17EWsrMw15x4VE</t>
  </si>
  <si>
    <t>https://emenscr.nesdc.go.th/viewer/view.html?id=Z6xmL4p2gYC5aNkn3MrZ</t>
  </si>
  <si>
    <t>https://emenscr.nesdc.go.th/viewer/view.html?id=RdrEgW2wZySaK4GLlaQE</t>
  </si>
  <si>
    <t>https://emenscr.nesdc.go.th/viewer/view.html?id=nrlGXY4ZQWTAZKal2A7p</t>
  </si>
  <si>
    <t>https://emenscr.nesdc.go.th/viewer/view.html?id=lOlWAe0A1YsoWMAkr5ZA</t>
  </si>
  <si>
    <t>https://emenscr.nesdc.go.th/viewer/view.html?id=wElypwxAX1sY5ByQj2xE</t>
  </si>
  <si>
    <t>https://emenscr.nesdc.go.th/viewer/view.html?id=RdrEzeBZp1uaK4GLlaKx</t>
  </si>
  <si>
    <t>https://emenscr.nesdc.go.th/viewer/view.html?id=13ok39xkekSWYZl4WB6A</t>
  </si>
  <si>
    <t>https://emenscr.nesdc.go.th/viewer/view.html?id=JKYYqW8RdxSR7rA8q2yA</t>
  </si>
  <si>
    <t>https://emenscr.nesdc.go.th/viewer/view.html?id=23JJmRWVxLCapAdNGlAp</t>
  </si>
  <si>
    <t>https://emenscr.nesdc.go.th/viewer/view.html?id=Y76jnExJ33heVznK34Kp</t>
  </si>
  <si>
    <t>https://emenscr.nesdc.go.th/viewer/view.html?id=83W0kVJLnqHno61GW2RA</t>
  </si>
  <si>
    <t>https://emenscr.nesdc.go.th/viewer/view.html?id=p9l8ZlGQqdfaR0mqmJBo</t>
  </si>
  <si>
    <t>การท่องเที่ยวแห่งประเทศไทย</t>
  </si>
  <si>
    <t>https://emenscr.nesdc.go.th/viewer/view.html?id=kwl7MNr5EQcomA79yV0B</t>
  </si>
  <si>
    <t>https://emenscr.nesdc.go.th/viewer/view.html?id=z01AG3lap8UmkxNjqVwd</t>
  </si>
  <si>
    <t>https://emenscr.nesdc.go.th/viewer/view.html?id=mdlxVXXe70cR8axqx2en</t>
  </si>
  <si>
    <t>https://emenscr.nesdc.go.th/viewer/view.html?id=joloa52nL8FNM5AzVK4l</t>
  </si>
  <si>
    <t>https://emenscr.nesdc.go.th/viewer/view.html?id=MBV2d8oxQJIEEAGJ9xB8</t>
  </si>
  <si>
    <t>https://emenscr.nesdc.go.th/viewer/view.html?id=p9l3e15B55cGGMqgxLnW</t>
  </si>
  <si>
    <t>โครงการการตรวจสอบภายในประจำปีงบประมาณ  พ.ศ.  2565</t>
  </si>
  <si>
    <t>https://emenscr.nesdc.go.th/viewer/view.html?id=x0l3A3EM7yUe6GrzYLWZ</t>
  </si>
  <si>
    <t>https://emenscr.nesdc.go.th/viewer/view.html?id=o4l3knq6d9tge2no0l1m</t>
  </si>
  <si>
    <t>https://emenscr.nesdc.go.th/viewer/view.html?id=qWL3reoGr1i77jlZe8Bj</t>
  </si>
  <si>
    <t>https://emenscr.nesdc.go.th/viewer/view.html?id=mdlARmep1QUzzgqe39jd</t>
  </si>
  <si>
    <t>https://emenscr.nesdc.go.th/viewer/view.html?id=joleJmqoKXCNY5zn3g4z</t>
  </si>
  <si>
    <t>https://emenscr.nesdc.go.th/viewer/view.html?id=aQlJMBNyQpck2jwLroXq</t>
  </si>
  <si>
    <t>https://emenscr.nesdc.go.th/viewer/view.html?id=XG7a7LlqXRcN10rBllxN</t>
  </si>
  <si>
    <t>210102V02F01</t>
  </si>
  <si>
    <t>https://emenscr.nesdc.go.th/viewer/view.html?id=QOd90qYQ4Qu306pJw28n</t>
  </si>
  <si>
    <t>https://emenscr.nesdc.go.th/viewer/view.html?id=93X5ZBde1QIn9M1o5yX2</t>
  </si>
  <si>
    <t>https://emenscr.nesdc.go.th/viewer/view.html?id=83W9qyQVe6FE4l1jX6dA</t>
  </si>
  <si>
    <t>https://emenscr.nesdc.go.th/viewer/view.html?id=A38ZKOlW4qI2KOwrmmAG</t>
  </si>
  <si>
    <t>https://emenscr.nesdc.go.th/viewer/view.html?id=x0lLxeeyWjIeaO3GRaL5</t>
  </si>
  <si>
    <t>https://emenscr.nesdc.go.th/viewer/view.html?id=EaQ6Y5aQjAcYVpB5OOer</t>
  </si>
  <si>
    <t>โครงการเสริมสร้างสมรรถนะองค์ความรู้ด้านกฎหมายเพื่อพัฒนาบุคลากร</t>
  </si>
  <si>
    <t>https://emenscr.nesdc.go.th/viewer/view.html?id=del5wLY64gSopGB477Vo</t>
  </si>
  <si>
    <t>https://emenscr.nesdc.go.th/viewer/view.html?id=rXlLNa2AlLtKeRj8GeEB</t>
  </si>
  <si>
    <t>https://emenscr.nesdc.go.th/viewer/view.html?id=JKY3qL0Ml3U23MRam137</t>
  </si>
  <si>
    <t>https://emenscr.nesdc.go.th/viewer/view.html?id=mdlEm6Wg13ulZwJya5k2</t>
  </si>
  <si>
    <t>กองอำนวยการรักษาความมั่นคงภายในราชอาณาจักร</t>
  </si>
  <si>
    <t>https://emenscr.nesdc.go.th/viewer/view.html?id=23Jrxkawr7CapE9gNp75</t>
  </si>
  <si>
    <t>https://emenscr.nesdc.go.th/viewer/view.html?id=NVojl2N1lwuOXl8zQKGR</t>
  </si>
  <si>
    <t>https://emenscr.nesdc.go.th/viewer/view.html?id=RdrY9eKJBLcJax910p2g</t>
  </si>
  <si>
    <t>https://emenscr.nesdc.go.th/viewer/view.html?id=Rdrw61g5RwIo7zWmy0g6</t>
  </si>
  <si>
    <t>https://emenscr.nesdc.go.th/viewer/view.html?id=GjZaMRqdO2IY3nKRRpJW</t>
  </si>
  <si>
    <t>https://emenscr.nesdc.go.th/viewer/view.html?id=wElZmQM5Z3hOq5oZBK7r</t>
  </si>
  <si>
    <t>https://emenscr.nesdc.go.th/viewer/view.html?id=KYAeLV6L7auY61oVVOqg</t>
  </si>
  <si>
    <t>210102V02F02</t>
  </si>
  <si>
    <t>https://emenscr.nesdc.go.th/viewer/view.html?id=LABnZVz73jCrdNpBkWwd</t>
  </si>
  <si>
    <t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</t>
  </si>
  <si>
    <t>https://emenscr.nesdc.go.th/viewer/view.html?id=43dAa66WMRfjJzgGEy5J</t>
  </si>
  <si>
    <t>https://emenscr.nesdc.go.th/viewer/view.html?id=NVoOYwZAjBu360QLGB7e</t>
  </si>
  <si>
    <t>No Gift Policy  ศูนย์ปฏิบัติการต่อต้านการทุจริต ประจำปีงบประมาณ พ.ศ. 2564</t>
  </si>
  <si>
    <t>https://emenscr.nesdc.go.th/viewer/view.html?id=mdl9nBnMrkUn2ywKBBMr</t>
  </si>
  <si>
    <t>https://emenscr.nesdc.go.th/viewer/view.html?id=gAnpWZNNxrT92qpLZZpX</t>
  </si>
  <si>
    <t>https://emenscr.nesdc.go.th/viewer/view.html?id=nrlRRdRAY4H1rMjQp3EV</t>
  </si>
  <si>
    <t>https://emenscr.nesdc.go.th/viewer/view.html?id=WXGok2BWWxIAz5XLW05K</t>
  </si>
  <si>
    <t>https://emenscr.nesdc.go.th/viewer/view.html?id=B8knA9y8V6FmoAkrOprE</t>
  </si>
  <si>
    <t>https://emenscr.nesdc.go.th/viewer/view.html?id=Rdr4E6XnmmU7pEloq3od</t>
  </si>
  <si>
    <t>https://emenscr.nesdc.go.th/viewer/view.html?id=y0lRk4J1KLsEdjAnnJ0A</t>
  </si>
  <si>
    <t>https://emenscr.nesdc.go.th/viewer/view.html?id=Z6xRB4LGxjFax4kBMOkz</t>
  </si>
  <si>
    <t>สำนักงานเขตพื้นที่การศึกษามัธยมศึกษาอุดรธานี</t>
  </si>
  <si>
    <t>เสริมสร้างธรรมาภิบาลในสำนักงานเขตพื้นที่การศึกษา</t>
  </si>
  <si>
    <t>https://emenscr.nesdc.go.th/viewer/view.html?id=jold5gQNd8iBYOGQQVd8</t>
  </si>
  <si>
    <t>https://emenscr.nesdc.go.th/viewer/view.html?id=EaQyMY0wmdhRL8aWWZJ5</t>
  </si>
  <si>
    <t>https://emenscr.nesdc.go.th/viewer/view.html?id=JKYN28E4l1UKX77Q3e1z</t>
  </si>
  <si>
    <t>https://emenscr.nesdc.go.th/viewer/view.html?id=Y76o6aM84VSYlVVwyNxW</t>
  </si>
  <si>
    <t>210102V02F03</t>
  </si>
  <si>
    <t>https://emenscr.nesdc.go.th/viewer/view.html?id=Rdr4rz5olptMpRRgrZOE</t>
  </si>
  <si>
    <t>https://emenscr.nesdc.go.th/viewer/view.html?id=EaQyag4R5OIRL8aWWZNk</t>
  </si>
  <si>
    <t>https://emenscr.nesdc.go.th/viewer/view.html?id=MBVGZ8mOpYIQly5gym0Z</t>
  </si>
  <si>
    <t>https://emenscr.nesdc.go.th/viewer/view.html?id=rXld46Vk42f9o3Ql7B0y</t>
  </si>
  <si>
    <t>https://emenscr.nesdc.go.th/viewer/view.html?id=wElgWa91kjiWW9ww9xy3</t>
  </si>
  <si>
    <t>https://emenscr.nesdc.go.th/viewer/view.html?id=634YrMkj5puqA0mJzy7N</t>
  </si>
  <si>
    <t>https://emenscr.nesdc.go.th/viewer/view.html?id=qWLdQ9jl0eT3gxpz6zE2</t>
  </si>
  <si>
    <t>โครงการแก้ไขปัญหาการทุจริตในพื้นที่ (สำนักงาน ป.ป.ช.ภาค 8)  (โครงการต่อเนื่อง ปช 0039 (สปภ.8)-64-0004)</t>
  </si>
  <si>
    <t>https://emenscr.nesdc.go.th/viewer/view.html?id=7M9a6npqpAf4Vllpz349</t>
  </si>
  <si>
    <t>https://emenscr.nesdc.go.th/viewer/view.html?id=z01QpwAN4kIW6jrMJp03</t>
  </si>
  <si>
    <t>https://emenscr.nesdc.go.th/viewer/view.html?id=aQl3dkaRlrIQVwwn9OVn</t>
  </si>
  <si>
    <t>https://emenscr.nesdc.go.th/viewer/view.html?id=Z6xnYVxaXkTZEWWn14E7</t>
  </si>
  <si>
    <t>https://emenscr.nesdc.go.th/viewer/view.html?id=jol21xpOWLFw4zjoEeEM</t>
  </si>
  <si>
    <t>https://emenscr.nesdc.go.th/viewer/view.html?id=13oNGoJWE0imN5L0ad0z</t>
  </si>
  <si>
    <t>https://emenscr.nesdc.go.th/viewer/view.html?id=Z6xn7wQoJ9IEy4Gn5Yne</t>
  </si>
  <si>
    <t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t>
  </si>
  <si>
    <t>https://emenscr.nesdc.go.th/viewer/view.html?id=LABmlY4AA2trYkk05y6z</t>
  </si>
  <si>
    <t>https://emenscr.nesdc.go.th/viewer/view.html?id=Z6xnoGgQ7XcVxrXl8leY</t>
  </si>
  <si>
    <t>https://emenscr.nesdc.go.th/viewer/view.html?id=QOde673p8BUNjd4ELz2x</t>
  </si>
  <si>
    <t>https://emenscr.nesdc.go.th/viewer/view.html?id=QOde62qyOdIelZqpA5LV</t>
  </si>
  <si>
    <t>https://emenscr.nesdc.go.th/viewer/view.html?id=nrlo4y45pQHmVlKkLkoz</t>
  </si>
  <si>
    <t>https://emenscr.nesdc.go.th/viewer/view.html?id=83WQ2W6kw2U27zV1yNY4</t>
  </si>
  <si>
    <t>https://emenscr.nesdc.go.th/viewer/view.html?id=JKY8mlpZLnfXdNoBELwr</t>
  </si>
  <si>
    <t>https://emenscr.nesdc.go.th/viewer/view.html?id=qWLNzYLE1dt6lRewNlW7</t>
  </si>
  <si>
    <t>https://emenscr.nesdc.go.th/viewer/view.html?id=Oowl2BBOJrS2eBkyY08p</t>
  </si>
  <si>
    <t>https://emenscr.nesdc.go.th/viewer/view.html?id=z014eXw7Lzt2BqNdWAl5</t>
  </si>
  <si>
    <t>https://emenscr.nesdc.go.th/viewer/view.html?id=23Jea1B8Kas0ZRQOB4N9</t>
  </si>
  <si>
    <t>https://emenscr.nesdc.go.th/viewer/view.html?id=JKYLXa87dYFQJKZ47Ywa</t>
  </si>
  <si>
    <t>https://emenscr.nesdc.go.th/viewer/view.html?id=y0ljj3z5geIro0E9W0Bx</t>
  </si>
  <si>
    <t>https://emenscr.nesdc.go.th/viewer/view.html?id=y0l7Rg2YdnuyBdr29RNA</t>
  </si>
  <si>
    <t>https://emenscr.nesdc.go.th/viewer/view.html?id=Z6xEJrygn9tmQ1r4Zly1</t>
  </si>
  <si>
    <t>https://emenscr.nesdc.go.th/viewer/view.html?id=GjZrlMooVOT4Zn22pKj5</t>
  </si>
  <si>
    <t>https://emenscr.nesdc.go.th/viewer/view.html?id=jolYm129m8HZN9G88Q9a</t>
  </si>
  <si>
    <t>https://emenscr.nesdc.go.th/viewer/view.html?id=mdlKnd98ZVFOp851OA9a</t>
  </si>
  <si>
    <t>https://emenscr.nesdc.go.th/viewer/view.html?id=eKlBJn5Qg5iq4zAyX7Zw</t>
  </si>
  <si>
    <t>https://emenscr.nesdc.go.th/viewer/view.html?id=7M9rXxzKeef2rY8GGAXm</t>
  </si>
  <si>
    <t>https://emenscr.nesdc.go.th/viewer/view.html?id=83W7BWl7kGin5GZ77kkG</t>
  </si>
  <si>
    <t>https://emenscr.nesdc.go.th/viewer/view.html?id=634JYo4pM1hXyjZKwVgN</t>
  </si>
  <si>
    <t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</si>
  <si>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https://emenscr.nesdc.go.th/viewer/view.html?id=aQl1XrAwg0ta0BXddxxx</t>
  </si>
  <si>
    <t>https://emenscr.nesdc.go.th/viewer/view.html?id=Y76E0raxJNFOBR8yG0xa</t>
  </si>
  <si>
    <t>https://emenscr.nesdc.go.th/viewer/view.html?id=Z6xABNaGz3tVA27JgnAJ</t>
  </si>
  <si>
    <t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t>
  </si>
  <si>
    <t>https://emenscr.nesdc.go.th/viewer/view.html?id=JKYp2EqZeqs2mzAWk3oG</t>
  </si>
  <si>
    <t>https://emenscr.nesdc.go.th/viewer/view.html?id=WXGe8dL6dKUQ20G3Xo9j</t>
  </si>
  <si>
    <t>https://emenscr.nesdc.go.th/viewer/view.html?id=B8kpMLAEr6t5GrBBme3Q</t>
  </si>
  <si>
    <t>https://emenscr.nesdc.go.th/viewer/view.html?id=kwl1Wk2gKztWXa8m4jOR</t>
  </si>
  <si>
    <t>https://emenscr.nesdc.go.th/viewer/view.html?id=0RVpWnVa7oCXZ75OJm50</t>
  </si>
  <si>
    <t>https://emenscr.nesdc.go.th/viewer/view.html?id=qWLykmmnOMsge5w8k2kZ</t>
  </si>
  <si>
    <t>https://emenscr.nesdc.go.th/viewer/view.html?id=jol7oww3VMS2Z83R4g4G</t>
  </si>
  <si>
    <t>https://emenscr.nesdc.go.th/viewer/view.html?id=wEl0Ed21MXc07z85KRoV</t>
  </si>
  <si>
    <t>https://emenscr.nesdc.go.th/viewer/view.html?id=y0lA3d5wQNT3ogXzV4nV</t>
  </si>
  <si>
    <t>https://emenscr.nesdc.go.th/viewer/view.html?id=43dRM30935IoBnzp7lzJ</t>
  </si>
  <si>
    <t>https://emenscr.nesdc.go.th/viewer/view.html?id=Y76ERJyxVJh9wjAKQJA0</t>
  </si>
  <si>
    <t>https://emenscr.nesdc.go.th/viewer/view.html?id=QOdkAd4pYqHVj2Bklo1w</t>
  </si>
  <si>
    <t>https://emenscr.nesdc.go.th/viewer/view.html?id=wEl0JWmjG0uzBoJJjX68</t>
  </si>
  <si>
    <t>https://emenscr.nesdc.go.th/viewer/view.html?id=z01Xwyoz59fZR8QgXEgl</t>
  </si>
  <si>
    <t>https://emenscr.nesdc.go.th/viewer/view.html?id=Y76E2xRo40T1BL4Joaz4</t>
  </si>
  <si>
    <t>https://emenscr.nesdc.go.th/viewer/view.html?id=mdlV5mNajKieQx99VyGW</t>
  </si>
  <si>
    <t>https://emenscr.nesdc.go.th/viewer/view.html?id=z01XLyg02YFXw1EGZLNa</t>
  </si>
  <si>
    <t>https://emenscr.nesdc.go.th/viewer/view.html?id=MBVL6BeJNBcoB15zdgOp</t>
  </si>
  <si>
    <t>https://emenscr.nesdc.go.th/viewer/view.html?id=EaQEmA959YcQmZBeXxmE</t>
  </si>
  <si>
    <t>https://emenscr.nesdc.go.th/viewer/view.html?id=MBVLgy6oaAS7nW4WEry6</t>
  </si>
  <si>
    <t>https://emenscr.nesdc.go.th/viewer/view.html?id=o4lwWdBr7dSOQVoQZ9qN</t>
  </si>
  <si>
    <t>https://emenscr.nesdc.go.th/viewer/view.html?id=rXlM70Y1KgumlXpldoVm</t>
  </si>
  <si>
    <t>https://emenscr.nesdc.go.th/viewer/view.html?id=rXlMYj7NxBCn0lZxelMg</t>
  </si>
  <si>
    <t>https://emenscr.nesdc.go.th/viewer/view.html?id=wElow4aW61cWV2epd2QL</t>
  </si>
  <si>
    <t>https://emenscr.nesdc.go.th/viewer/view.html?id=lOl1Wmwx0rHj32M37xnk</t>
  </si>
  <si>
    <t>https://emenscr.nesdc.go.th/viewer/view.html?id=33OWaOAeNMFWXnjXm2wX</t>
  </si>
  <si>
    <t>https://emenscr.nesdc.go.th/viewer/view.html?id=13oWRKJnQXhMqzRzALJQ</t>
  </si>
  <si>
    <t>https://emenscr.nesdc.go.th/viewer/view.html?id=634yRQRnezs5wQk6mQBk</t>
  </si>
  <si>
    <t>https://emenscr.nesdc.go.th/viewer/view.html?id=mdly31mgwNSW14Em2432</t>
  </si>
  <si>
    <t>https://emenscr.nesdc.go.th/viewer/view.html?id=wElKJ555qph0Zxd6oRzl</t>
  </si>
  <si>
    <t>https://emenscr.nesdc.go.th/viewer/view.html?id=kwlaB0NYgGsWxoNwVjno</t>
  </si>
  <si>
    <t>https://emenscr.nesdc.go.th/viewer/view.html?id=KYAB8LE85Lh08Mj8ewkO</t>
  </si>
  <si>
    <t>https://emenscr.nesdc.go.th/viewer/view.html?id=23JO5lAEqET0EnrnB3Ol</t>
  </si>
  <si>
    <t>https://emenscr.nesdc.go.th/viewer/view.html?id=mdlykpQmdWCk4Ze48J2B</t>
  </si>
  <si>
    <t>https://emenscr.nesdc.go.th/viewer/view.html?id=jolNa2GRaxtr60n6BpjR</t>
  </si>
  <si>
    <t>https://emenscr.nesdc.go.th/viewer/view.html?id=z01JLpLzN6UZwqrpWElW</t>
  </si>
  <si>
    <t>https://emenscr.nesdc.go.th/viewer/view.html?id=o4lJmGgeGmhZMV7VGx4a</t>
  </si>
  <si>
    <t>https://emenscr.nesdc.go.th/viewer/view.html?id=kwlanway4as564m6kjA5</t>
  </si>
  <si>
    <t>https://emenscr.nesdc.go.th/viewer/view.html?id=JKYBWR5z0JCK6MY6E2Zo</t>
  </si>
  <si>
    <t>https://emenscr.nesdc.go.th/viewer/view.html?id=7M9WXNAZZ5H94nlndJMg</t>
  </si>
  <si>
    <t>https://emenscr.nesdc.go.th/viewer/view.html?id=QOdpRxWxAgFLa626Eqnn</t>
  </si>
  <si>
    <t>https://emenscr.nesdc.go.th/viewer/view.html?id=kwlarGZYZ6IWxoNwVj2W</t>
  </si>
  <si>
    <t>https://emenscr.nesdc.go.th/viewer/view.html?id=gAnoWZ96wgIN1W41ewAR</t>
  </si>
  <si>
    <t>https://emenscr.nesdc.go.th/viewer/view.html?id=kwlxqgXx6WTRA6reN6Ad</t>
  </si>
  <si>
    <t>https://emenscr.nesdc.go.th/viewer/view.html?id=LAB19eBEg7S4xgNQYXXQ</t>
  </si>
  <si>
    <t>https://emenscr.nesdc.go.th/viewer/view.html?id=y0lyEBrlMBU7YJBm9N1Q</t>
  </si>
  <si>
    <t>https://emenscr.nesdc.go.th/viewer/view.html?id=gAn1KL2JAaFeyWGW624W</t>
  </si>
  <si>
    <t>https://emenscr.nesdc.go.th/viewer/view.html?id=aQlN4m1KQzCRwX15YX63</t>
  </si>
  <si>
    <t>https://emenscr.nesdc.go.th/viewer/view.html?id=wEl8JyJVr5u0Zxd6oRln</t>
  </si>
  <si>
    <t>https://emenscr.nesdc.go.th/viewer/view.html?id=aQlNemERdyCRwX15YXx4</t>
  </si>
  <si>
    <t>https://emenscr.nesdc.go.th/viewer/view.html?id=x0lk7Yo4RqiLXwrweayo</t>
  </si>
  <si>
    <t>https://emenscr.nesdc.go.th/viewer/view.html?id=B8kNlKWQX5fd1Y01V0Xk</t>
  </si>
  <si>
    <t>https://emenscr.nesdc.go.th/viewer/view.html?id=23J1OgEqZOTxznZz0Zn4</t>
  </si>
  <si>
    <t>https://emenscr.nesdc.go.th/viewer/view.html?id=rXlwa7anwVTn0lZxe3n0</t>
  </si>
  <si>
    <t>https://emenscr.nesdc.go.th/viewer/view.html?id=53r4J78gGjF8rj2exGM0</t>
  </si>
  <si>
    <t>https://emenscr.nesdc.go.th/viewer/view.html?id=Z6ZK98VajQcL5mY8l9L1</t>
  </si>
  <si>
    <t>https://emenscr.nesdc.go.th/viewer/view.html?id=KY0X193mnWcGWxL95J1x</t>
  </si>
  <si>
    <t>https://emenscr.nesdc.go.th/viewer/view.html?id=x0KxR6A0zVHlkE9Q7qKq</t>
  </si>
  <si>
    <t>https://emenscr.nesdc.go.th/viewer/view.html?id=NV05jrQ07aiM6la3JKAX</t>
  </si>
  <si>
    <t>https://emenscr.nesdc.go.th/viewer/view.html?id=kw72YxYoe2CWxm6wAE82</t>
  </si>
  <si>
    <t>https://emenscr.nesdc.go.th/viewer/view.html?id=Z6ZKw8NM2ZhJadmWRozo</t>
  </si>
  <si>
    <t>https://emenscr.nesdc.go.th/viewer/view.html?id=KY0XgBVzeGcxlNl4rG58</t>
  </si>
  <si>
    <t>https://emenscr.nesdc.go.th/viewer/view.html?id=VWm87mMlV8CEnq2WJ426</t>
  </si>
  <si>
    <t>https://emenscr.nesdc.go.th/viewer/view.html?id=3376dKjOjGSOGrGJZpEW</t>
  </si>
  <si>
    <t>https://emenscr.nesdc.go.th/viewer/view.html?id=aQogdN6AB6fK6NXGw2xd</t>
  </si>
  <si>
    <t>https://emenscr.nesdc.go.th/viewer/view.html?id=830paM4Endun9V9Omaq4</t>
  </si>
  <si>
    <t>https://emenscr.nesdc.go.th/viewer/view.html?id=NV0qGJEaJyHERdQBM5W9</t>
  </si>
  <si>
    <t>สำนักงานการปฏิรูปที่ดินเพื่อเกษตรกรรม</t>
  </si>
  <si>
    <t>https://emenscr.nesdc.go.th/viewer/view.html?id=lO6rp2pVR3upjZXNqd1Z</t>
  </si>
  <si>
    <t>https://emenscr.nesdc.go.th/viewer/view.html?id=QOAwld71ejTZBRoXgEE7</t>
  </si>
  <si>
    <t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t>
  </si>
  <si>
    <t>https://emenscr.nesdc.go.th/viewer/view.html?id=o4m3r58m0ltqJV8jZJq2</t>
  </si>
  <si>
    <t>การตรวจสอบการเงินการบัญซีของสถานศึกษาในสังกัด ประจำปีงบประมาณ 2563</t>
  </si>
  <si>
    <t>Public URL</t>
  </si>
  <si>
    <t>https://emenscr.nesdc.go.th/viewer/view.html?id=B88a0wKayyTAnz8Y4ez7</t>
  </si>
  <si>
    <t>โครงการเสริมสร้างให้ประชาชนและภาคส่วนต่าง ๆ มีส่วนร่วมดูแลรักษาเงินแผ่นดินและทรัพย์สินของรัฐ</t>
  </si>
  <si>
    <t>https://emenscr.nesdc.go.th/viewer/view.html?id=QOO8EGeJw4hazBVJxwNn</t>
  </si>
  <si>
    <t>แผนการขับเคลื่อนกรมสรรพากรคุณธรรม</t>
  </si>
  <si>
    <t>https://emenscr.nesdc.go.th/viewer/view.html?id=p99EE6yMM5U40EKnVMG7</t>
  </si>
  <si>
    <t>โครงการบูรณาการกับหน่วยงานที่ี่เกี่่ยวข้องเพื่่อพัฒนางานคุ้มครองพยานของสำนักงาน ป.ป.ท.</t>
  </si>
  <si>
    <t>https://emenscr.nesdc.go.th/viewer/view.html?id=aQQBWMlWdWCpx33MGo5G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</si>
  <si>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</t>
  </si>
  <si>
    <t>https://emenscr.nesdc.go.th/viewer/view.html?id=x00z8myWaZFQ4JJw9LA4</t>
  </si>
  <si>
    <t>https://emenscr.nesdc.go.th/viewer/view.html?id=MBBqaj741Mu92X8jnOgG</t>
  </si>
  <si>
    <t>url</t>
  </si>
  <si>
    <t>210102V03F04</t>
  </si>
  <si>
    <t>210102V03F01</t>
  </si>
  <si>
    <t>210102V03F02</t>
  </si>
  <si>
    <t>ป้ายชื่อคอลัมน์</t>
  </si>
  <si>
    <t>ป้ายชื่อแถว</t>
  </si>
  <si>
    <t>ผลรวมทั้งหมด</t>
  </si>
  <si>
    <t>องค์ประกอบ (ระบุ version)</t>
  </si>
  <si>
    <t>ปัจจัย (ระบุ version)</t>
  </si>
  <si>
    <t>ปป 0011-66-0001</t>
  </si>
  <si>
    <t>v2_210102V02</t>
  </si>
  <si>
    <t>ปป 0010-66-0001</t>
  </si>
  <si>
    <t>v2_210102V01</t>
  </si>
  <si>
    <t>ปป 0003-66-0002</t>
  </si>
  <si>
    <t>v2_210102V01F02</t>
  </si>
  <si>
    <t>ปป 0012-66-0001</t>
  </si>
  <si>
    <t>กค 0713-66-0007</t>
  </si>
  <si>
    <t>v2_210102V01F06</t>
  </si>
  <si>
    <t>ตผ 0007-66-0002</t>
  </si>
  <si>
    <t>ศธ 04142-66-0005</t>
  </si>
  <si>
    <t>ศธ 04224-66-0003</t>
  </si>
  <si>
    <t>ศธ 4292 -66-0004</t>
  </si>
  <si>
    <t>ศธ 04148-66-0001</t>
  </si>
  <si>
    <t>ศธ 04142-66-0012</t>
  </si>
  <si>
    <t>ศธ 04130-66-0002</t>
  </si>
  <si>
    <t>ศธ 4324-66-0004</t>
  </si>
  <si>
    <t>ศธ 04120-66-0001</t>
  </si>
  <si>
    <t>ศธ 4290-66-0013</t>
  </si>
  <si>
    <t>ศธ 04145-66-0009</t>
  </si>
  <si>
    <t>ศธ 04067-66-0007</t>
  </si>
  <si>
    <t>ปช 0014-66-0001</t>
  </si>
  <si>
    <t>สัมมนาระดมความคิดเห็นเพื่อการพัฒนาระบบการตรวจสอบทรัพย์สินและหนี้สิน</t>
  </si>
  <si>
    <t>https://emenscr.nesdc.go.th/viewer/view.html?id=23Ae5j2qV6Iagp0aopKK</t>
  </si>
  <si>
    <t>นร1121-66-0001</t>
  </si>
  <si>
    <t>การประกันและการปรับปรุงคุณภาพงานตรวจสอบภายใน สศช.</t>
  </si>
  <si>
    <t>https://emenscr.nesdc.go.th/viewer/view.html?id=JKzGWjVW8ptOB4ywBB37</t>
  </si>
  <si>
    <t>ปช 0036-66-0001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</si>
  <si>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</t>
  </si>
  <si>
    <t>https://emenscr.nesdc.go.th/viewer/view.html?id=63wV6Qz3zpU4ORmjOOpV</t>
  </si>
  <si>
    <t>นร 0412-66-0001</t>
  </si>
  <si>
    <t>โครงการเสริมสร้างและพัฒนาหลักธรรมาภิบาลขององค์การ</t>
  </si>
  <si>
    <t>https://emenscr.nesdc.go.th/viewer/view.html?id=x0ZWkz07qdCg0YnoLkyJ</t>
  </si>
  <si>
    <t>ศธ 4350-66-0008</t>
  </si>
  <si>
    <t>อบรมสัมมนากฎหมายและวินัยข้าราชการครูและบุคลากรทางการศึกษา ปีงบประมาณ 2566</t>
  </si>
  <si>
    <t>https://emenscr.nesdc.go.th/viewer/view.html?id=eK6nROwlx6tpl91zllVE</t>
  </si>
  <si>
    <t>ศธ 4350-66-0009</t>
  </si>
  <si>
    <t>สร้างความเข้มแข็งด้านบริหารงบประมาณด้วยงานตรวจสอบภายในสถานศึกษาและสำนักงานเขตพื้นที่การศึกษา</t>
  </si>
  <si>
    <t>https://emenscr.nesdc.go.th/viewer/view.html?id=Oom2Nn8YNRtdlyMXeKVZ</t>
  </si>
  <si>
    <t>ศธ 4350-66-0012</t>
  </si>
  <si>
    <t>อบรมเชิงปฏิบัติการระบบบัญชีออนไลน์ของสถานศึกษาในสังกัด ประจำปีงบประมาณ2566</t>
  </si>
  <si>
    <t>https://emenscr.nesdc.go.th/viewer/view.html?id=43V7RzyykVheQxymOMXn</t>
  </si>
  <si>
    <t>ปช 0036-66-0002</t>
  </si>
  <si>
    <t>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</t>
  </si>
  <si>
    <t>v2_210102V02F04</t>
  </si>
  <si>
    <t>https://emenscr.nesdc.go.th/viewer/view.html?id=EapnKq74KrHQ83YLRwOB</t>
  </si>
  <si>
    <t>ปช 0036-66-0003</t>
  </si>
  <si>
    <t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t>
  </si>
  <si>
    <t>https://emenscr.nesdc.go.th/viewer/view.html?id=nr3WqmdrJLSwQ4ozae9W</t>
  </si>
  <si>
    <t>ปช 0036-66-0004</t>
  </si>
  <si>
    <t>โครงการวิจัยเรื่อง รูปแบบการทุจริตและปัจจัยที่ก่อให้เกิดการทุจริตในหน่วยงานรัฐวิสาหกิจ</t>
  </si>
  <si>
    <t>https://emenscr.nesdc.go.th/viewer/view.html?id=eK6nzGKGxRugO9jjLjnm</t>
  </si>
  <si>
    <t>ปช 0036-66-0005</t>
  </si>
  <si>
    <t>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</t>
  </si>
  <si>
    <t>https://emenscr.nesdc.go.th/viewer/view.html?id=93rEBYr5NacaW9O3zooM</t>
  </si>
  <si>
    <t>ศธ 04064-66-0001</t>
  </si>
  <si>
    <t>โครงการพัฒนาคุณภาพการบริหารจัดการตามมาตรฐานของ สพป. :  เพิ่มประสิทธิภาพการตรวจสอบภายใน</t>
  </si>
  <si>
    <t>https://emenscr.nesdc.go.th/viewer/view.html?id=LAlKMAXGELu3ena3Wn1e</t>
  </si>
  <si>
    <t>ปช 0036-66-0006</t>
  </si>
  <si>
    <t>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</t>
  </si>
  <si>
    <t>https://emenscr.nesdc.go.th/viewer/view.html?id=63woNGB1rVi76paEMKa7</t>
  </si>
  <si>
    <t>ปช 0036-66-0007</t>
  </si>
  <si>
    <t>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</t>
  </si>
  <si>
    <t>v2_210102V02F02</t>
  </si>
  <si>
    <t>https://emenscr.nesdc.go.th/viewer/view.html?id=13YKK7ZelZieABNZQ7np</t>
  </si>
  <si>
    <t>ศธ 04179-66-0003</t>
  </si>
  <si>
    <t>การส่งเสริมประสิทธิภาพการบริหารงบประมาณด้วยการตรวจสอบภายใน</t>
  </si>
  <si>
    <t>https://emenscr.nesdc.go.th/viewer/view.html?id=x0ZRAeG6GjtXeQa2exN2</t>
  </si>
  <si>
    <t>กค 0516(ก)-66-0001</t>
  </si>
  <si>
    <t>https://emenscr.nesdc.go.th/viewer/view.html?id=MB8lXgwmdzInEX5xEQOn</t>
  </si>
  <si>
    <t>ศธ 4305-66-0035</t>
  </si>
  <si>
    <t>โครงการติดตามการร้องเรียนและประสานคดีภาครัฐ ประจำปีงบประมาณ  พ.ศ. 2566</t>
  </si>
  <si>
    <t>https://emenscr.nesdc.go.th/viewer/view.html?id=LAlgpN6w7xC4A7pqajB9</t>
  </si>
  <si>
    <t>ปช 0032-66-0052</t>
  </si>
  <si>
    <t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</t>
  </si>
  <si>
    <t>v2_210102V01F01</t>
  </si>
  <si>
    <t>https://emenscr.nesdc.go.th/viewer/view.html?id=o4zn6dBB6KhnkOJp7KJo</t>
  </si>
  <si>
    <t>สว 0020-66-0037</t>
  </si>
  <si>
    <t>โครงการพัฒนาหลักสูตรเพื่อสนับสนุนการเรียนรู้ด้านการส่งเสริมคุณธรรมและการต่อต้านการทุจริต</t>
  </si>
  <si>
    <t>พฤศจิกายน 2565</t>
  </si>
  <si>
    <t>https://emenscr.nesdc.go.th/viewer/view.html?id=Eap83Rz92ZUGxqZn3meV</t>
  </si>
  <si>
    <t>สว 0020-66-0038</t>
  </si>
  <si>
    <t>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</t>
  </si>
  <si>
    <t>มีนาคม 2566</t>
  </si>
  <si>
    <t>https://emenscr.nesdc.go.th/viewer/view.html?id=Eap83GQgQOT6lZ4rq8pq</t>
  </si>
  <si>
    <t>สว 0020-66-0039</t>
  </si>
  <si>
    <t>โครงการเสริมสร้างวิทยากรคุณธรรมเพื่อการขับเคลื่อนองค์กรคุณธรรมต้นแบบ</t>
  </si>
  <si>
    <t>https://emenscr.nesdc.go.th/viewer/view.html?id=OomAxL2NkEu543KrOlxj</t>
  </si>
  <si>
    <t>สว 0020-66-0040</t>
  </si>
  <si>
    <t>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</si>
  <si>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https://emenscr.nesdc.go.th/viewer/view.html?id=joprg0KeR7Fk1qAd3k8k</t>
  </si>
  <si>
    <t>สว 0020-66-0041</t>
  </si>
  <si>
    <t>โครงการวันแห่งการเรียนรู้คุณธรรมความโปร่งใสและการขยายเครือข่าย (Moral &amp; Strong Day)</t>
  </si>
  <si>
    <t>https://emenscr.nesdc.go.th/viewer/view.html?id=0RK9G8l9g1uGmkkXoWlk</t>
  </si>
  <si>
    <t>สว 0020-66-0042</t>
  </si>
  <si>
    <t>โครงการส่งเสริมการปฏิบัติตามหลักศาสนาและหลักปรัชญาของเศรษฐกิจพอเพียง</t>
  </si>
  <si>
    <t>https://emenscr.nesdc.go.th/viewer/view.html?id=93rKag60QjFJdL859mW2</t>
  </si>
  <si>
    <t>ศธ 04044-66-0005</t>
  </si>
  <si>
    <t>https://emenscr.nesdc.go.th/viewer/view.html?id=md08ELpyanIlNAOgBQmj</t>
  </si>
  <si>
    <t>ปช 0039 (สปภ.9)-66-0003</t>
  </si>
  <si>
    <t>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</t>
  </si>
  <si>
    <t>https://emenscr.nesdc.go.th/viewer/view.html?id=43VamY3e32T8XBAxp8Gz</t>
  </si>
  <si>
    <t>ปป 0011-66-0003</t>
  </si>
  <si>
    <t>สัมมนาเรื่อง นโยบาย ทิศทางและยุทธศาสตร์ของสำนักงาน ป.ป.ท. ประจำปีงบประมาณ พ.ศ. 256๖</t>
  </si>
  <si>
    <t>https://emenscr.nesdc.go.th/viewer/view.html?id=83d6g74kLYIxWe3gdklj</t>
  </si>
  <si>
    <t>นร 5100.9-66-0002</t>
  </si>
  <si>
    <t>การ งดรับ งดให้ ของกำนัลทุกชนิดของเจ้าหน้าที่่่่ กอ.รมน.</t>
  </si>
  <si>
    <t>สํานักจเร (สจร.กอ.รมน.)</t>
  </si>
  <si>
    <t>https://emenscr.nesdc.go.th/viewer/view.html?id=Y7V3Y04r4lCXLwzyKX4J</t>
  </si>
  <si>
    <t>ปป 0012-66-0002</t>
  </si>
  <si>
    <t>โครงการพัฒนาและเพิ่มประสิทธิภาพข้อมูลด้านการข่าวของสำนักงาน ป.ป.ท.</t>
  </si>
  <si>
    <t>https://emenscr.nesdc.go.th/viewer/view.html?id=Z6oMNLmMjXUZN9rokZJX</t>
  </si>
  <si>
    <t>ปป 0025-66-0002</t>
  </si>
  <si>
    <t>โครงการพัฒนาองค์ความรู้และแลกเปลี่ยนเรียนรู้การดำเนินงานด้านป้องกันปราบปรามการทุจริต "ศปท. บอกเล่าเก้าสิบ"</t>
  </si>
  <si>
    <t>https://emenscr.nesdc.go.th/viewer/view.html?id=lOy2qj9wgxfl3wN9yalw</t>
  </si>
  <si>
    <t>กค 0516(ก)-66-0002</t>
  </si>
  <si>
    <t>https://emenscr.nesdc.go.th/viewer/view.html?id=Oom3XWQnpoF7z2pQJBOn</t>
  </si>
  <si>
    <t>พม 5201.94-66-0011</t>
  </si>
  <si>
    <t>11 พัฒนาความรู้เพื่อการกำกับดูแลกิจการที่ดี</t>
  </si>
  <si>
    <t>https://emenscr.nesdc.go.th/viewer/view.html?id=NVk3B18ne4CaoNNEVmez</t>
  </si>
  <si>
    <t>พม 5201.94-66-0012</t>
  </si>
  <si>
    <t>12 การป้องกันและต่อต้านการทุจริตทุกรูปแบบ</t>
  </si>
  <si>
    <t>https://emenscr.nesdc.go.th/viewer/view.html?id=QOQJNlxQJ5Tao88VYO04</t>
  </si>
  <si>
    <t>ปช 0039 (สปภ.3)-66-0001</t>
  </si>
  <si>
    <t>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</t>
  </si>
  <si>
    <t>https://emenscr.nesdc.go.th/viewer/view.html?id=33B8yx8pLqCW8o7ExGrx</t>
  </si>
  <si>
    <t>ปช 0039 (สปภ.3)-66-0002</t>
  </si>
  <si>
    <t>โครงการแก้ไขปัญหาการทุจริตในพื้นที่ กิจกรรม : การลงพื้นที่เฝ้าระวังการทุจริตในเขตพื้นที่ภาค 3</t>
  </si>
  <si>
    <t>https://emenscr.nesdc.go.th/viewer/view.html?id=de7knQ4dVATydq0n4GxX</t>
  </si>
  <si>
    <t>ศธ 04167-66-0004</t>
  </si>
  <si>
    <t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</t>
  </si>
  <si>
    <t>https://emenscr.nesdc.go.th/viewer/view.html?id=Eap4N81N44UGO44NzKq2</t>
  </si>
  <si>
    <t>ปป 0012-66-0003</t>
  </si>
  <si>
    <t>โครงการพัฒนาทักษะด้านการคุ้มครองพยานคดีทุจริตในภาครัฐ</t>
  </si>
  <si>
    <t>เมษายน 2566</t>
  </si>
  <si>
    <t>https://emenscr.nesdc.go.th/viewer/view.html?id=53omKqAnGMU5lR1Yl5Om</t>
  </si>
  <si>
    <t>ศธ0239-66-0004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</si>
  <si>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</t>
  </si>
  <si>
    <t>https://emenscr.nesdc.go.th/viewer/view.html?id=JKz7kBYg7BT9mgNjmO0x</t>
  </si>
  <si>
    <t>ปช 0040 (นค)-66-0002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</si>
  <si>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</t>
  </si>
  <si>
    <t>https://emenscr.nesdc.go.th/viewer/view.html?id=md0oz4B25wTR3kKW1QjQ</t>
  </si>
  <si>
    <t>กก.520148-66-0001</t>
  </si>
  <si>
    <t>https://emenscr.nesdc.go.th/viewer/view.html?id=aQWkrg8ZR4FQmxa97J8Q</t>
  </si>
  <si>
    <t>ปช 0040 (นค)-66-0003</t>
  </si>
  <si>
    <t>https://emenscr.nesdc.go.th/viewer/view.html?id=nr3wA0OAMASGW06pWEKy</t>
  </si>
  <si>
    <t>ปช 0038-66-0002</t>
  </si>
  <si>
    <t>โครงการอบรมหลักสูตรนักบริหาร ป.ป.ช. ระดับกลาง (นบก.) รุ่นที่ 7</t>
  </si>
  <si>
    <t>https://emenscr.nesdc.go.th/viewer/view.html?id=Y7V4kMWKjzuXr77jLJxr</t>
  </si>
  <si>
    <t>ปช 0038-66-0003</t>
  </si>
  <si>
    <t>โครงการสัมมนาเพื่อแลกเปลี่ยนองค์ความรู้ด้านปราบปรามการทุจริต</t>
  </si>
  <si>
    <t>https://emenscr.nesdc.go.th/viewer/view.html?id=wEjJyYjE0XS0qllMMmgx</t>
  </si>
  <si>
    <t>ปช 0038-66-0005</t>
  </si>
  <si>
    <t>หลักสูตรการพัฒนาข้าราชการที่ได้รับการแต่งตั้งเป็นข้าราชการของสำนักงาน ป.ป.ช. รุ่นที่ 33 - 34</t>
  </si>
  <si>
    <t>https://emenscr.nesdc.go.th/viewer/view.html?id=QOQAYG836MSewGdnwazm</t>
  </si>
  <si>
    <t>ปช 0038-66-0006</t>
  </si>
  <si>
    <t>โครงการจัดส่งบุคลากรเข้ารับการอบรม/ประชุม/สัมมนากับหน่วยงานภายนอกและต่างประเทศ</t>
  </si>
  <si>
    <t>https://emenscr.nesdc.go.th/viewer/view.html?id=33Bj28546QcLeaO1QEp2</t>
  </si>
  <si>
    <t>ปช 0038-66-0007</t>
  </si>
  <si>
    <t>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</t>
  </si>
  <si>
    <t>https://emenscr.nesdc.go.th/viewer/view.html?id=A3x922dEXnsokqgOk0x6</t>
  </si>
  <si>
    <t>ปช 0038-66-0009</t>
  </si>
  <si>
    <t>โครงการฝึกอบรมหลักสูตรเทคนิคการไต่สวนคดีที่เกี่ยวข้องกับการจัดซื้อจัดจ้างและการบริหารพัสดุ</t>
  </si>
  <si>
    <t>https://emenscr.nesdc.go.th/viewer/view.html?id=wEjJ6g151Rfo9gXj9noy</t>
  </si>
  <si>
    <t>ปช 0038-66-0010</t>
  </si>
  <si>
    <t>โครงการฝึกอบรมหลักสูตร “การสร้างแหล่งข่าวเพื่อแจ้งข้อมูล เบาะแส"</t>
  </si>
  <si>
    <t>https://emenscr.nesdc.go.th/viewer/view.html?id=jopABBpYa5ukNxVJdgrO</t>
  </si>
  <si>
    <t>ปช 0038-66-0011</t>
  </si>
  <si>
    <t>โครงการนักบริหารยุทธศาสตร์การป้องกันและปราบปรามการทุจริตระดับสูง (นยปส.) รุ่นที่ 14</t>
  </si>
  <si>
    <t>https://emenscr.nesdc.go.th/viewer/view.html?id=RdjBxwM053tzkeNy54xl</t>
  </si>
  <si>
    <t>ปช 0038-66-0012</t>
  </si>
  <si>
    <t>โครงการฝึกอบรมหลักสูตร “วิชาชีพพนักงานไต่สวนระดับสูง” รุ่นที่ 6</t>
  </si>
  <si>
    <t>https://emenscr.nesdc.go.th/viewer/view.html?id=NVkeXdVQqyUgQOroZ4jp</t>
  </si>
  <si>
    <t>ปช 0038-66-0013</t>
  </si>
  <si>
    <t>โครงการฝึกอบรมหลักสูตร “ผู้ช่วยพนักงานไต่สวน” รุ่นที่ 8</t>
  </si>
  <si>
    <t>https://emenscr.nesdc.go.th/viewer/view.html?id=7MOYlzOZWyc4gYYNQLq5</t>
  </si>
  <si>
    <t>ปช 0038-66-0014</t>
  </si>
  <si>
    <t>โครงการฝึกอบรมหลักสูตร "การไต่สวนคดีทรัพยากรธรรมชาติและสิ่งแวดล้อม" รุ่นที่ 2</t>
  </si>
  <si>
    <t>https://emenscr.nesdc.go.th/viewer/view.html?id=MB8ZWgJYAMCK9MjQ4O2g</t>
  </si>
  <si>
    <t>ปช 0038-66-0015</t>
  </si>
  <si>
    <t>โครงการฝึกอบรมหลักสูตรเจ้าพนักงานตรวจสอบทรัพย์สินระดับสูง รุ่นที่ 3</t>
  </si>
  <si>
    <t>กรกฎาคม 2566</t>
  </si>
  <si>
    <t>https://emenscr.nesdc.go.th/viewer/view.html?id=XGBrgE7mNjfA3a6l8Vmj</t>
  </si>
  <si>
    <t>ปช 0038-66-0016</t>
  </si>
  <si>
    <t>โครงการฝึกอบรมหลักสูตรเจ้าพนักงานตรวจสอบทรัพย์สินระดับกลาง รุ่นที่ 7</t>
  </si>
  <si>
    <t>https://emenscr.nesdc.go.th/viewer/view.html?id=gAEeqp1LneuyKl8Z5Ljd</t>
  </si>
  <si>
    <t>ปช 0038-66-0017</t>
  </si>
  <si>
    <t>โครงการฝึกอบรมหลักสูตรการไต่สวนคดีร่ำรวยผิดปกติ รุ่นที่ 9</t>
  </si>
  <si>
    <t>https://emenscr.nesdc.go.th/viewer/view.html?id=o4zOqKW2jdCnkOJp7lYG</t>
  </si>
  <si>
    <t>นร 5109-66-0001</t>
  </si>
  <si>
    <t>https://emenscr.nesdc.go.th/viewer/view.html?id=kwgBdZnEeeHraG1Eke11</t>
  </si>
  <si>
    <t>นร0114-66-0001</t>
  </si>
  <si>
    <t>ส่งเสริมกลไกและความตระหนักรู้ด้านความโปร่งใส</t>
  </si>
  <si>
    <t>https://emenscr.nesdc.go.th/viewer/view.html?id=83dR9JEERySz0Rmjq70x</t>
  </si>
  <si>
    <t>ปช 0036-66-0008</t>
  </si>
  <si>
    <t>โครงการวิจัยเรื่อง การรับสินบนของเจ้าหน้าที่ของรัฐ: กรณีศึกษาองค์กรปกครองส่วนท้องถิ่น</t>
  </si>
  <si>
    <t>https://emenscr.nesdc.go.th/viewer/view.html?id=kwg33JMw55F4ABY9n8Wj</t>
  </si>
  <si>
    <t>กษ 1202-66-0001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</si>
  <si>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พ.ศ.2566</t>
  </si>
  <si>
    <t>https://emenscr.nesdc.go.th/viewer/view.html?id=Y7VRj3VzQ8fl9E0LW36m</t>
  </si>
  <si>
    <t>ศธ 4294-66-0015</t>
  </si>
  <si>
    <t>ตรวจสอบภายในสถานศึกษาและเพิ่มศักยภาพการบริหารงบประมาณของสถานศึกษา</t>
  </si>
  <si>
    <t>https://emenscr.nesdc.go.th/viewer/view.html?id=53o3KYOzWXFxm15Loaj6</t>
  </si>
  <si>
    <t>ศธ 04041-66-0004</t>
  </si>
  <si>
    <t>https://emenscr.nesdc.go.th/viewer/view.html?id=nr3rWzjn7QHmxWNQeroO</t>
  </si>
  <si>
    <t>ปช 0036-66-0009</t>
  </si>
  <si>
    <t>โครงการต้านและลดทุจริตด้วยกลไก สหยุทธ์ฯ (STRONG Together against Corruption-TaC)</t>
  </si>
  <si>
    <t>https://emenscr.nesdc.go.th/viewer/view.html?id=RdjdYNOMOgIJXjBNy92J</t>
  </si>
  <si>
    <t>รง 0213-66-0002</t>
  </si>
  <si>
    <t>https://emenscr.nesdc.go.th/viewer/view.html?id=KYMYxw1nLBszQ1M1RRWa</t>
  </si>
  <si>
    <t>รง 0213-66-0003</t>
  </si>
  <si>
    <t>https://emenscr.nesdc.go.th/viewer/view.html?id=VWYWnENzVlT3G174dl1d</t>
  </si>
  <si>
    <t>ปช 0009-66-0002</t>
  </si>
  <si>
    <t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</t>
  </si>
  <si>
    <t>https://emenscr.nesdc.go.th/viewer/view.html?id=NVko0jABx2fWjrlk8j50</t>
  </si>
  <si>
    <t>ปช 0040 (พล)-66-0001</t>
  </si>
  <si>
    <t>https://emenscr.nesdc.go.th/viewer/view.html?id=rX8lmOQZ67iKOBXB00Bn</t>
  </si>
  <si>
    <t>ศธ 04084-66-0007</t>
  </si>
  <si>
    <t>ติดตามและให้ความรู้ ความเข้าใจระบบการควบคุมภายในของสถานศึกษา</t>
  </si>
  <si>
    <t>https://emenscr.nesdc.go.th/viewer/view.html?id=kwgl7l3oGAfaZY4YAAYr</t>
  </si>
  <si>
    <t>ปช 0040 (อบ)-66-0002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</si>
  <si>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</t>
  </si>
  <si>
    <t>https://emenscr.nesdc.go.th/viewer/view.html?id=0RKVWqgjZoirxpe5zxW6</t>
  </si>
  <si>
    <t>ปช 0036-66-0010</t>
  </si>
  <si>
    <t>ประกวดบทความวิชาการด้านการป้องกันและปราบปรามการทุจริต ประจำปีงบประมาณ พ.ศ. 2566</t>
  </si>
  <si>
    <t>https://emenscr.nesdc.go.th/viewer/view.html?id=EapQQaL33xCg9yVy77Zn</t>
  </si>
  <si>
    <t>ปช 0040 (อบ)-66-0004</t>
  </si>
  <si>
    <t>โครงการแก้ไขปัญหาการทุจริตในพื้นที่</t>
  </si>
  <si>
    <t>https://emenscr.nesdc.go.th/viewer/view.html?id=gAEny6dM0juBeop98ggO</t>
  </si>
  <si>
    <t>ปช 0011-66-0001</t>
  </si>
  <si>
    <t>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</t>
  </si>
  <si>
    <t>https://emenscr.nesdc.go.th/viewer/view.html?id=7MO9ng86kLIE07a817QE</t>
  </si>
  <si>
    <t>ปช 0013-66-0001</t>
  </si>
  <si>
    <t>โครงการการใช้หลักธรรมาภิบาลในการป้องกันการทุจริตในหน่วยงานรัฐส่วนภูมิภาค</t>
  </si>
  <si>
    <t>https://emenscr.nesdc.go.th/viewer/view.html?id=MB8V9zZW25CozkglJ4ak</t>
  </si>
  <si>
    <t>ปช 0040 (นภ)-66-0004</t>
  </si>
  <si>
    <t>https://emenscr.nesdc.go.th/viewer/view.html?id=kwglgnZrpACWwQL6mA1k</t>
  </si>
  <si>
    <t>ปช 0039 (สปภ.2)-66-0004</t>
  </si>
  <si>
    <t>โครงการแก้ไขปัญหาการทุจริตในพื้นที่ กิจกรรม : การแก้ไขปัญหาการทุจริตในพื้นที่ (สำนักงาน ป.ป.ช. ภาค 2)</t>
  </si>
  <si>
    <t>https://emenscr.nesdc.go.th/viewer/view.html?id=OomwmyMG4KHGYqWKrM73</t>
  </si>
  <si>
    <t>ปช 0040 (นภ)-66-0005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</si>
  <si>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</si>
  <si>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https://emenscr.nesdc.go.th/viewer/view.html?id=md0l4Le1xKiN7dnrL7qO</t>
  </si>
  <si>
    <t>ปช 0039 (สปภ.2)-66-0005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</si>
  <si>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</t>
  </si>
  <si>
    <t>https://emenscr.nesdc.go.th/viewer/view.html?id=VWYMo3XRRmH3G174doy2</t>
  </si>
  <si>
    <t>ปช 0039 (สปภ.2)-66-0006</t>
  </si>
  <si>
    <t>โครงการเสริมสร้างประสิทธิภาพในการปฏิบัติหน้าที่ ของเจ้าหน้าที่ ป.ป.ช. ในเขตภาค 2</t>
  </si>
  <si>
    <t>https://emenscr.nesdc.go.th/viewer/view.html?id=VWYMzlYEXmTXx4LynY6k</t>
  </si>
  <si>
    <t>ปช 0037-66-0007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</si>
  <si>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</t>
  </si>
  <si>
    <t>สำนักสื่อสารองค์กร</t>
  </si>
  <si>
    <t>https://emenscr.nesdc.go.th/viewer/view.html?id=43Vz5g1MqmfjkQkYE2yR</t>
  </si>
  <si>
    <t>ปช 0040 (สน)-66-0002</t>
  </si>
  <si>
    <t>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</t>
  </si>
  <si>
    <t>https://emenscr.nesdc.go.th/viewer/view.html?id=de7okrwWzNCkmR190QeY</t>
  </si>
  <si>
    <t>ปช 0040 (สน)-66-0004</t>
  </si>
  <si>
    <t>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</t>
  </si>
  <si>
    <t>https://emenscr.nesdc.go.th/viewer/view.html?id=y0eQ8mg8N9H2ZjZmOYNm</t>
  </si>
  <si>
    <t>ปช 0039 (สปภ.6)-66-0001</t>
  </si>
  <si>
    <t>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</t>
  </si>
  <si>
    <t>https://emenscr.nesdc.go.th/viewer/view.html?id=kwgW7y1Bqmt4ABY9njmA</t>
  </si>
  <si>
    <t>ปช 0040 (พง)-66-0004</t>
  </si>
  <si>
    <t>https://emenscr.nesdc.go.th/viewer/view.html?id=WXA8Gq9G8nUA5a5MrqW6</t>
  </si>
  <si>
    <t>ปช 0040 (พง)-66-0005</t>
  </si>
  <si>
    <t>โครงการต้านและลดทุจริตด้วยกลไก สหยุทธ์เฉพาะกรณีพื้นที่เสี่ยงต่าการทุจริต (STRONG: Together against Corruption-TaC)</t>
  </si>
  <si>
    <t>https://emenscr.nesdc.go.th/viewer/view.html?id=GjyMM8q3wrU62k2Z8eVa</t>
  </si>
  <si>
    <t>ปช 0040 (ตก)-66-0002</t>
  </si>
  <si>
    <t>โครงการแก้ไขปัญหาการทุจริตในพืื้นที่ (สำนักงาน ป.ป.ช. ประจำจังหวัดตาก)</t>
  </si>
  <si>
    <t>https://emenscr.nesdc.go.th/viewer/view.html?id=aQW483BZA3SZo9lVLy4W</t>
  </si>
  <si>
    <t>ปช 0011-66-0002</t>
  </si>
  <si>
    <t>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</t>
  </si>
  <si>
    <t>https://emenscr.nesdc.go.th/viewer/view.html?id=LAlNZan4oGtOWAWQjxYB</t>
  </si>
  <si>
    <t>ปช 0040 (ตก)-66-0004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</si>
  <si>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</t>
  </si>
  <si>
    <t>https://emenscr.nesdc.go.th/viewer/view.html?id=Z6oBJXL6g9sVW14A5O55</t>
  </si>
  <si>
    <t>ปช 0040 (พล)-66-0005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</si>
  <si>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</t>
  </si>
  <si>
    <t>https://emenscr.nesdc.go.th/viewer/view.html?id=NVkg4XpwLafxzGpVJ6op</t>
  </si>
  <si>
    <t>ปช 0011-66-0003</t>
  </si>
  <si>
    <t>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</t>
  </si>
  <si>
    <t>https://emenscr.nesdc.go.th/viewer/view.html?id=43VQAXkAwWIgNXAE2r8J</t>
  </si>
  <si>
    <t>ปช 0039 (สปภ.5)-66-0001</t>
  </si>
  <si>
    <t>https://emenscr.nesdc.go.th/viewer/view.html?id=7MOeEAGJJzUdG3n3lzRV</t>
  </si>
  <si>
    <t>นร 1209-66-0001</t>
  </si>
  <si>
    <t>No gift policy ปีงบประมาณ พ.ศ. 2566</t>
  </si>
  <si>
    <t>https://emenscr.nesdc.go.th/viewer/view.html?id=XGBYj0qEjlFom6RB7V48</t>
  </si>
  <si>
    <t>ปช 0008-66-0001</t>
  </si>
  <si>
    <t>โครงการจ้างที่ปรึกษา “การสำรวจการรับรู้การทุจริตในประเทศไทย ประจำปีงบประมาณ   พ.ศ. 2566"</t>
  </si>
  <si>
    <t>https://emenscr.nesdc.go.th/viewer/view.html?id=p9MmzxK4dgIaxZm0Knoa</t>
  </si>
  <si>
    <t>ปช 0040 (สท)-66-0002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</si>
  <si>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</t>
  </si>
  <si>
    <t>https://emenscr.nesdc.go.th/viewer/view.html?id=43VQG0gw4Euw3l0pm4gK</t>
  </si>
  <si>
    <t>พน 0410-66-0001</t>
  </si>
  <si>
    <t>การประเมินคุณธรรมและความโปร่งใสในการดำเนินงานของกรมธุรกิจพลังงาน ประจำปีงบประมาณ พ.ศ. 2566</t>
  </si>
  <si>
    <t>กรมธุรกิจพลังงาน</t>
  </si>
  <si>
    <t>https://emenscr.nesdc.go.th/viewer/view.html?id=WXAKx8R84xI6RV8JKWw5</t>
  </si>
  <si>
    <t>ปช 0040 (ปน)-66-0001</t>
  </si>
  <si>
    <t>https://emenscr.nesdc.go.th/viewer/view.html?id=Y7VAg5wm6nHoN8qamR8W</t>
  </si>
  <si>
    <t>ศธ 04046-66-0006</t>
  </si>
  <si>
    <t>https://emenscr.nesdc.go.th/viewer/view.html?id=Y7VAlxy3G0cZWd8GzMd4</t>
  </si>
  <si>
    <t>ปช 0039 (สปภ.5)-66-0003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</si>
  <si>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</t>
  </si>
  <si>
    <t>https://emenscr.nesdc.go.th/viewer/view.html?id=Z6oBYWL7E2hgy4V4W1k8</t>
  </si>
  <si>
    <t>ปช 0040 (ศก)-66-0002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</si>
  <si>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</t>
  </si>
  <si>
    <t>https://emenscr.nesdc.go.th/viewer/view.html?id=33BaV2ywVKcny1ld3ey0</t>
  </si>
  <si>
    <t>ปช 0040 (อท)-66-0003</t>
  </si>
  <si>
    <t>โครงการแก้ไขปัญหาการทุจริตในพื้นที่ (สำนักงาน ป.ป.ช. ประจำจังหวัดอ่างทอง)</t>
  </si>
  <si>
    <t>https://emenscr.nesdc.go.th/viewer/view.html?id=VWYej8nLmZcpJVXjM0Vo</t>
  </si>
  <si>
    <t>ปช 0040 (ศก)-66-0003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</si>
  <si>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</t>
  </si>
  <si>
    <t>https://emenscr.nesdc.go.th/viewer/view.html?id=XGBYQ1J4O0SqzK5RLmrV</t>
  </si>
  <si>
    <t>ปช 0008-66-0002</t>
  </si>
  <si>
    <t>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</t>
  </si>
  <si>
    <t>https://emenscr.nesdc.go.th/viewer/view.html?id=wEjY7K4JaWfezOaBm8nW</t>
  </si>
  <si>
    <t>ปช 0040 (พบ)-66-0003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</si>
  <si>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</t>
  </si>
  <si>
    <t>https://emenscr.nesdc.go.th/viewer/view.html?id=53op1mEGyEFy0QOW66Ja</t>
  </si>
  <si>
    <t>ปช 0039 (สปภ.5)-66-0005</t>
  </si>
  <si>
    <t>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</t>
  </si>
  <si>
    <t>https://emenscr.nesdc.go.th/viewer/view.html?id=83d8wkq9WLHONMAZo6V1</t>
  </si>
  <si>
    <t>ปช 0040 (อท)-66-0004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</si>
  <si>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</t>
  </si>
  <si>
    <t>https://emenscr.nesdc.go.th/viewer/view.html?id=rX8E6y1ax8HX0RBa298B</t>
  </si>
  <si>
    <t>ปช 0040 (พบ)-66-0004</t>
  </si>
  <si>
    <t>https://emenscr.nesdc.go.th/viewer/view.html?id=93rkyw0Q9eSEz5KBproW</t>
  </si>
  <si>
    <t>ปช 0040 (ปน)-66-0003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</si>
  <si>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</t>
  </si>
  <si>
    <t>https://emenscr.nesdc.go.th/viewer/view.html?id=RdjEZljMK5Tq1noWVWZ0</t>
  </si>
  <si>
    <t>ปช 0040 (นฐ)-66-0002</t>
  </si>
  <si>
    <t>https://emenscr.nesdc.go.th/viewer/view.html?id=XGB8N9RVQYIqzK5RLm2q</t>
  </si>
  <si>
    <t>ปช 0040 (ลย)-66-0004</t>
  </si>
  <si>
    <t>https://emenscr.nesdc.go.th/viewer/view.html?id=A3xYL2kqNMC9Z7x528aa</t>
  </si>
  <si>
    <t>ปช 0040 (นฐ)-66-0003</t>
  </si>
  <si>
    <t>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</t>
  </si>
  <si>
    <t>https://emenscr.nesdc.go.th/viewer/view.html?id=LAlWMnZqAKfoa52YlGQM</t>
  </si>
  <si>
    <t>ปช 0040 (สพ)-66-0002</t>
  </si>
  <si>
    <t>โครงการแก้ปัญหาการทุจริตในพื้นที่(สำนักงาน ป.ป.ช. ประจำจังหวัดสุพรรณบุรี)</t>
  </si>
  <si>
    <t>https://emenscr.nesdc.go.th/viewer/view.html?id=7MOyn03k3dfE07a81l6e</t>
  </si>
  <si>
    <t>ศธ 4334-66-0005</t>
  </si>
  <si>
    <t>โครงการตรวจสอบภายใน ประจำปีงบประมาณ พ.ศ.2566</t>
  </si>
  <si>
    <t>https://emenscr.nesdc.go.th/viewer/view.html?id=rX8E9dNLMeiBGzYQLL9Z</t>
  </si>
  <si>
    <t>ปช 0040 (สก)-66-0001</t>
  </si>
  <si>
    <t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</t>
  </si>
  <si>
    <t>https://emenscr.nesdc.go.th/viewer/view.html?id=53opoyzy09cYepe2W6Em</t>
  </si>
  <si>
    <t>รง 0627-66-0001</t>
  </si>
  <si>
    <t>แผนงานพัฒนาบริการทางการเงิน และการตรวจสอบทางการเงิน</t>
  </si>
  <si>
    <t>สำนักตรวจสอบ</t>
  </si>
  <si>
    <t>https://emenscr.nesdc.go.th/viewer/view.html?id=rX8E8N8O25T9rky5g5Xa</t>
  </si>
  <si>
    <t>ปช 0040 (ชย)-66-0003</t>
  </si>
  <si>
    <t>โครงการต้านและลดทุจริตด้วยกลไกสหยุทธ์เฉพาะกรณีพื้นที่เสี่ยงต่อการทุจริต (STRONG:Together againt Corruption-Tac)</t>
  </si>
  <si>
    <t>https://emenscr.nesdc.go.th/viewer/view.html?id=53opq0dKM0sYepe2W6Ed</t>
  </si>
  <si>
    <t>ปช 0040 (ชย)-66-0004</t>
  </si>
  <si>
    <t>โครงการแก้ไขปัญหาการทุจริตในพื้้นที่</t>
  </si>
  <si>
    <t>https://emenscr.nesdc.go.th/viewer/view.html?id=eK6oAe6p8pSnX8Qx3rkX</t>
  </si>
  <si>
    <t>ปช 0040 (ลพ)-66-0002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</si>
  <si>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</t>
  </si>
  <si>
    <t>https://emenscr.nesdc.go.th/viewer/view.html?id=LAlOgWyOr9HOWAWQjxgZ</t>
  </si>
  <si>
    <t>ปช 0040 (ชน)-66-0004</t>
  </si>
  <si>
    <t>https://emenscr.nesdc.go.th/viewer/view.html?id=RdjXE5z2zJt7E4EZAQmO</t>
  </si>
  <si>
    <t>ปช 0040 (ชน)-66-0005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</si>
  <si>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</t>
  </si>
  <si>
    <t>https://emenscr.nesdc.go.th/viewer/view.html?id=gAEKyRmgKYSWGoxEj9EM</t>
  </si>
  <si>
    <t>ศธ 04094-66-0017</t>
  </si>
  <si>
    <t>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</t>
  </si>
  <si>
    <t>https://emenscr.nesdc.go.th/viewer/view.html?id=wEj58Nr1KxhKV9ElYolN</t>
  </si>
  <si>
    <t>ปช 0027-66-0001</t>
  </si>
  <si>
    <t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t>
  </si>
  <si>
    <t>https://emenscr.nesdc.go.th/viewer/view.html?id=LAl96z6pe1C9k5y1eYY4</t>
  </si>
  <si>
    <t>ปช 0040 (ปข)-66-0003</t>
  </si>
  <si>
    <t>https://emenscr.nesdc.go.th/viewer/view.html?id=eK6Y7rw21EtMl96wjKMr</t>
  </si>
  <si>
    <t>ศธ 04157-66-0009</t>
  </si>
  <si>
    <t>ตรวจสอบภายใน สพป.สิงห์บุรี ประจำปีงบประมาณ พ.ศ.2566</t>
  </si>
  <si>
    <t>https://emenscr.nesdc.go.th/viewer/view.html?id=WXAgYeMoERt6RV8JKL5w</t>
  </si>
  <si>
    <t>ศธ 04218-66-0015</t>
  </si>
  <si>
    <t>พัฒนาประสิทธิภาพการบริหารงบประมาณ และการบริหารจัดการของสถานศึกษา</t>
  </si>
  <si>
    <t>สำนักงานเขตพื้นที่การศึกษาประถมศึกษานราธิวาส เขต 3</t>
  </si>
  <si>
    <t>https://emenscr.nesdc.go.th/viewer/view.html?id=RdjxZ897A4TBaxLAQONN</t>
  </si>
  <si>
    <t>ปช 0027-66-0002</t>
  </si>
  <si>
    <t>โครงการการประชุมที่เกี่ยวกับการปฏิบัติตามพันธกรณีอนุสัญญา UNCAC</t>
  </si>
  <si>
    <t>https://emenscr.nesdc.go.th/viewer/view.html?id=63wlABl3YBfOA0n0wdLJ</t>
  </si>
  <si>
    <t>กค 0713-66-0016</t>
  </si>
  <si>
    <t>แผนการส่งเสริมการขับเคลื่อนวัฒนธรรมองค์กร "สรรพากรคุณธรรม"</t>
  </si>
  <si>
    <t>https://emenscr.nesdc.go.th/viewer/view.html?id=z0KgeEB2RqSm5GWnRkQV</t>
  </si>
  <si>
    <t>ปช 0027-66-0003</t>
  </si>
  <si>
    <t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t>
  </si>
  <si>
    <t>https://emenscr.nesdc.go.th/viewer/view.html?id=wEj5208LEAtezOaBmRLe</t>
  </si>
  <si>
    <t>ปช 0009-66-0004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</si>
  <si>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t>
  </si>
  <si>
    <t>https://emenscr.nesdc.go.th/viewer/view.html?id=EapVxL75VGtpo8oewmJn</t>
  </si>
  <si>
    <t>ศธ 04051-66-0029</t>
  </si>
  <si>
    <t>โครงการเพิ่มประสิทธิภาพระบบการควบคุมภายในและการบริหารจัดการความเสี่ยง</t>
  </si>
  <si>
    <t>สำนักงานเขตพื้นที่การศึกษาประถมศึกษาเชียงใหม่ เขต 5</t>
  </si>
  <si>
    <t>https://emenscr.nesdc.go.th/viewer/view.html?id=p9MWN5N6qXCBre7wznBQ</t>
  </si>
  <si>
    <t>กค 0211-66-0001</t>
  </si>
  <si>
    <t>โครงการเสริมสร้างการเป็นองค์กรคุณธรรม จริยธรรม และป้องกันการทุจริตของกระทรวงการคลัง</t>
  </si>
  <si>
    <t>https://emenscr.nesdc.go.th/viewer/view.html?id=wEj5kO3AaaiE8BNMZA5p</t>
  </si>
  <si>
    <t>ปช 0027-66-0004</t>
  </si>
  <si>
    <t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t>
  </si>
  <si>
    <t>https://emenscr.nesdc.go.th/viewer/view.html?id=nr34oXgRzjFAaW5GlgG6</t>
  </si>
  <si>
    <t>ศธ 04068-66-0019</t>
  </si>
  <si>
    <t>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</t>
  </si>
  <si>
    <t>https://emenscr.nesdc.go.th/viewer/view.html?id=RdjxKXzgRyumZ2qk9Xq6</t>
  </si>
  <si>
    <t>ปช 0040 (ชบ)-66-0003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</si>
  <si>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TaC)</t>
  </si>
  <si>
    <t>https://emenscr.nesdc.go.th/viewer/view.html?id=x0ZNgkxMREUwrOK0kWzm</t>
  </si>
  <si>
    <t>ปช 0027-66-0005</t>
  </si>
  <si>
    <t>โครงการการประชุมประจำปีของ APEC Anti-Corruption and Transparency  Experts Working Group (APEC ACTWG)</t>
  </si>
  <si>
    <t>https://emenscr.nesdc.go.th/viewer/view.html?id=x0ZNg7MWxquKR6zAjNLA</t>
  </si>
  <si>
    <t>ปช 0027-66-0006</t>
  </si>
  <si>
    <t>โครงการการประชุมประจำปีของหน่วยงานต่อต้านการทุจริตในภูมิภาคอาเซียน (ASEAN-PAC Principals Meeting)</t>
  </si>
  <si>
    <t>https://emenscr.nesdc.go.th/viewer/view.html?id=A3xKKRJNynU9Z7x528oO</t>
  </si>
  <si>
    <t>ปช 0027-66-0007</t>
  </si>
  <si>
    <t>โครงการการประชุมฝ่ายเลขานุการของหน่วยงานต่อต้านการทุจริตในภูมิภาคอาเซียน (ASEAN-PAC Secretariat Meeting)</t>
  </si>
  <si>
    <t>https://emenscr.nesdc.go.th/viewer/view.html?id=43VlgqYjkGHqdLgM681V</t>
  </si>
  <si>
    <t>ปช 0027-66-0008</t>
  </si>
  <si>
    <t>โครงการการประชุมประจำปีของ ADB/OECD Anti-Corruption Initiative for Asia and the Pacific</t>
  </si>
  <si>
    <t>https://emenscr.nesdc.go.th/viewer/view.html?id=EapVpOjOKYC2Rn0XMWpl</t>
  </si>
  <si>
    <t>ปช 0027-66-0009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</si>
  <si>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</si>
  <si>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https://emenscr.nesdc.go.th/viewer/view.html?id=43VlVq1MQqhw3l0pmrAE</t>
  </si>
  <si>
    <t>ศธ 04056-66-0010</t>
  </si>
  <si>
    <t>https://emenscr.nesdc.go.th/viewer/view.html?id=Gjyw0MVOKqf0mnwnxXpE</t>
  </si>
  <si>
    <t>ศธ 04104-66-0034</t>
  </si>
  <si>
    <t>ตรวจสอบภายในประจำปีงบประมาณ พ.ศ. 2566</t>
  </si>
  <si>
    <t>https://emenscr.nesdc.go.th/viewer/view.html?id=13YlAxM38pHZdj6E1Rk3</t>
  </si>
  <si>
    <t>ปช 0040 (สป)-66-0003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</si>
  <si>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</t>
  </si>
  <si>
    <t>https://emenscr.nesdc.go.th/viewer/view.html?id=RdjxMWkGzlfmZ2qk9XGY</t>
  </si>
  <si>
    <t>ปป 0022-66-0003</t>
  </si>
  <si>
    <t>โครงการตรวจติดตามการใช้จ่ายงบประมาณของหน่วยงานภาครัฐ  ประจำปีงบประมาณ พ.ศ.2566</t>
  </si>
  <si>
    <t>สำนักงานป้องกันและปราบปรามการทุจริตในภาครัฐ เขต 9</t>
  </si>
  <si>
    <t>https://emenscr.nesdc.go.th/viewer/view.html?id=93rM7Vpgx3sEz5KBprk7</t>
  </si>
  <si>
    <t>ปช 0040 (สก)-66-0002</t>
  </si>
  <si>
    <t>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</t>
  </si>
  <si>
    <t>https://emenscr.nesdc.go.th/viewer/view.html?id=A3xeo7JoLmf16k7onQyj</t>
  </si>
  <si>
    <t>ศธ 04223-66-0013</t>
  </si>
  <si>
    <t>จัดทำระบบการควบคุมภายใน ประจำปีงบประมาณ  2566</t>
  </si>
  <si>
    <t>https://emenscr.nesdc.go.th/viewer/view.html?id=VWYNWYpgrpuxdVeQLapB</t>
  </si>
  <si>
    <t>มท 0817-66-0001</t>
  </si>
  <si>
    <t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</t>
  </si>
  <si>
    <t>กุมภาพันธ์ 2566</t>
  </si>
  <si>
    <t>ศูนย์ปฏิบัติการต่อต้านการทุจริต สถ. (ศปท.สถ.)</t>
  </si>
  <si>
    <t>https://emenscr.nesdc.go.th/viewer/view.html?id=93rM0Rodw4udrRBY3mn7</t>
  </si>
  <si>
    <t>ปช 0040 (กพ)-66-0004</t>
  </si>
  <si>
    <t>โครงการแก้ไขปัญหาทุจริิตในพื้นที่</t>
  </si>
  <si>
    <t>https://emenscr.nesdc.go.th/viewer/view.html?id=33Bpzw6leVUJ5YeXjynB</t>
  </si>
  <si>
    <t>ปช 0040 (กพ)-66-0005</t>
  </si>
  <si>
    <t>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</t>
  </si>
  <si>
    <t>https://emenscr.nesdc.go.th/viewer/view.html?id=B8EKMaJx7dcmAMAxKLj7</t>
  </si>
  <si>
    <t>ศธ 04097-66-0015</t>
  </si>
  <si>
    <t>https://emenscr.nesdc.go.th/viewer/view.html?id=nr3qOQQNn6spLKLM9Y7j</t>
  </si>
  <si>
    <t>ศธ 04129-66-0005</t>
  </si>
  <si>
    <t>https://emenscr.nesdc.go.th/viewer/view.html?id=qWlq45G2GrF35j1arOwa</t>
  </si>
  <si>
    <t>ปช 0040 (ลย)-66-0005</t>
  </si>
  <si>
    <t>https://emenscr.nesdc.go.th/viewer/view.html?id=nr3q3e8ArYspLKLM9Y2Z</t>
  </si>
  <si>
    <t>ปช 0039 (สปภ.8)-66-0003</t>
  </si>
  <si>
    <t>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</t>
  </si>
  <si>
    <t>https://emenscr.nesdc.go.th/viewer/view.html?id=qWllQe5zoaIe4jyXxB9y</t>
  </si>
  <si>
    <t>ปช 0039 (สปภ.8)-66-0004</t>
  </si>
  <si>
    <t>โครงการแก้ไขปัญหาการทุจริตในพื้นที่ (สำนักงาน ป.ป.ช. ภาค 8)</t>
  </si>
  <si>
    <t>https://emenscr.nesdc.go.th/viewer/view.html?id=GjyymjzeG2swxXnja6rN</t>
  </si>
  <si>
    <t>ปช 0040 (พย)-66-0002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</si>
  <si>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</t>
  </si>
  <si>
    <t>https://emenscr.nesdc.go.th/viewer/view.html?id=o4zzm4A9MktJ4R4y2leA</t>
  </si>
  <si>
    <t>ศธ 0609-66-0002</t>
  </si>
  <si>
    <t>โครงการตรวจสอบตามแผนการตรวจสอบประจำปีงบประมาณ พ.ศ. 2566 สำหรับผู้ตรวจสอบภายใน</t>
  </si>
  <si>
    <t>https://emenscr.nesdc.go.th/viewer/view.html?id=93rrKlVK5Wh4V7M7y5zk</t>
  </si>
  <si>
    <t>ปช 0040 (พย)-66-0004</t>
  </si>
  <si>
    <t>รณรงค์สร้างกระแสต่อต้านการทุจริต (สำนักงาน ป.ป.ช. ประจำจังหวัดพะเยา)</t>
  </si>
  <si>
    <t>https://emenscr.nesdc.go.th/viewer/view.html?id=kwggQOB0gWiaZY4YABk3</t>
  </si>
  <si>
    <t>ปช 0040 (พย)-66-0005</t>
  </si>
  <si>
    <t>https://emenscr.nesdc.go.th/viewer/view.html?id=o4zzajyAE7hnkA62KeWR</t>
  </si>
  <si>
    <t>ปช 0039 (สปภ.8)-66-0006</t>
  </si>
  <si>
    <t>โครงการเสริมสร้างประสิทธิภาพในการปฏิบัติหน้าที่่ของเจ้าหน้าที่ ป.ป.ช. ในเขตภาค 8</t>
  </si>
  <si>
    <t>https://emenscr.nesdc.go.th/viewer/view.html?id=MB88m3eLRQC6EXaZ7gq5</t>
  </si>
  <si>
    <t>ปช 0040 (สห)-66-0001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</si>
  <si>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</t>
  </si>
  <si>
    <t>https://emenscr.nesdc.go.th/viewer/view.html?id=gAEEQQ3LrrUL0k0r7Mp3</t>
  </si>
  <si>
    <t>ปช 0040 (สห)-66-0003</t>
  </si>
  <si>
    <t>โครงการแก้ไขปัญหาการทุจริตในพื้นที่ (สำนักงาน ป.ป.ช. ประจำจังหวัดสิงห์บุรี)</t>
  </si>
  <si>
    <t>https://emenscr.nesdc.go.th/viewer/view.html?id=33BBjWzBlXsJ5YeXjyOq</t>
  </si>
  <si>
    <t>ศธ04007-66-0020</t>
  </si>
  <si>
    <t>โครงการพัฒนาการดำเนินงานตามระบบการควบคุมภายในและการบริหารความเสี่ยง ประจำปีงบประมาณ พ.ศ. 2565</t>
  </si>
  <si>
    <t>https://emenscr.nesdc.go.th/viewer/view.html?id=de77y46oYNikmR190QaN</t>
  </si>
  <si>
    <t>ปช 0040 (ชร)-66-0004</t>
  </si>
  <si>
    <t>โครงการแก้ไขปัญหาการทุจริตในพื้นที่ (สำนักงาน ป.ป.ช. ประจำจังหวัดเชียงราย)</t>
  </si>
  <si>
    <t>https://emenscr.nesdc.go.th/viewer/view.html?id=KYMM0NkR04hKeZyarl04</t>
  </si>
  <si>
    <t>ปช 0040 (ชร)-66-0005</t>
  </si>
  <si>
    <t>https://emenscr.nesdc.go.th/viewer/view.html?id=Z6ooxNZ4wZT4KNrQ0B84</t>
  </si>
  <si>
    <t>ศธ 4351-66-0013</t>
  </si>
  <si>
    <t>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</t>
  </si>
  <si>
    <t>https://emenscr.nesdc.go.th/viewer/view.html?id=23AMZmB6jgFBkNnNrYOE</t>
  </si>
  <si>
    <t>ศธ 04064-66-0010</t>
  </si>
  <si>
    <t>โครงการพัฒนาศักยภาพด้านกฎหมายและคดีสำหรับข้าราชการครูและบุคลากรทางการศึกษา</t>
  </si>
  <si>
    <t>https://emenscr.nesdc.go.th/viewer/view.html?id=JKzqQQer9GuMZmxzJEld</t>
  </si>
  <si>
    <t>ศธ 04184-66-0014</t>
  </si>
  <si>
    <t>โครงการ  ตรวจสอบภายในแบบบูรณาการ ประจำปีงบประมาณ พ.ศ. 2566</t>
  </si>
  <si>
    <t>https://emenscr.nesdc.go.th/viewer/view.html?id=Oomqlx2MowfGYqWKreXZ</t>
  </si>
  <si>
    <t>ศธ 04100-66-0009</t>
  </si>
  <si>
    <t>ตรวจสอบการดำเนินงานของสำนักงานเขตพื้นที่การศึกษาประถมศึกษา พิจิตร เขต 2 และสถานศึกษาในสังกัด</t>
  </si>
  <si>
    <t>https://emenscr.nesdc.go.th/viewer/view.html?id=rX87JzwGEXs8VxV3Q17r</t>
  </si>
  <si>
    <t>ปช 0040 (รบ)-66-0002</t>
  </si>
  <si>
    <t>https://emenscr.nesdc.go.th/viewer/view.html?id=y0eg14NAk3i7mG8K1g5O</t>
  </si>
  <si>
    <t>ปช 0040 (รบ)-66-0003</t>
  </si>
  <si>
    <t>https://emenscr.nesdc.go.th/viewer/view.html?id=WXAqlB59lnUA5a5Mryej</t>
  </si>
  <si>
    <t>ปช 0032-66-0053</t>
  </si>
  <si>
    <t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</t>
  </si>
  <si>
    <t>https://emenscr.nesdc.go.th/viewer/view.html?id=RdjqgonNaJU7E4EZAOAM</t>
  </si>
  <si>
    <t>ปช 0039 (สปภ.1)-66-0001</t>
  </si>
  <si>
    <t>โครงการเสริมสร้างประสิทธิภาพในการปฏิบัติหน้าที่ ของเจ้าหน้าที่ ป.ป.ช. ในเขตภาค 1</t>
  </si>
  <si>
    <t>https://emenscr.nesdc.go.th/viewer/view.html?id=B8E9o64NV4UmAMAxKLx5</t>
  </si>
  <si>
    <t>ปช 0040 (สป)-66-0004</t>
  </si>
  <si>
    <t>https://emenscr.nesdc.go.th/viewer/view.html?id=qWlZJakB1kU1eoxNmyQo</t>
  </si>
  <si>
    <t>ปช 0039 (สปภ.1)-66-0004</t>
  </si>
  <si>
    <t>https://emenscr.nesdc.go.th/viewer/view.html?id=lOyJejnmR4u2W5RN974y</t>
  </si>
  <si>
    <t>ปช 0039 (สปภ.1)-66-0005</t>
  </si>
  <si>
    <t>https://emenscr.nesdc.go.th/viewer/view.html?id=z0KOdk8l73fZpymLgdeM</t>
  </si>
  <si>
    <t>ปป 0012-66-0004</t>
  </si>
  <si>
    <t>โครงการขับเคลื่่อนการประเมินความเสี่ยงการทุจริตเชิงนโยบายในการดำเนินโครงการขนาดใหญ่</t>
  </si>
  <si>
    <t>https://emenscr.nesdc.go.th/viewer/view.html?id=43Vxk3Rox8HjkQkYE1Qm</t>
  </si>
  <si>
    <t>ปช 0039 (สปภ.7)-66-0001</t>
  </si>
  <si>
    <t>https://emenscr.nesdc.go.th/viewer/view.html?id=7MONzAGOZaUoMOM06gkG</t>
  </si>
  <si>
    <t>ปช 0039 (สปภ.7)-66-0002</t>
  </si>
  <si>
    <t>https://emenscr.nesdc.go.th/viewer/view.html?id=93rglMzGMyS7E0pomyVR</t>
  </si>
  <si>
    <t>ปช 0040 (ตร)-66-0002</t>
  </si>
  <si>
    <t>https://emenscr.nesdc.go.th/viewer/view.html?id=EapmMBQjJ7cV7ny4rolZ</t>
  </si>
  <si>
    <t>ศธ 04223-66-0028</t>
  </si>
  <si>
    <t>https://emenscr.nesdc.go.th/viewer/view.html?id=XGBX8lJpjjCqzK5RLVlz</t>
  </si>
  <si>
    <t>ปช 0040 (ตร)-66-0004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</si>
  <si>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</t>
  </si>
  <si>
    <t>https://emenscr.nesdc.go.th/viewer/view.html?id=KYMKw0Em0pC5lOamXXLA</t>
  </si>
  <si>
    <t>ปช 0040 (สพ)-66-0005</t>
  </si>
  <si>
    <t>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</t>
  </si>
  <si>
    <t>https://emenscr.nesdc.go.th/viewer/view.html?id=KYMGno5yEJhzQ1M1RZ39</t>
  </si>
  <si>
    <t>ปป 0001.8-66-0005</t>
  </si>
  <si>
    <t>โครงการพัฒนาประสิทธิภาพการบริหารทรัพยากรบุคคลของสำนักงาน ป.ป.ท. ประจำปีงบประมาณ พ.ศ. 2566</t>
  </si>
  <si>
    <t>https://emenscr.nesdc.go.th/viewer/view.html?id=MB86YwwYpLh6EXaZ7jw7</t>
  </si>
  <si>
    <t>ปช 0031-66-0001</t>
  </si>
  <si>
    <t>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</t>
  </si>
  <si>
    <t>https://emenscr.nesdc.go.th/viewer/view.html?id=rX8Wk0QXYycX0RBa2VjE</t>
  </si>
  <si>
    <t>ปช 0040 (สค)-66-0004</t>
  </si>
  <si>
    <t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</t>
  </si>
  <si>
    <t>https://emenscr.nesdc.go.th/viewer/view.html?id=y0eJxzYNOJUrgMlLyqkx</t>
  </si>
  <si>
    <t>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</t>
  </si>
  <si>
    <t>https://emenscr.nesdc.go.th/viewer/view.html?id=jopVEyGWXMcleLN6nJJJ</t>
  </si>
  <si>
    <t>ปช 0040 (อต)-66-0003</t>
  </si>
  <si>
    <t>https://emenscr.nesdc.go.th/viewer/view.html?id=43VnmZlxN8IjkQkYE18N</t>
  </si>
  <si>
    <t>ปป 0001.8-66-0008</t>
  </si>
  <si>
    <t>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</t>
  </si>
  <si>
    <t>https://emenscr.nesdc.go.th/viewer/view.html?id=Gjy4X3xzY5C0mnwnxgyX</t>
  </si>
  <si>
    <t>ปช 0040 (สค)-66-0006</t>
  </si>
  <si>
    <t>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</t>
  </si>
  <si>
    <t>https://emenscr.nesdc.go.th/viewer/view.html?id=QOQNVw94amSjLwmeglwj</t>
  </si>
  <si>
    <t>ปช 0040 (พท)-66-0004</t>
  </si>
  <si>
    <t>https://emenscr.nesdc.go.th/viewer/view.html?id=Gjy41NkYmQf4023NE65n</t>
  </si>
  <si>
    <t>ศธ 04104-66-0057</t>
  </si>
  <si>
    <t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</t>
  </si>
  <si>
    <t>https://emenscr.nesdc.go.th/viewer/view.html?id=Eapd6OlO0gsg9yVy7B9K</t>
  </si>
  <si>
    <t>ปช 0040 (สต)-66-0004</t>
  </si>
  <si>
    <t>โครงการแก้ไขปัญหาการทุจริตในพื้นที่ กิจกรรมการแก้ไขปัญหาการทุจริตในพื้นที่จังหวัดสตูล</t>
  </si>
  <si>
    <t>https://emenscr.nesdc.go.th/viewer/view.html?id=A3xV6Bxao9SK8kjazy56</t>
  </si>
  <si>
    <t>ปป 0001.8-66-0009</t>
  </si>
  <si>
    <t>โครงการพัฒนาทักษะด้านเทคโนโลยีดิจิทัลสำหรับบุคลากรในสังกัดสำนักงาน ป.ป.ท.</t>
  </si>
  <si>
    <t>https://emenscr.nesdc.go.th/viewer/view.html?id=63wk6k7A9qh7yZeQadYe</t>
  </si>
  <si>
    <t>ปช 0040 (พท)-66-0005</t>
  </si>
  <si>
    <t>โครงการต้านและลดทุจริตด้วยกลไกสหยุทธ์เฉพาะกรณีพื้นที่เสี่ยงต่อการทุจริต (STRONG : Together against Corruption-TaC)</t>
  </si>
  <si>
    <t>https://emenscr.nesdc.go.th/viewer/view.html?id=XGBM2Ae3OWs1wKYj4aqk</t>
  </si>
  <si>
    <t>ปช 0040 (สต)-66-0005</t>
  </si>
  <si>
    <t>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</t>
  </si>
  <si>
    <t>https://emenscr.nesdc.go.th/viewer/view.html?id=kwgoQ15nBGF8kBQV3ZN4</t>
  </si>
  <si>
    <t>ศธ 04112-66-0005</t>
  </si>
  <si>
    <t>ตรวจสอบภายในเพื่อสร้างความเข้มแข็งในการบริหารงานภาครัฐ  ประจำปีงบประมาณ พ.ศ.2566</t>
  </si>
  <si>
    <t>https://emenscr.nesdc.go.th/viewer/view.html?id=EapdAyykeqfg9yVy7B51</t>
  </si>
  <si>
    <t>ปช 0040 (อต)-66-0005</t>
  </si>
  <si>
    <t>https://emenscr.nesdc.go.th/viewer/view.html?id=wEjxdAm1wefE8BNMZ936</t>
  </si>
  <si>
    <t>ศธ 04149-66-0013</t>
  </si>
  <si>
    <t>ตรวจสอบ ติดตามและประเมินผลการใช้งบประมาณ</t>
  </si>
  <si>
    <t>สำนักงานเขตพื้นที่การศึกษาประถมศึกษาสมุทรปราการ เขต 1</t>
  </si>
  <si>
    <t>https://emenscr.nesdc.go.th/viewer/view.html?id=de79AzqWygHNL8p8lB7r</t>
  </si>
  <si>
    <t>ศธ 04230-66-0045</t>
  </si>
  <si>
    <t>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</t>
  </si>
  <si>
    <t>https://emenscr.nesdc.go.th/viewer/view.html?id=0RKYyQ9eWxtZB36ejJKm</t>
  </si>
  <si>
    <t>ปช 0039 (สปภ.7)-66-0005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</si>
  <si>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</t>
  </si>
  <si>
    <t>https://emenscr.nesdc.go.th/viewer/view.html?id=43VopOojWxuVokaXOO86</t>
  </si>
  <si>
    <t>ปช 0040 (อย)-66-0002</t>
  </si>
  <si>
    <t>https://emenscr.nesdc.go.th/viewer/view.html?id=B8E5JAqN8Kio5AJGVVY2</t>
  </si>
  <si>
    <t>ศธ 04083-66-0014</t>
  </si>
  <si>
    <t>https://emenscr.nesdc.go.th/viewer/view.html?id=93r4djj3yLHdrRBY3yK4</t>
  </si>
  <si>
    <t>ปช 0040 (อย)-66-0004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</si>
  <si>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</t>
  </si>
  <si>
    <t>https://emenscr.nesdc.go.th/viewer/view.html?id=Eapgrq13Qec2Rn0XM983</t>
  </si>
  <si>
    <t>ปช 0040 (พบ)-66-0005</t>
  </si>
  <si>
    <t>โครงการแก้ไขปัญหาการทุจริตในพื้นที่ (สำนักงาน ป.ป.ช. ประจำจังหวัดเพชรบูรณ์)</t>
  </si>
  <si>
    <t>https://emenscr.nesdc.go.th/viewer/view.html?id=VWYj9mnG3MSGKXpXJNVB</t>
  </si>
  <si>
    <t>ปป 0012-66-0006</t>
  </si>
  <si>
    <t>โครงการขับเคลื่อนการประเมินความเสี่ยงการทุจริตภาครัฐ</t>
  </si>
  <si>
    <t>https://emenscr.nesdc.go.th/viewer/view.html?id=VWY8Aama5etxdVeQLK0a</t>
  </si>
  <si>
    <t>ศธ 04111-66-0027</t>
  </si>
  <si>
    <t>https://emenscr.nesdc.go.th/viewer/view.html?id=QOQ3rmzQ41TjLwmeglzX</t>
  </si>
  <si>
    <t>ปช 0040 (ลป)-66-0004</t>
  </si>
  <si>
    <t>https://emenscr.nesdc.go.th/viewer/view.html?id=7MO674YOnnfdG3n3lJY1</t>
  </si>
  <si>
    <t>ศธ 04178-66-0019</t>
  </si>
  <si>
    <t>https://emenscr.nesdc.go.th/viewer/view.html?id=Z6oKd336K5Cl2zEkB1EV</t>
  </si>
  <si>
    <t>ปช 0040 (นม)-66-0003</t>
  </si>
  <si>
    <t>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</t>
  </si>
  <si>
    <t>https://emenscr.nesdc.go.th/viewer/view.html?id=o4zewqXJgjsV7Ln5a8aN</t>
  </si>
  <si>
    <t>ปช 0040 (ลป)-66-0005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</si>
  <si>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</t>
  </si>
  <si>
    <t>https://emenscr.nesdc.go.th/viewer/view.html?id=md0aV1eqKWCN7dnrLgnx</t>
  </si>
  <si>
    <t>ปช 0040 (นม)-66-0004</t>
  </si>
  <si>
    <t>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</t>
  </si>
  <si>
    <t>https://emenscr.nesdc.go.th/viewer/view.html?id=NVk5z3j3o8c6Jwnly4lN</t>
  </si>
  <si>
    <t>ปช 0040 (กจ)-66-0002</t>
  </si>
  <si>
    <t>แก้ไขปัญหาการทุจริตในพื้นที่ (สำนักงาน ป.ป.ช. ประจำจังหวัดกาญจนบุรี)</t>
  </si>
  <si>
    <t>https://emenscr.nesdc.go.th/viewer/view.html?id=Z6oKNX0jzGhwYelMa1lo</t>
  </si>
  <si>
    <t>ปช 0040 (สส)-66-0003</t>
  </si>
  <si>
    <t>https://emenscr.nesdc.go.th/viewer/view.html?id=p9MY70Ej3nhykAkY0N57</t>
  </si>
  <si>
    <t>ปช 0040 (กจ)-66-0003</t>
  </si>
  <si>
    <t>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</t>
  </si>
  <si>
    <t>https://emenscr.nesdc.go.th/viewer/view.html?id=y0e5jzraJKs2ZjZmO4Q2</t>
  </si>
  <si>
    <t>ปช 0040 (สส)-66-0005</t>
  </si>
  <si>
    <t>https://emenscr.nesdc.go.th/viewer/view.html?id=B8Eazmzo3XTRxEO102rq</t>
  </si>
  <si>
    <t>ปช 0040 (ภก)-66-0002</t>
  </si>
  <si>
    <t>โครงการต้านและลดทุจริตด้วยกลไกสหยุทธ์ เฉพาะกรณ๊พื้นที่เสี่ยงต่อการทุจริต (STRONG: Together against Corruption-TaC)</t>
  </si>
  <si>
    <t>https://emenscr.nesdc.go.th/viewer/view.html?id=NVk5QLAYd9Tz43X31ANE</t>
  </si>
  <si>
    <t>ศธ 04180-66-0015</t>
  </si>
  <si>
    <t>ตรวจสอบภายใน ประจำปีงบประมาณ พ.ศ. 2566</t>
  </si>
  <si>
    <t>https://emenscr.nesdc.go.th/viewer/view.html?id=de7NkxWWzjCNL8p8lBVa</t>
  </si>
  <si>
    <t>ศธ 4293-66-0009</t>
  </si>
  <si>
    <t>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</t>
  </si>
  <si>
    <t>https://emenscr.nesdc.go.th/viewer/view.html?id=y0e5laQZLYiQxZk0EqMr</t>
  </si>
  <si>
    <t>ปป 0012-66-0007</t>
  </si>
  <si>
    <t>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</si>
  <si>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https://emenscr.nesdc.go.th/viewer/view.html?id=RdjM1Ge0odI7E4EZAOM3</t>
  </si>
  <si>
    <t>ศธ 04180-66-0016</t>
  </si>
  <si>
    <t>เสริมสร้างวินัย คุณธรรม จริยธรรม และป้องกันการทุจริตและประพฤติมิชอบ</t>
  </si>
  <si>
    <t>https://emenscr.nesdc.go.th/viewer/view.html?id=GjyoMxe3XqS7ZAVMQXBx</t>
  </si>
  <si>
    <t>ศธ 04103-66-0017</t>
  </si>
  <si>
    <t>https://emenscr.nesdc.go.th/viewer/view.html?id=A3xkrj3mrqu9Z7x52k0O</t>
  </si>
  <si>
    <t>ศธ 04065-66-0025</t>
  </si>
  <si>
    <t>บริหารความเสี่ยงของสำนักงานเขตพื้นที่การศึกษาประถมศึกษานครราชสีมา เขต 4</t>
  </si>
  <si>
    <t>สำนักงานเขตพื้นที่การศึกษาประถมศึกษานครราชสีมา เขต 4</t>
  </si>
  <si>
    <t>https://emenscr.nesdc.go.th/viewer/view.html?id=MB8xWOO3j2Sg2YdLw5xZ</t>
  </si>
  <si>
    <t>ศธ 04052-66-0022</t>
  </si>
  <si>
    <t>https://emenscr.nesdc.go.th/viewer/view.html?id=EapYVV62GQSV7ny4rrlQ</t>
  </si>
  <si>
    <t>ศธ 4332-66-0020</t>
  </si>
  <si>
    <t>ติดตาม ตรวจสอบการบริหารจัดการด้านการเงินการคลังและพัฒนาผู้ตรวจสอบภายใน ปีงบประมาณ พ.ศ.2566</t>
  </si>
  <si>
    <t>https://emenscr.nesdc.go.th/viewer/view.html?id=lOykqEeAELIg75GnOVoR</t>
  </si>
  <si>
    <t>คค 0310-66-0023</t>
  </si>
  <si>
    <t>โครงการรื้อถอนสิ่งล่วงล้ำลำน้ำ พื้นที่กรุงเทพมหานคร</t>
  </si>
  <si>
    <t>สำนักความปลอดภัยและสิ่งแวดล้อมทางน้ำ</t>
  </si>
  <si>
    <t>https://emenscr.nesdc.go.th/viewer/view.html?id=A3xke69epWij1Nn4eaRK</t>
  </si>
  <si>
    <t>ศธ 04148-66-0015</t>
  </si>
  <si>
    <t>https://emenscr.nesdc.go.th/viewer/view.html?id=53oWqX02jZSYepe2WK4j</t>
  </si>
  <si>
    <t>ปช 0040 (ภก)-66-0004</t>
  </si>
  <si>
    <t>https://emenscr.nesdc.go.th/viewer/view.html?id=23Aw718ykqcnrYN8ggEj</t>
  </si>
  <si>
    <t>ปช 0040 (สข)-66-0002</t>
  </si>
  <si>
    <t>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</t>
  </si>
  <si>
    <t>https://emenscr.nesdc.go.th/viewer/view.html?id=Y7VZGZjzq4I1Rdk7OOXe</t>
  </si>
  <si>
    <t>ปช 0040 (สข)-66-0004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</si>
  <si>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</t>
  </si>
  <si>
    <t>https://emenscr.nesdc.go.th/viewer/view.html?id=md0aNlEXzAuEzoAj8qk4</t>
  </si>
  <si>
    <t>ปช 0040 (สข)-66-0005</t>
  </si>
  <si>
    <t>โครงการ STRONG-จิตพอเพียงต้านทุจริต (สำนักงาน ป.ป.ช. ประจำจังหวัดสงขลา)</t>
  </si>
  <si>
    <t>https://emenscr.nesdc.go.th/viewer/view.html?id=kwg22ar06auLKdVMXN6x</t>
  </si>
  <si>
    <t>ปป 0003-66-0003</t>
  </si>
  <si>
    <t>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</t>
  </si>
  <si>
    <t>https://emenscr.nesdc.go.th/viewer/view.html?id=deYrYoRAK4HKQr942Br1</t>
  </si>
  <si>
    <t>ปป 0022-66-0006</t>
  </si>
  <si>
    <t>ประชุมเสวนาเชิงปฏิบัติการหน่วยงานต่อต้านการทุจริตและเครือข่ายต่อต้านการทุจริตใน เขต 7</t>
  </si>
  <si>
    <t>https://emenscr.nesdc.go.th/viewer/view.html?id=p9XVq7aNgXIBre7wzJ4j</t>
  </si>
  <si>
    <t>ศธ 04186-66-0016</t>
  </si>
  <si>
    <t>ตรวจสอบภายในสำนักงานเขตพื้นที่การศึกษา/สถานศึกษา และพัฒนาผู้ตรวจสอบภายใน ประจำปีงบประมาณ พ.ศ. 2566</t>
  </si>
  <si>
    <t>https://emenscr.nesdc.go.th/viewer/view.html?id=A3qoRLpyV0Tj1Nn4eaE1</t>
  </si>
  <si>
    <t>ปช 0040 (นน)-66-0002</t>
  </si>
  <si>
    <t>https://emenscr.nesdc.go.th/viewer/view.html?id=nr9zpX19OXunjL3yamaJ</t>
  </si>
  <si>
    <t>ปช 0040 (นน)-66-0005</t>
  </si>
  <si>
    <t>https://emenscr.nesdc.go.th/viewer/view.html?id=JKqBM9ZE1ncoe1L6YmBV</t>
  </si>
  <si>
    <t>ปช 0039 (สปภ.6)-66-0005</t>
  </si>
  <si>
    <t>โครงการเสริมสร้างประสิทธิภาพในการปฏิบัติหน้าที่ของเจ้าหน้าที่่ ป.ป.ช. ในเขตภาค 6</t>
  </si>
  <si>
    <t>https://emenscr.nesdc.go.th/viewer/view.html?id=o4WJeww79ltV7Ln5aGym</t>
  </si>
  <si>
    <t>ปช 0040 (กบ)-66-0001</t>
  </si>
  <si>
    <t>โครงการแก้ไขปัญหาการทุจริตในพื้นที่ (สำนักงาน ป.ป.ช. ประจำจังหวัดกระบี่)</t>
  </si>
  <si>
    <t>https://emenscr.nesdc.go.th/viewer/view.html?id=Rdq5MlerEyumZ2qk9j8R</t>
  </si>
  <si>
    <t>ปช 0040 (ชพ)-66-0004</t>
  </si>
  <si>
    <t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ประจำจังหวัดชุมพร)</t>
  </si>
  <si>
    <t>https://emenscr.nesdc.go.th/viewer/view.html?id=VWq18qooZeHg1l1WyrK4</t>
  </si>
  <si>
    <t>ปช 0040 (ชพ)-66-0005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</si>
  <si>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กิจกรรม: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</t>
  </si>
  <si>
    <t>https://emenscr.nesdc.go.th/viewer/view.html?id=deY1rEEdOXSkmR190LNY</t>
  </si>
  <si>
    <t>ปช 0040 (ลบ)-66-0001</t>
  </si>
  <si>
    <t>https://emenscr.nesdc.go.th/viewer/view.html?id=gAV2MANn1jiL0k0r7R5J</t>
  </si>
  <si>
    <t>ปช 0040 (กบ)-66-0005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</si>
  <si>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</t>
  </si>
  <si>
    <t>https://emenscr.nesdc.go.th/viewer/view.html?id=nr900WAMkKfjZNmNxOkp</t>
  </si>
  <si>
    <t>ปช 0040 (มส)-66-0002</t>
  </si>
  <si>
    <t>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</t>
  </si>
  <si>
    <t>https://emenscr.nesdc.go.th/viewer/view.html?id=43LKKjExJ2HqdLgM6ool</t>
  </si>
  <si>
    <t>ปช 0040 (พจ)-66-0004</t>
  </si>
  <si>
    <t>โครงการแก้ไขปัญหาการทุจริตในพื้นที่่ (สำนักงาน ป.ป.ช. ประจำจังหวัดพิจิตร)</t>
  </si>
  <si>
    <t>https://emenscr.nesdc.go.th/viewer/view.html?id=nr90y618jkuNAyl979Mn</t>
  </si>
  <si>
    <t>ปช 0040 (มส)-66-0005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</si>
  <si>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แผนงานพัฒนาแนวทางต้านและลดทุจริตด้วยกลไกสหยุทธ์เฉพาะกรณีพื้นที่เสี่ยงต่อการทุจริต (ส่วนพื้นที่) (สำนักงาน ป.ป.ช. ประจำจังหวัดแม่ฮ่องสอน)</t>
  </si>
  <si>
    <t>https://emenscr.nesdc.go.th/viewer/view.html?id=Y7qYEZ0nMqC9pk1kR6qY</t>
  </si>
  <si>
    <t>ปช 0040 (พจ)-66-0005</t>
  </si>
  <si>
    <t>โครงการต้านและลดทุจริตด้วยกลไกสหยุทธ์เฉพาะกรณีพื้นที่เสี่ยงต่อการทุจริต (STRONG : Together against Corruption -Tac)</t>
  </si>
  <si>
    <t>https://emenscr.nesdc.go.th/viewer/view.html?id=XGqEKdowQ5Tom6RB7eW3</t>
  </si>
  <si>
    <t>ปช 0040 (บร)-66-0003</t>
  </si>
  <si>
    <t>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</t>
  </si>
  <si>
    <t>https://emenscr.nesdc.go.th/viewer/view.html?id=eKA4La7BKqHQgwVyRydq</t>
  </si>
  <si>
    <t>ปช 0040 (บร)-66-0004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</si>
  <si>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</t>
  </si>
  <si>
    <t>https://emenscr.nesdc.go.th/viewer/view.html?id=kwd6enW6oYhOGeGwlpMn</t>
  </si>
  <si>
    <t>ปช 0040 (ชบ)-66-0004</t>
  </si>
  <si>
    <t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</t>
  </si>
  <si>
    <t>https://emenscr.nesdc.go.th/viewer/view.html?id=JKq6OXZ2w1iMZmxzJBkY</t>
  </si>
  <si>
    <t>ปช 0040 (นย)-66-0002</t>
  </si>
  <si>
    <t>https://emenscr.nesdc.go.th/viewer/view.html?id=md4jA9X8j4SX6wN4egWW</t>
  </si>
  <si>
    <t>ปช 0040 (นย)-66-0004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</si>
  <si>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ประจำจังหวัดนครนายก</t>
  </si>
  <si>
    <t>https://emenscr.nesdc.go.th/viewer/view.html?id=A3ql91X4aqCEdjKj8woE</t>
  </si>
  <si>
    <t>ปช 0040 (นบ)-66-0004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</si>
  <si>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</t>
  </si>
  <si>
    <t>https://emenscr.nesdc.go.th/viewer/view.html?id=B8qGWEJ38mtmAMAxKkjG</t>
  </si>
  <si>
    <t>ปช 0040 (นบ)-66-0005</t>
  </si>
  <si>
    <t>https://emenscr.nesdc.go.th/viewer/view.html?id=53q0RmXBjyH8weaQZN1L</t>
  </si>
  <si>
    <t>ศธ 04067-66-0011</t>
  </si>
  <si>
    <t>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</t>
  </si>
  <si>
    <t>https://emenscr.nesdc.go.th/viewer/view.html?id=OoqYoWnjNziW8wV6j6Wa</t>
  </si>
  <si>
    <t>ปช 0040 (ลบ)-66-0004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</si>
  <si>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</t>
  </si>
  <si>
    <t>https://emenscr.nesdc.go.th/viewer/view.html?id=B8qGkk860Zhz3G8KnKoG</t>
  </si>
  <si>
    <t>ศธ 04025-66-0004</t>
  </si>
  <si>
    <t>โครงการควบคุมภายใน</t>
  </si>
  <si>
    <t>https://emenscr.nesdc.go.th/viewer/view.html?id=nr90l8RVVqSNAyl979BL</t>
  </si>
  <si>
    <t>ปช 0040 (นว)-66-0003</t>
  </si>
  <si>
    <t>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</t>
  </si>
  <si>
    <t>https://emenscr.nesdc.go.th/viewer/view.html?id=53q0zza625U0Zld5OVjY</t>
  </si>
  <si>
    <t>ปช 0040 (สฎ)-66-0001</t>
  </si>
  <si>
    <t>https://emenscr.nesdc.go.th/viewer/view.html?id=WXq58gB8gpCzQ5Z1xN6g</t>
  </si>
  <si>
    <t>ปช 0039 (สปภ.6)-66-0006</t>
  </si>
  <si>
    <t>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</t>
  </si>
  <si>
    <t>https://emenscr.nesdc.go.th/viewer/view.html?id=Z6qVa3G6k7iLg86NJnVp</t>
  </si>
  <si>
    <t>ปช 0039 (สปภ.6)-66-0007</t>
  </si>
  <si>
    <t>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</t>
  </si>
  <si>
    <t>https://emenscr.nesdc.go.th/viewer/view.html?id=md4jgE5EnqhEzoAj8GWe</t>
  </si>
  <si>
    <t>ปช 0012-66-0005</t>
  </si>
  <si>
    <t>https://emenscr.nesdc.go.th/viewer/view.html?id=XGqE8AgJoNhYqnL2Xg7x</t>
  </si>
  <si>
    <t>ปช 0040 (นว)-66-0004</t>
  </si>
  <si>
    <t>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</t>
  </si>
  <si>
    <t>https://emenscr.nesdc.go.th/viewer/view.html?id=y0g9kRGnwNixVlrlgBEX</t>
  </si>
  <si>
    <t>ศธ 04031-66-0012</t>
  </si>
  <si>
    <t>การตรวจสอบ ติดตามการบริหารงบประมาณ ประจำปีงบประมาณ พ.ศ. 2566</t>
  </si>
  <si>
    <t>https://emenscr.nesdc.go.th/viewer/view.html?id=kwd69Q2BV9fraG1Ek75r</t>
  </si>
  <si>
    <t>ปช 0040 (ปข)-66-0005</t>
  </si>
  <si>
    <t>https://emenscr.nesdc.go.th/viewer/view.html?id=93qGklmWzxHajKdqO5Q4</t>
  </si>
  <si>
    <t>ปช 0030-66-0001</t>
  </si>
  <si>
    <t>หลักสูตรพัฒนาศักยภาพด้านการข่าวกรอง และยุทธวิธีด้านการตรวจค้น จับกุม ประจำปี 2566</t>
  </si>
  <si>
    <t>https://emenscr.nesdc.go.th/viewer/view.html?id=NVqJGyp859f7KnW5Lwxy</t>
  </si>
  <si>
    <t>ปช 0010-66-0004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</si>
  <si>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 - TaC)</t>
  </si>
  <si>
    <t>https://emenscr.nesdc.go.th/viewer/view.html?id=7Mq0yNgEYOinlz3YeNM1</t>
  </si>
  <si>
    <t>ศธ 04083-66-0016</t>
  </si>
  <si>
    <t>แผนการตรวจสอบภายใน  ประจำปีงบประมาณ  พ.ศ. 2566</t>
  </si>
  <si>
    <t>https://emenscr.nesdc.go.th/viewer/view.html?id=Eaqw2am4nJfQe0xlYnAe</t>
  </si>
  <si>
    <t>ปช 0040 (นว)-66-0006</t>
  </si>
  <si>
    <t>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</t>
  </si>
  <si>
    <t>https://emenscr.nesdc.go.th/viewer/view.html?id=aQZ7xgAyjqU1kpx2o8xE</t>
  </si>
  <si>
    <t>ปช 0040 (ฉช)-66-0004</t>
  </si>
  <si>
    <t>https://emenscr.nesdc.go.th/viewer/view.html?id=NVqJrMxqVWT36Vyq0K52</t>
  </si>
  <si>
    <t>ปช 0040 (ฉช)-66-0005</t>
  </si>
  <si>
    <t>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</t>
  </si>
  <si>
    <t>https://emenscr.nesdc.go.th/viewer/view.html?id=aQZ7jwV872IKGlmXN93q</t>
  </si>
  <si>
    <t>ปช 0040 (จบ)-66-0004</t>
  </si>
  <si>
    <t>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</t>
  </si>
  <si>
    <t>https://emenscr.nesdc.go.th/viewer/view.html?id=Rdqzx6L75ETBaxLAQZ4w</t>
  </si>
  <si>
    <t>ปช 0040 (สร)-66-0003</t>
  </si>
  <si>
    <t>https://emenscr.nesdc.go.th/viewer/view.html?id=y0g9q189m3fxVlrlgBZ6</t>
  </si>
  <si>
    <t>ปช 0040 (กส)-66-0004</t>
  </si>
  <si>
    <t>https://emenscr.nesdc.go.th/viewer/view.html?id=y0g9qzNQ9rilo0wOYm6A</t>
  </si>
  <si>
    <t>ปช 0040 (จบ)-66-0005</t>
  </si>
  <si>
    <t>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</t>
  </si>
  <si>
    <t>https://emenscr.nesdc.go.th/viewer/view.html?id=GjqpJR0waqi7ZAVMQXWo</t>
  </si>
  <si>
    <t>ปช 0040 (กส)-66-0005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</si>
  <si>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</t>
  </si>
  <si>
    <t>https://emenscr.nesdc.go.th/viewer/view.html?id=33lqpa9l56HpV0aAm3My</t>
  </si>
  <si>
    <t>ปช 0040 (สร)-66-0004</t>
  </si>
  <si>
    <t>https://emenscr.nesdc.go.th/viewer/view.html?id=A3qlxN3XkXUxQgorLa69</t>
  </si>
  <si>
    <t>ปช 0040 (รย)-66-0002</t>
  </si>
  <si>
    <t>โครงการต้านและลดทุจริตด้วยกลไกสหยุทธ์ เฉพาะกรณีพื้นที่เสี่ยงต่อการทุจริต (STRONG : Together Corruption - TaC)</t>
  </si>
  <si>
    <t>https://emenscr.nesdc.go.th/viewer/view.html?id=nr9065GVxZUmxWNQeVdJ</t>
  </si>
  <si>
    <t>ปช 0040 (รย)-66-0004</t>
  </si>
  <si>
    <t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</t>
  </si>
  <si>
    <t>https://emenscr.nesdc.go.th/viewer/view.html?id=GjqpQNeRyRTVyp1lzj20</t>
  </si>
  <si>
    <t>ปช 0040 (พร)-66-0001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</si>
  <si>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</t>
  </si>
  <si>
    <t>https://emenscr.nesdc.go.th/viewer/view.html?id=43LKnVdO05iNOLJ0A4R4</t>
  </si>
  <si>
    <t>ปช 0040 (พร)-66-0002</t>
  </si>
  <si>
    <t>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</t>
  </si>
  <si>
    <t>https://emenscr.nesdc.go.th/viewer/view.html?id=o4WBgo2QeGSdyWgQoLOA</t>
  </si>
  <si>
    <t>ปช 0040 (สฎ)-66-0005</t>
  </si>
  <si>
    <t>https://emenscr.nesdc.go.th/viewer/view.html?id=43LKonGw5jFjkQkYE7Ja</t>
  </si>
  <si>
    <t>ปช 0040 (ตง)-66-0003</t>
  </si>
  <si>
    <t>โครงการแก้ไขปัญหาการทุจริตในพื้นที่ การป้องกันการทุจริตในพื้นที่จังหวัดตรัง</t>
  </si>
  <si>
    <t>https://emenscr.nesdc.go.th/viewer/view.html?id=33lWAr7q9yiJ5YeXj1QM</t>
  </si>
  <si>
    <t>ศธ 4344-66-0021</t>
  </si>
  <si>
    <t>โครงการตรวจสอบภายในสถานศึกษาในสังกัด ประจำปีงบประมาณ พ.ศ. 2566</t>
  </si>
  <si>
    <t>https://emenscr.nesdc.go.th/viewer/view.html?id=XGqnO4Yk7Vu1wKYj4YZB</t>
  </si>
  <si>
    <t>ปช 0040 (มห)-66-0003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</si>
  <si>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</t>
  </si>
  <si>
    <t>https://emenscr.nesdc.go.th/viewer/view.html?id=VWqVzmLyLdU3G174dMke</t>
  </si>
  <si>
    <t>ปช 0040 (ตง)-66-0004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</si>
  <si>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</t>
  </si>
  <si>
    <t>https://emenscr.nesdc.go.th/viewer/view.html?id=x0p7nOdw0rid9B7omOzn</t>
  </si>
  <si>
    <t>ปช 0040 (มห)-66-0004</t>
  </si>
  <si>
    <t>https://emenscr.nesdc.go.th/viewer/view.html?id=y0grVW5J3Ei7mG8K1MwL</t>
  </si>
  <si>
    <t>ศธ 4325-66-0035</t>
  </si>
  <si>
    <t>กำกับ ติดตาม  ตรวจสอบการบริหารงานการเงิน การบัญชีและพัสดุ ประจำปีงบประมาณ พ.ศ. 2566</t>
  </si>
  <si>
    <t>https://emenscr.nesdc.go.th/viewer/view.html?id=eKA85NGKkmTQgwVyRd6e</t>
  </si>
  <si>
    <t>ปช 0040 (ปจ)-66-0004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</si>
  <si>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</t>
  </si>
  <si>
    <t>https://emenscr.nesdc.go.th/viewer/view.html?id=lOr1jZA7p0t2W5RN9RMo</t>
  </si>
  <si>
    <t>ปช 0040 (ปจ)-66-0005</t>
  </si>
  <si>
    <t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ประจำจังหวัดปราจีนบุรี)</t>
  </si>
  <si>
    <t>https://emenscr.nesdc.go.th/viewer/view.html?id=OoqLWGZmGduLBpg1X64z</t>
  </si>
  <si>
    <t>ศธ 04028-66-0011</t>
  </si>
  <si>
    <t>พัฒนาประสิทธิภาพการบริหารงบประมาณสถานศึกษา</t>
  </si>
  <si>
    <t>https://emenscr.nesdc.go.th/viewer/view.html?id=A3qGa9aO1VtK8kjazjYx</t>
  </si>
  <si>
    <t>ศธ04012-66-0001</t>
  </si>
  <si>
    <t>https://emenscr.nesdc.go.th/viewer/view.html?id=lOr18dQK23cZ1JnX6rMQ</t>
  </si>
  <si>
    <t>ปช 0040 (นศ)-66-0001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</si>
  <si>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</t>
  </si>
  <si>
    <t>https://emenscr.nesdc.go.th/viewer/view.html?id=93q9ZVYqplhdrRBY3oBo</t>
  </si>
  <si>
    <t>ศธ 04166-66-0002</t>
  </si>
  <si>
    <t>https://emenscr.nesdc.go.th/viewer/view.html?id=deYRkxKZ2aSplR8VE8NX</t>
  </si>
  <si>
    <t>ปช 0040 (ลพ)-66-0005</t>
  </si>
  <si>
    <t>พฤษภาคม 2566</t>
  </si>
  <si>
    <t>https://emenscr.nesdc.go.th/viewer/view.html?id=Z6qAdOWX7yigy4V4WGxR</t>
  </si>
  <si>
    <t>ศธ 4328-66-0015</t>
  </si>
  <si>
    <t>แผนการตรวจสอบภายใน ประจำปีงบประมาณ พ.ศ.2566</t>
  </si>
  <si>
    <t>https://emenscr.nesdc.go.th/viewer/view.html?id=63q1JARy5BTOA0n0wm0j</t>
  </si>
  <si>
    <t>ปช 0040 (นศ)-66-0003</t>
  </si>
  <si>
    <t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</t>
  </si>
  <si>
    <t>https://emenscr.nesdc.go.th/viewer/view.html?id=MBqEr0ZJXwug2YdLwz84</t>
  </si>
  <si>
    <t>ปช 0040 (รน)-66-0004</t>
  </si>
  <si>
    <t>https://emenscr.nesdc.go.th/viewer/view.html?id=A3qpjRKwjRiVEYRN6EV9</t>
  </si>
  <si>
    <t>ปช 0040 (รน)-66-0005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</si>
  <si>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ประจำจังหวัดระนอง</t>
  </si>
  <si>
    <t>https://emenscr.nesdc.go.th/viewer/view.html?id=y0gAZWoNagC7mG8K1BRe</t>
  </si>
  <si>
    <t>ปป 0011-66-0005</t>
  </si>
  <si>
    <t>https://emenscr.nesdc.go.th/viewer/view.html?id=Rdqm888O0lSq1noWVZaZ</t>
  </si>
  <si>
    <t>ปช 0032-66-0058</t>
  </si>
  <si>
    <t>โครงการติดตามและประเมินผลการดำเนินโครงการที่ได้รับการสนับสนุนเงินจากกองทุน ป.ป.ช.</t>
  </si>
  <si>
    <t>https://emenscr.nesdc.go.th/viewer/view.html?id=0R3paOYq00TYJlnl7RQe</t>
  </si>
  <si>
    <t>ปช 0013-66-0004</t>
  </si>
  <si>
    <t>https://emenscr.nesdc.go.th/viewer/view.html?id=y0gA1o20ZeFrgMlLy741</t>
  </si>
  <si>
    <t>ปช 0040 (สท)-66-0004</t>
  </si>
  <si>
    <t>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</t>
  </si>
  <si>
    <t>https://emenscr.nesdc.go.th/viewer/view.html?id=7MqrW9qd2pIk9z7VwXgk</t>
  </si>
  <si>
    <t>ศธ 04047-66-0024</t>
  </si>
  <si>
    <t>โครงการพัฒนาประสิทธิภาพการบริหารงบประมาณและคุณภาพการตรวจสอบภายใน</t>
  </si>
  <si>
    <t>https://emenscr.nesdc.go.th/viewer/view.html?id=63qJB84AylSoR6RyKjBe</t>
  </si>
  <si>
    <t>ศธ 04224-66-0034</t>
  </si>
  <si>
    <t>ป้องกันความเสี่ยงและหลีกเลี่ยงการทุจริต</t>
  </si>
  <si>
    <t>https://emenscr.nesdc.go.th/viewer/view.html?id=QOqBYnl84rFjLwmegBkm</t>
  </si>
  <si>
    <t>ศธ 04110-66-0012</t>
  </si>
  <si>
    <t>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</t>
  </si>
  <si>
    <t>https://emenscr.nesdc.go.th/viewer/view.html?id=z0yGgl1ydBUQBdyWNnox</t>
  </si>
  <si>
    <t>ปช 0040 (อน)-66-0004</t>
  </si>
  <si>
    <t>โครงการแก้ไขปัญหาการทุจริตในพื้นที่ : โครงการป้องกันการทุจริต ภารกิจเจ้าหน้าที่ของรัฐ</t>
  </si>
  <si>
    <t>https://emenscr.nesdc.go.th/viewer/view.html?id=VWqKNG990kixdVeQLYrg</t>
  </si>
  <si>
    <t>ปช 0040 (อน)-66-0005</t>
  </si>
  <si>
    <t>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</t>
  </si>
  <si>
    <t>https://emenscr.nesdc.go.th/viewer/view.html?id=33lypBK3LMTeG7wk9Xlo</t>
  </si>
  <si>
    <t>ปช 0040 (มค)-66-0002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</si>
  <si>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</t>
  </si>
  <si>
    <t>https://emenscr.nesdc.go.th/viewer/view.html?id=LAqG6OjpGdHyowljx69O</t>
  </si>
  <si>
    <t>ปช 0040 (มค)-66-0003</t>
  </si>
  <si>
    <t>โครงการแก้ไขปัญหาการทุจริตในพื้นที่ของสำนักงาน ป.ป.ช. ประจำจังหวัดมหาสารคาม</t>
  </si>
  <si>
    <t>https://emenscr.nesdc.go.th/viewer/view.html?id=o4WAGw66eESgYN30eQOB</t>
  </si>
  <si>
    <t>ศธ 04049-66-0004</t>
  </si>
  <si>
    <t>https://emenscr.nesdc.go.th/viewer/view.html?id=joOY0VA1KauleLN6njL6</t>
  </si>
  <si>
    <t>ศธ0257-66-0019</t>
  </si>
  <si>
    <t>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</t>
  </si>
  <si>
    <t>สำนักงานศึกษาธิการกรุงเทพมหานคร</t>
  </si>
  <si>
    <t>https://emenscr.nesdc.go.th/viewer/view.html?id=A3qJdWAgLYuVEYRN6jo9</t>
  </si>
  <si>
    <t>ศธ 04034-66-0021</t>
  </si>
  <si>
    <t>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</t>
  </si>
  <si>
    <t>https://emenscr.nesdc.go.th/viewer/view.html?id=p9XG5y7KaAtxRMX7mwX2</t>
  </si>
  <si>
    <t>ศธ 04135-66-0017</t>
  </si>
  <si>
    <t>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</t>
  </si>
  <si>
    <t>https://emenscr.nesdc.go.th/viewer/view.html?id=53q9RdzKpwCB2dxA9Xle</t>
  </si>
  <si>
    <t>ปช 0039 (สปภ.9)-66-0006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</si>
  <si>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</t>
  </si>
  <si>
    <t>https://emenscr.nesdc.go.th/viewer/view.html?id=WXqB0EyYyNu8k1Yrqkxw</t>
  </si>
  <si>
    <t>ศธ 4333-66-0015</t>
  </si>
  <si>
    <t>การตรวจสอบภายในและการประเมินผลการบริหารงบประมาณของโรงเรียนในสังกัด ปีงบประมาณ พ.ศ. 2566</t>
  </si>
  <si>
    <t>https://emenscr.nesdc.go.th/viewer/view.html?id=7MqpROqMe9hnlz3YexAr</t>
  </si>
  <si>
    <t>ศธ 04073-66-0011</t>
  </si>
  <si>
    <t>การตรวจสอบภายใน ประจำปีงบประมาณ พ.ศ. 2566</t>
  </si>
  <si>
    <t>https://emenscr.nesdc.go.th/viewer/view.html?id=kwdMwKj2KKSY8E3lx8aA</t>
  </si>
  <si>
    <t>ศธ 04085-66-0019</t>
  </si>
  <si>
    <t>ควบคุมภายในเพื่อพัฒนาคุณภาพการศึกษา ประจำปีงบประมาณ พ.ศ. 2566</t>
  </si>
  <si>
    <t>https://emenscr.nesdc.go.th/viewer/view.html?id=aQZ6oWAKX7uZo9lVLgY3</t>
  </si>
  <si>
    <t>ปช 0039 (สปภ.9)-66-0007</t>
  </si>
  <si>
    <t>โครงการเสริมสร้างประสิทธิภาพในการปฏิบัติหน้าที่ของเจ้าหน้าที่ ป.ป.ช. ในเขตภาค 9</t>
  </si>
  <si>
    <t>https://emenscr.nesdc.go.th/viewer/view.html?id=0R3wz9qw63Crxpe5zp09</t>
  </si>
  <si>
    <t>ศธ 04053-66-0019</t>
  </si>
  <si>
    <t>อบรมเชิงปฏิบัติการความรู้เกี่ยวกับวินัยและการดำเนินการทางวินัยของข้าราชการครูและบุคลากรทางการศึกษา สังกัดสำนักงานเขตพื้นที่การศึกษาประถมศึกษาตรัง เขต 2</t>
  </si>
  <si>
    <t>https://emenscr.nesdc.go.th/viewer/view.html?id=qWG7d9YeWdue3wBVzXL1</t>
  </si>
  <si>
    <t>ปช 0039 (สปภ.4)-66-0002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</si>
  <si>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</t>
  </si>
  <si>
    <t>https://emenscr.nesdc.go.th/viewer/view.html?id=83q1Lrg3BLSo0EXRa0aR</t>
  </si>
  <si>
    <t>ปช 0039 (สปภ.4)-66-0003</t>
  </si>
  <si>
    <t>แก้ไขปัญหาการทุจริตในพื้นที่ ภาค 4</t>
  </si>
  <si>
    <t>https://emenscr.nesdc.go.th/viewer/view.html?id=83q1JO6BZrCaQeX5QBrL</t>
  </si>
  <si>
    <t>ปป 0003-66-0005</t>
  </si>
  <si>
    <t>โครงการประชาสัมพันธ์ศูนย์อำนวยความสะดวกและรับเรื่องร้องเรียนจากนักลงทุนชาวต่างชาติ</t>
  </si>
  <si>
    <t>https://emenscr.nesdc.go.th/viewer/view.html?id=rX7Rk7MMoguoZpM2545A</t>
  </si>
  <si>
    <t>ปช 0039 (สปภ.4)-66-0005</t>
  </si>
  <si>
    <t>https://emenscr.nesdc.go.th/viewer/view.html?id=eKAkE34kl8ugnN5Z0r5l</t>
  </si>
  <si>
    <t>ปป 0003-66-0006</t>
  </si>
  <si>
    <t>โครงการพัฒนาศูนย์ขับเคลื่อนการบริการภาครัฐสำหรับนักลงทุนและชาวต่างชาติ</t>
  </si>
  <si>
    <t>https://emenscr.nesdc.go.th/viewer/view.html?id=XGqNW2XnaBhq1BmOearQ</t>
  </si>
  <si>
    <t>ศธ 04023-66-0010</t>
  </si>
  <si>
    <t>https://emenscr.nesdc.go.th/viewer/view.html?id=XGqN0oG8ZjtQ8MVLLKA1</t>
  </si>
  <si>
    <t>ปช 0040 (ชม)-66-0002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</si>
  <si>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ประจำจังหวัดเชียงใหม่</t>
  </si>
  <si>
    <t>https://emenscr.nesdc.go.th/viewer/view.html?id=QOqjV3rrg9ixkNlggwYW</t>
  </si>
  <si>
    <t>ปช 0040 (ชม)-66-0005</t>
  </si>
  <si>
    <t>โครงการแก้ไขปัญหาการทุจริตในพื้นที่จังหวัดเชียงใหม่</t>
  </si>
  <si>
    <t>https://emenscr.nesdc.go.th/viewer/view.html?id=lOr72XpGZKT46q5A6Y5m</t>
  </si>
  <si>
    <t>ปช 0040 (ปท)-66-0003</t>
  </si>
  <si>
    <t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</t>
  </si>
  <si>
    <t>https://emenscr.nesdc.go.th/viewer/view.html?id=LAq8w0GMXrFJqm5nqWQo</t>
  </si>
  <si>
    <t>ปช 0040 (ปท)-66-0004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</si>
  <si>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ประจำจังหวัดปทุมธานี</t>
  </si>
  <si>
    <t>https://emenscr.nesdc.go.th/viewer/view.html?id=z0yZ7jlxrJTVRldkR4L9</t>
  </si>
  <si>
    <t>ปช 0040 (สบ)-66-0002</t>
  </si>
  <si>
    <t>โครงการแก้ไขปัญหาการทุจริตในพื้นที่ (สำนักงาน ป.ป.ช. ประจำจังหวัดสระบุรี)</t>
  </si>
  <si>
    <t>https://emenscr.nesdc.go.th/viewer/view.html?id=x0pQ36qW3qTmVmYZrJor</t>
  </si>
  <si>
    <t>ปช 0040 (สบ)-66-0003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</si>
  <si>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</t>
  </si>
  <si>
    <t>https://emenscr.nesdc.go.th/viewer/view.html?id=y0gj0dm0XdtorXnxAqLp</t>
  </si>
  <si>
    <t>ปช 0040 (ยล)-66-0003</t>
  </si>
  <si>
    <t>โครงการแก้ไขปัญหาการทุจริตในพื้นที่ กิจกรรมการขยายผลการเฝ้าระวังการจัดซื้อจัดจ้างในภาครัฐ” (สำนักงาน ป.ป.ช. ประจำจังหวัดยะลา)</t>
  </si>
  <si>
    <t>https://emenscr.nesdc.go.th/viewer/view.html?id=deY8lyYyVVIkp4QJK9g4</t>
  </si>
  <si>
    <t>ปช 0040 (ยล)-66-0005</t>
  </si>
  <si>
    <t>https://emenscr.nesdc.go.th/viewer/view.html?id=KYq7KmJ8xYt9AGQrrNyZ</t>
  </si>
  <si>
    <t>ศธ0295-66-0001</t>
  </si>
  <si>
    <t>โครงการ “ขับเคลื่อนการดำเนินงานการประเมินคุณธรรมและความโปร่งใสในการดำเนินงานของหน่วยงานภาครัฐ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ของสำนักงานศึกษาธิการจังหวัดแพร่ ประจำปีงบประมาณ พ.ศ. 2566”</t>
  </si>
  <si>
    <t>สำนักงานศึกษาธิการจังหวัดแพร่</t>
  </si>
  <si>
    <t>https://emenscr.nesdc.go.th/viewer/view.html?id=XGqNQeNzO2iak7BBQd49</t>
  </si>
  <si>
    <t>ศธ 04044-66-0006</t>
  </si>
  <si>
    <t>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</t>
  </si>
  <si>
    <t>https://emenscr.nesdc.go.th/viewer/view.html?id=OoqRNgoymws8G1Bkm26w</t>
  </si>
  <si>
    <t>ศธ 04130-66-0039</t>
  </si>
  <si>
    <t>การดำเนินการทางวินัยไม่ร้ายแรง</t>
  </si>
  <si>
    <t>https://emenscr.nesdc.go.th/viewer/view.html?id=RdqNQg8lVyi6p9zyWd25</t>
  </si>
  <si>
    <t>ปช 0032-66-0059</t>
  </si>
  <si>
    <t>โครงการเพิ่มประสิทธิภาพการปฏิบัติราชการของสำนักงาน ป.ป.ช. ประจำปีงบประมาณ พ.ศ. 2567</t>
  </si>
  <si>
    <t>https://emenscr.nesdc.go.th/viewer/view.html?id=QOqEaldXNKTMlMXO2GoB</t>
  </si>
  <si>
    <t>ศธ 4305-66-0038</t>
  </si>
  <si>
    <t>การตรวจสอบภายในด้านการเงิน การบัญชีและพัสดุ ประจำปีงบประมาณ พ.ศ. 2566</t>
  </si>
  <si>
    <t>https://emenscr.nesdc.go.th/viewer/view.html?id=53qAYd8890Teg8VOOkV3</t>
  </si>
  <si>
    <t>ศธ 04085-66-0021</t>
  </si>
  <si>
    <t>ติดตาม ตรวจสอบและเพิ่มประสิทธิภาพการบริหารจัดการด้านงบประมาณ ประจำปีงบประมาณ พ.ศ. 2566</t>
  </si>
  <si>
    <t>https://emenscr.nesdc.go.th/viewer/view.html?id=gAVZk87dQMfBW5gqO9AN</t>
  </si>
  <si>
    <t>ปช 0040 (อจ)-66-0004</t>
  </si>
  <si>
    <t>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</t>
  </si>
  <si>
    <t>https://emenscr.nesdc.go.th/viewer/view.html?id=7MqVBmokK0fMKmGwwyO7</t>
  </si>
  <si>
    <t>ปช 0013-66-0005</t>
  </si>
  <si>
    <t>โครงการพัฒนาและส่งเสริมบรรษัทภิบาลคู่สัญญาหน่วยงานของรัฐ ประจำปีงบประมาณ พ.ศ. ๒๕๖๖</t>
  </si>
  <si>
    <t>https://emenscr.nesdc.go.th/viewer/view.html?id=z0yeQEZj9JCEVgMJnk3A</t>
  </si>
  <si>
    <t>ปช 0040 (นธ)-66-0002</t>
  </si>
  <si>
    <t>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</t>
  </si>
  <si>
    <t>https://emenscr.nesdc.go.th/viewer/view.html?id=53qABZXqlLf8oGlJoGGl</t>
  </si>
  <si>
    <t>ปช 0040 (ยส)-66-0004</t>
  </si>
  <si>
    <t>https://emenscr.nesdc.go.th/viewer/view.html?id=33lKNo7KqnToO9kk0eOq</t>
  </si>
  <si>
    <t>ปช 0040 (นธ)-66-0004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</si>
  <si>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t>
  </si>
  <si>
    <t>https://emenscr.nesdc.go.th/viewer/view.html?id=gAVZJEMjpkulYA550OYY</t>
  </si>
  <si>
    <t>ปช 0040 (นธ)-66-0005</t>
  </si>
  <si>
    <t>โครงการด้านและลดทุจริตด้วยกลไกสหยุทธ์ เฉพาะกรณีพื้นที่เสี่ยงต่อการทุจริต (STRONG: Together against Corruption-TaC)</t>
  </si>
  <si>
    <t>https://emenscr.nesdc.go.th/viewer/view.html?id=gAVZjJyWWGFwX4Qj5zop</t>
  </si>
  <si>
    <t>ปช 0012-66-0006</t>
  </si>
  <si>
    <t>โครงการปักหมุดพื้นที่เสี่ยงต่อการทุจริต ประจำปีงบประมาณ พ.ศ.2566</t>
  </si>
  <si>
    <t>https://emenscr.nesdc.go.th/viewer/view.html?id=7MqVKdl5M5HknXR5aVJG</t>
  </si>
  <si>
    <t>ปช 0012-66-0007</t>
  </si>
  <si>
    <t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</t>
  </si>
  <si>
    <t>https://emenscr.nesdc.go.th/viewer/view.html?id=p9XZ4B3Xw7hg9g6AQ1L4</t>
  </si>
  <si>
    <t>ศธ 04126-66-0015</t>
  </si>
  <si>
    <t>สำนักงานเขตพื้นที่การศึกษาประถมศึกษาระยอง เขต 2</t>
  </si>
  <si>
    <t>https://emenscr.nesdc.go.th/viewer/view.html?id=LAqZJj2wp5SXJp0e8nE7</t>
  </si>
  <si>
    <t>ศธ 04074-66-0008</t>
  </si>
  <si>
    <t>อบรมเพิ่มประสิทธิภาพระบบควบคุมภายในสำนักงานเขตพื้นที่การศึกษาประถมศึกษานครสวรรค์ เขต 2</t>
  </si>
  <si>
    <t>https://emenscr.nesdc.go.th/viewer/view.html?id=JKqQXE10X2h2XYRJ8Az8</t>
  </si>
  <si>
    <t>ปช 0040 (นพ)-66-0002</t>
  </si>
  <si>
    <t>โครงการแก้ไขปัญหาการทุจริตในพื้นที่ของสำนักงาน ป.ป.ช. ประจำจังหวัดนครพนม</t>
  </si>
  <si>
    <t>https://emenscr.nesdc.go.th/viewer/view.html?id=z0yepX6el4fgQEd1Vgo2</t>
  </si>
  <si>
    <t>ศธ 04168-66-0007</t>
  </si>
  <si>
    <t>แผนปฏิบัติการตรวจสอบภายในประจำปีงบประมาณ พ.ศ.2566</t>
  </si>
  <si>
    <t>https://emenscr.nesdc.go.th/viewer/view.html?id=Z6qrKnNyLJS9mBkk8E3n</t>
  </si>
  <si>
    <t>ปช 0040 (นพ)-66-0004</t>
  </si>
  <si>
    <t>โครงการต้านและลดทุจริตด้วยกลไกสหยุทธ์เฉพาะกรณีพื้นที่เสี่ยงต่อการทุจริต(STRONG: Together against Corruption-TaC)</t>
  </si>
  <si>
    <t>https://emenscr.nesdc.go.th/viewer/view.html?id=13zp1dB4LNf9onNppOOW</t>
  </si>
  <si>
    <t>ศธ 04076-66-0003</t>
  </si>
  <si>
    <t>ตรวจสอบการดำเนินงานด้านการเงินการบัญชีของสถานศึกษาประจำปีงบประมาณ พ.ศ. 2566</t>
  </si>
  <si>
    <t>https://emenscr.nesdc.go.th/viewer/view.html?id=MBqNoX7MMqC6wGARwWgK</t>
  </si>
  <si>
    <t>ปช 0040 (บก)-66-0002</t>
  </si>
  <si>
    <t>โครงการแก้ไขปัญหาการทุจริตในพื้นที่ (สำนักงาน ป.ป.ช. ประจำจังหวัดบึงกาฬ)</t>
  </si>
  <si>
    <t>https://emenscr.nesdc.go.th/viewer/view.html?id=qWGNORkajwCZkZdp5n40</t>
  </si>
  <si>
    <t>ปช 0040 (บก)-66-0004</t>
  </si>
  <si>
    <t>https://emenscr.nesdc.go.th/viewer/view.html?id=gAVkaX0jNJHwX4Qj5z7x</t>
  </si>
  <si>
    <t>ศธ 04226-66-0010</t>
  </si>
  <si>
    <t>โครงการ ตรวจสอบภายใน</t>
  </si>
  <si>
    <t>https://emenscr.nesdc.go.th/viewer/view.html?id=nr9Kwa35WeSrAwWynrxx</t>
  </si>
  <si>
    <t>ศธ 04173-66-0024</t>
  </si>
  <si>
    <t>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t>
  </si>
  <si>
    <t>https://emenscr.nesdc.go.th/viewer/view.html?id=nr9KrZgNEmFL2nZllQdj</t>
  </si>
  <si>
    <t>ศธ 04173-66-0032</t>
  </si>
  <si>
    <t>โครงการ พัฒนางานตรวจสอบภายใน ปีงบประมาณ พ.ศ. 2566</t>
  </si>
  <si>
    <t>https://emenscr.nesdc.go.th/viewer/view.html?id=z0y40rMNwBt4oV6NNOYe</t>
  </si>
  <si>
    <t>ศธ 04173-66-0037</t>
  </si>
  <si>
    <t>โครงการ  เสริมสร้างความรู้ความเข้าใจเกี่ยวกับระบบการควบคุมภายในและการบริหารจัดการความเสี่ยง</t>
  </si>
  <si>
    <t>https://emenscr.nesdc.go.th/viewer/view.html?id=Eaqxam0w1YFo1d9MM4JE</t>
  </si>
  <si>
    <t>ศธ 04130-66-0042</t>
  </si>
  <si>
    <t>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</t>
  </si>
  <si>
    <t>https://emenscr.nesdc.go.th/viewer/view.html?id=Y7qemllq5ecmZ4dLlm6N</t>
  </si>
  <si>
    <t>ศธ 04137-66-0024</t>
  </si>
  <si>
    <t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</t>
  </si>
  <si>
    <t>https://emenscr.nesdc.go.th/viewer/view.html?id=gAVkKodVjac4n4JkG8Ba</t>
  </si>
  <si>
    <t>ศธ 04135-66-0019</t>
  </si>
  <si>
    <t>การตรวจสอบภายใน  ประจำปีงบประมาณ พ.ศ. 2566</t>
  </si>
  <si>
    <t>https://emenscr.nesdc.go.th/viewer/view.html?id=Ooqz0EB5R4fEX2qoX5Vw</t>
  </si>
  <si>
    <t>ศธ 04114-66-0009</t>
  </si>
  <si>
    <t>https://emenscr.nesdc.go.th/viewer/view.html?id=GjqE4GR98jF2q4mOO8OM</t>
  </si>
  <si>
    <t>ศธ 4306-66-0014</t>
  </si>
  <si>
    <t>ตรวจสอบภายในสถานศึกษาในสังกัดประจำปีงบประมาณ พ.ศ. 2566</t>
  </si>
  <si>
    <t>https://emenscr.nesdc.go.th/viewer/view.html?id=13zQLa5kBpF1BW4Qn1EJ</t>
  </si>
  <si>
    <t>ศธ 4336-66-0018</t>
  </si>
  <si>
    <t>ตรวจสอบการปฏิบัติงานด้านการเงินการบัญชี  และพัสดุ ของสถานศึกษาในสังกัด</t>
  </si>
  <si>
    <t>https://emenscr.nesdc.go.th/viewer/view.html?id=z0yMNy05qEiEVgMJnkm1</t>
  </si>
  <si>
    <t>ศธ 04119-66-0018</t>
  </si>
  <si>
    <t>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</t>
  </si>
  <si>
    <t>https://emenscr.nesdc.go.th/viewer/view.html?id=NVq4xy8MK2fOY8kkG2Lz</t>
  </si>
  <si>
    <t>ศธ 04070-66-0045</t>
  </si>
  <si>
    <t>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t>
  </si>
  <si>
    <t>https://emenscr.nesdc.go.th/viewer/view.html?id=13zQArezOyuWn10algm2</t>
  </si>
  <si>
    <t>ศธ 04040-66-0042</t>
  </si>
  <si>
    <t>โครงการตรวจสอบภายใน สำนักงานเขตพื้นที่การศึกษาประถมศึกษาชัยภูมิ เขต 3 ประจำปีงบประมาณ พ.ศ. 2566</t>
  </si>
  <si>
    <t>https://emenscr.nesdc.go.th/viewer/view.html?id=A3qWEWExVYf2d2p38NZk</t>
  </si>
  <si>
    <t>ปช 0040 (อด)-66-0004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</si>
  <si>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ประจำจังหวัดอุดรธานี</t>
  </si>
  <si>
    <t>https://emenscr.nesdc.go.th/viewer/view.html?id=joOdxErxZYFaRK4AAeLM</t>
  </si>
  <si>
    <t>ศธ 04088-66-0016</t>
  </si>
  <si>
    <t>พัฒนาระบบควบคุมภายในและการบริหารจัดการความเสี่ยงไปสู่ประสิทธิภาพขององค์กร</t>
  </si>
  <si>
    <t>สำนักงานเขตพื้นที่การศึกษาประถมศึกษาประจวบคีรีขันธ์ เขต 1</t>
  </si>
  <si>
    <t>https://emenscr.nesdc.go.th/viewer/view.html?id=x0pg1azLoaTmRgO6lmZ7</t>
  </si>
  <si>
    <t>ศธ 4304-66-0008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</si>
  <si>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</t>
  </si>
  <si>
    <t>สำนักงานเขตพื้นที่การศึกษามัธยมศึกษานครปฐม</t>
  </si>
  <si>
    <t>https://emenscr.nesdc.go.th/viewer/view.html?id=A3qANlQAmWS1KrQqxoxK</t>
  </si>
  <si>
    <t>ศธ 04117-66-0024</t>
  </si>
  <si>
    <t>แผนการตรวจสอบภายใน ประจำปีงบประมาณ พ.ศ. 2566</t>
  </si>
  <si>
    <t>สำนักงานเขตพื้นที่การศึกษาประถมศึกษายโสธร เขต 1</t>
  </si>
  <si>
    <t>https://emenscr.nesdc.go.th/viewer/view.html?id=Z6qwVgJgXphLB91qB54X</t>
  </si>
  <si>
    <t>ศธ 04036-66-0019</t>
  </si>
  <si>
    <t>โครงการตรวจสอบภายใน ประจำปีงบประมาณ พ.ศ. 2566</t>
  </si>
  <si>
    <t>สำนักงานเขตพื้นที่การศึกษาประถมศึกษาชลบุรี เขต 3</t>
  </si>
  <si>
    <t>https://emenscr.nesdc.go.th/viewer/view.html?id=MBq7y2Qya4T06JV3LRjJ</t>
  </si>
  <si>
    <t>ปช 0040 (ขก)-66-0003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</si>
  <si>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</t>
  </si>
  <si>
    <t>https://emenscr.nesdc.go.th/viewer/view.html?id=qWGpYJ2N9Nil9Mww64B6</t>
  </si>
  <si>
    <t>ศธ 04040-66-0043</t>
  </si>
  <si>
    <t>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</t>
  </si>
  <si>
    <t>https://emenscr.nesdc.go.th/viewer/view.html?id=MBq7L2oJWdSG1wLLX7LY</t>
  </si>
  <si>
    <t>ศธ 04109-66-0011</t>
  </si>
  <si>
    <t>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</t>
  </si>
  <si>
    <t>https://emenscr.nesdc.go.th/viewer/view.html?id=GjqNzG6mKWfQmQKkxNG4</t>
  </si>
  <si>
    <t>ศธ 04077-66-0017</t>
  </si>
  <si>
    <t>โครงการเพิ่มประสิทธิภาพการบริหารการเงินของสถานศึกษาด้วยการตรวจสอบภายใน ประจำปีงบประมาณ พ.ศ. 2566</t>
  </si>
  <si>
    <t>https://emenscr.nesdc.go.th/viewer/view.html?id=A3qAjVV6ynUAV2BzrlYw</t>
  </si>
  <si>
    <t>ศธ 04071-66-0026</t>
  </si>
  <si>
    <t>https://emenscr.nesdc.go.th/viewer/view.html?id=Z6qww72ZyNTKVk2jlEJ1</t>
  </si>
  <si>
    <t>ปช 0040 (รอ)-66-0003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</si>
  <si>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</t>
  </si>
  <si>
    <t>https://emenscr.nesdc.go.th/viewer/view.html?id=KYqOLxK2NpcwGjYWmq91</t>
  </si>
  <si>
    <t>ปช 0040 (บก)-66-0006</t>
  </si>
  <si>
    <t>โครงการรณรงค์สร้างกระแสต่อต้านการทุจริต (สำนักงาน ป.ป.ช. ประจำจังหวัดบึงกาฬ)</t>
  </si>
  <si>
    <t>https://emenscr.nesdc.go.th/viewer/view.html?id=33lYzjOoqZFBnkG8ewmm</t>
  </si>
  <si>
    <t>ศธ 4303-66-0010</t>
  </si>
  <si>
    <t>การตรวจสอบภายในสถานศึกษาในสังกัด ประจำปีงบประมาณ 2566</t>
  </si>
  <si>
    <t>https://emenscr.nesdc.go.th/viewer/view.html?id=7Mq8eRBNrru1kZzQm1Vz</t>
  </si>
  <si>
    <t>ศธ 04124-66-0016</t>
  </si>
  <si>
    <t>ตรวจสอบ ติดตาม ให้คำปรึกษาและเพิ่มประสิทธิภาพการปฏิบัติงานตรวจสอบ ประจำปีงบประมาณ พ.ศ. 2566</t>
  </si>
  <si>
    <t>https://emenscr.nesdc.go.th/viewer/view.html?id=63qVgAJ30euRjkANNQBM</t>
  </si>
  <si>
    <t>ศธ 04177-66-0019</t>
  </si>
  <si>
    <t>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</t>
  </si>
  <si>
    <t>https://emenscr.nesdc.go.th/viewer/view.html?id=GjqNOEzME5f5ozll2E4e</t>
  </si>
  <si>
    <t>ศธ 04088-66-0018</t>
  </si>
  <si>
    <t>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</t>
  </si>
  <si>
    <t>https://emenscr.nesdc.go.th/viewer/view.html?id=7Mq8yKZNn3u1G1yOzAnd</t>
  </si>
  <si>
    <t>ศธ 04124-66-0017</t>
  </si>
  <si>
    <t>https://emenscr.nesdc.go.th/viewer/view.html?id=Eaqr2N0ZRnFEZL55oRJ7</t>
  </si>
  <si>
    <t>ศธ 04101-66-0012</t>
  </si>
  <si>
    <t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t>
  </si>
  <si>
    <t>https://emenscr.nesdc.go.th/viewer/view.html?id=NVqOr8NXgqiBxLM9kdMd</t>
  </si>
  <si>
    <t>ปช 0040 (รอ)-66-0004</t>
  </si>
  <si>
    <t>โครงการแก้ไขปัญหาการทุจริตในพื้นที่ของจังหวัดร้อยเอ็ด</t>
  </si>
  <si>
    <t>https://emenscr.nesdc.go.th/viewer/view.html?id=eKA3YodYY0s9zMkVVdjd</t>
  </si>
  <si>
    <t>ศธ 4290-66-0030</t>
  </si>
  <si>
    <t>ติดตามการบริหารงบประมาณของสถานศึกษา ประจำปีงบประมาณ 2566</t>
  </si>
  <si>
    <t>https://emenscr.nesdc.go.th/viewer/view.html?id=wEN95NxekWC5451p9aEE</t>
  </si>
  <si>
    <t>ศธ 4340-66-0004</t>
  </si>
  <si>
    <t>พัฒนางานตรวจสอบภายใน ประจำปีงบประมาณ พ.ศ.2566 ภายใต้แผนงานบูรณาการต่อต้านการทุจริตและประพฤติมิชอบ</t>
  </si>
  <si>
    <t>สำนักงานเขตพื้นที่การศึกษามัธยมศึกษาสมุทรสาคร สมุทรสงคราม</t>
  </si>
  <si>
    <t>https://emenscr.nesdc.go.th/viewer/view.html?id=13zezpWl6gue32ll994V</t>
  </si>
  <si>
    <t>ศธ 04160-66-0025</t>
  </si>
  <si>
    <t>ติดตามประเมินผลการควบคุมภายในและการจัดทำแผนบริหารความเสี่ยง</t>
  </si>
  <si>
    <t>https://emenscr.nesdc.go.th/viewer/view.html?id=JKqGq3m2WrF4wX0rr6or</t>
  </si>
  <si>
    <t>ศธ 4321-66-0003</t>
  </si>
  <si>
    <t>พัฒนาระบบควบคุมภายใน ประจำปีงบประมาณ 2566</t>
  </si>
  <si>
    <t>https://emenscr.nesdc.go.th/viewer/view.html?id=rX7z78mL19SoZpM254Ko</t>
  </si>
  <si>
    <t>ศธ 04115-66-0009</t>
  </si>
  <si>
    <t>ตรวจสอบติดตามและประเมินผล ตามแผนการตรวจสอบภายในประจำปีงบประมาณ พ.ศ. 2566</t>
  </si>
  <si>
    <t>https://emenscr.nesdc.go.th/viewer/view.html?id=MBq7goqmgGi9WL2Ngd3V</t>
  </si>
  <si>
    <t>ปป 0005-66-0001</t>
  </si>
  <si>
    <t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t>
  </si>
  <si>
    <t>กองปราบปรามการทุจริตในภาครัฐ 1</t>
  </si>
  <si>
    <t>https://emenscr.nesdc.go.th/viewer/view.html?id=63qVeEM7jRCVkaJzl25Z</t>
  </si>
  <si>
    <t>ศธ 4296-66-0039</t>
  </si>
  <si>
    <t>สร้างเสริมประสิทธิภาพการบริหารงบประมาณ</t>
  </si>
  <si>
    <t>https://emenscr.nesdc.go.th/viewer/view.html?id=md4Wp45rqZiqOLrrooeq</t>
  </si>
  <si>
    <t>ศธ 04121-66-0021</t>
  </si>
  <si>
    <t>การดำเนินงานด้านอำนวยการ สพป.ร้อยเอ็ด เขต 1 ปีงบประมาณ พ.ศ. 2566</t>
  </si>
  <si>
    <t>สำนักงานเขตพื้นที่การศึกษาประถมศึกษาร้อยเอ็ด เขต 1</t>
  </si>
  <si>
    <t>https://emenscr.nesdc.go.th/viewer/view.html?id=Ooq2AXZBkJcZEM5r1oWk</t>
  </si>
  <si>
    <t>ศธ 4322-66-0011</t>
  </si>
  <si>
    <t>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</t>
  </si>
  <si>
    <t>สำนักงานเขตพื้นที่การศึกษามัธยมศึกษาพิจิตร</t>
  </si>
  <si>
    <t>https://emenscr.nesdc.go.th/viewer/view.html?id=Eaqnen9RqJIjdY6r5kQE</t>
  </si>
  <si>
    <t>ศธ 04159-66-0015</t>
  </si>
  <si>
    <t>โครงการตรวจสอบภายในปีงบประมาณ พ.ศ. 2566</t>
  </si>
  <si>
    <t>https://emenscr.nesdc.go.th/viewer/view.html?id=Eaqne39OO9uY2jnzdY6N</t>
  </si>
  <si>
    <t>ศธ 04160-66-0029</t>
  </si>
  <si>
    <t>ตรวจการควบคุมทางการเงิน บัญชี ของสำนักงานเขตพื้นที่การศึกษาและสถานศึกษา</t>
  </si>
  <si>
    <t>https://emenscr.nesdc.go.th/viewer/view.html?id=Eaqn09wQznhjdG9qLAdl</t>
  </si>
  <si>
    <t>ศธ 04105-66-0021</t>
  </si>
  <si>
    <t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t>
  </si>
  <si>
    <t>https://emenscr.nesdc.go.th/viewer/view.html?id=RdqG0WYmVMF9Ym561Nay</t>
  </si>
  <si>
    <t>ศธ 04144-66-0023</t>
  </si>
  <si>
    <t>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</t>
  </si>
  <si>
    <t>https://emenscr.nesdc.go.th/viewer/view.html?id=NVqnMwBKOBiOqO918VQk</t>
  </si>
  <si>
    <t>ศธ 04096-66-0010</t>
  </si>
  <si>
    <t>อบรมเชิงปฏิบัติการการจัดทำรายงานการประเมินผลการควบคุมภายใน และการบริหารความเสี่ยง</t>
  </si>
  <si>
    <t>https://emenscr.nesdc.go.th/viewer/view.html?id=Z6qGak8mpxsdA62oN8Xx</t>
  </si>
  <si>
    <t>ศธ 4330-66-0001</t>
  </si>
  <si>
    <t>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</t>
  </si>
  <si>
    <t>สำนักงานเขตพื้นที่การศึกษามัธยมศึกษายะลา</t>
  </si>
  <si>
    <t>https://emenscr.nesdc.go.th/viewer/view.html?id=XGqjpxBYE0Cqe8NyqepZ</t>
  </si>
  <si>
    <t>ศธ 04127-66-0012</t>
  </si>
  <si>
    <t>โครงการตรวจสอบภายในประจำปีงบประมาณ พ.ศ. 2566</t>
  </si>
  <si>
    <t>https://emenscr.nesdc.go.th/viewer/view.html?id=VWqa7nGNRBHRyRMJ94wX</t>
  </si>
  <si>
    <t>ศธ 4300-66-0020</t>
  </si>
  <si>
    <t>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</t>
  </si>
  <si>
    <t>https://emenscr.nesdc.go.th/viewer/view.html?id=WXqQrdjOx4u2jeWY7E3V</t>
  </si>
  <si>
    <t>ตผ 0007-66-0004</t>
  </si>
  <si>
    <t>ผลผลิต : การตรวจเงินแผ่นดิน</t>
  </si>
  <si>
    <t>https://emenscr.nesdc.go.th/viewer/view.html?id=13zBeameLVhBKo1YBOXo</t>
  </si>
  <si>
    <t>ศธ 04161-66-0022</t>
  </si>
  <si>
    <t>การตรวจสอบภายในอย่างมีคุณภาพ</t>
  </si>
  <si>
    <t>https://emenscr.nesdc.go.th/viewer/view.html?id=EaqknOA8e9hrXdnngOQQ</t>
  </si>
  <si>
    <t>ศธ 04026-66-0012</t>
  </si>
  <si>
    <t>โครงการติดตาม ตรวจสอบการบริหารงบประมาณของโรงเรียนในสังกัีด</t>
  </si>
  <si>
    <t>https://emenscr.nesdc.go.th/viewer/view.html?id=13zB78Y2w7Twngzp5YlA</t>
  </si>
  <si>
    <t>ศธ 04219-66-0033</t>
  </si>
  <si>
    <t>ปฏิบัติการตรวจสอบภายใน ปีงบประมาณ พ.ศ.2566</t>
  </si>
  <si>
    <t>https://emenscr.nesdc.go.th/viewer/view.html?id=53qggBWdm9c0kg9403pB</t>
  </si>
  <si>
    <t>ศธ 4341-66-0024</t>
  </si>
  <si>
    <t>เพิ่มประสิทธิภาพงานตรวจสอบภายใน ประจำปีงบประมาณ 2566</t>
  </si>
  <si>
    <t>https://emenscr.nesdc.go.th/viewer/view.html?id=83qJJO8387Txa5lmz45E</t>
  </si>
  <si>
    <t>ศธ 04124-66-0043</t>
  </si>
  <si>
    <t>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</t>
  </si>
  <si>
    <t>https://emenscr.nesdc.go.th/viewer/view.html?id=0R3JewnZ6KULkdxEoaRd</t>
  </si>
  <si>
    <t>ศธ 4326-66-0017</t>
  </si>
  <si>
    <t>โครงการตรวจสอบ แนะนำ และติดตามระบบการบริหารด้านการเงินการบัญชีสถานศึกษา</t>
  </si>
  <si>
    <t>https://emenscr.nesdc.go.th/viewer/view.html?id=aQZwLVWnBmt310MLO7JE</t>
  </si>
  <si>
    <t>ศธ 04055-66-0012</t>
  </si>
  <si>
    <t>https://emenscr.nesdc.go.th/viewer/view.html?id=EaqkOGaJW9FAdkVMy3BZ</t>
  </si>
  <si>
    <t>ศธ 4330-66-0003</t>
  </si>
  <si>
    <t>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</t>
  </si>
  <si>
    <t>https://emenscr.nesdc.go.th/viewer/view.html?id=33loXVr8zzi3wp11VE8G</t>
  </si>
  <si>
    <t>ตผ 0007-66-0005</t>
  </si>
  <si>
    <t>https://emenscr.nesdc.go.th/viewer/view.html?id=joOJREO8BLsr9xQd108e</t>
  </si>
  <si>
    <t>ตผ 0007-66-0006</t>
  </si>
  <si>
    <t>https://emenscr.nesdc.go.th/viewer/view.html?id=KYqmVYxA76H0k6ld3MoX</t>
  </si>
  <si>
    <t>ตผ 0007-66-0007</t>
  </si>
  <si>
    <t>https://emenscr.nesdc.go.th/viewer/view.html?id=0R3e1Erl9wFZVOwEZypa</t>
  </si>
  <si>
    <t>ตผ 0007-66-0008</t>
  </si>
  <si>
    <t>https://emenscr.nesdc.go.th/viewer/view.html?id=joOJRnGMLnTZGRndZ5Zy</t>
  </si>
  <si>
    <t>ศธ 04077-66-0026</t>
  </si>
  <si>
    <t>https://emenscr.nesdc.go.th/viewer/view.html?id=z0yxRgkJ7xhlZ7mNENd4</t>
  </si>
  <si>
    <t>ศธ 4341-66-0029</t>
  </si>
  <si>
    <t>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</t>
  </si>
  <si>
    <t>https://emenscr.nesdc.go.th/viewer/view.html?id=deYW1Vz7WrUqOMK0w0mn</t>
  </si>
  <si>
    <t>ปป 0012-66-0008</t>
  </si>
  <si>
    <t>การดำเนินการตามมาตรการป้องปรามการทุจริตเชิงรุกในภาครัฐ</t>
  </si>
  <si>
    <t>https://emenscr.nesdc.go.th/viewer/view.html?id=OoqZLAjexlTrgEqqkJBB</t>
  </si>
  <si>
    <t>ศธ 04072-66-0019</t>
  </si>
  <si>
    <t>ตรวจสอบภายในประจำปีงบประมาณ พ.ศ.2566</t>
  </si>
  <si>
    <t>https://emenscr.nesdc.go.th/viewer/view.html?id=x0pG7r0053SkWlOOe2p2</t>
  </si>
  <si>
    <t>ตผ 0007-66-0009</t>
  </si>
  <si>
    <t>https://emenscr.nesdc.go.th/viewer/view.html?id=Eaq35yQzKXu2a1Y32eLV</t>
  </si>
  <si>
    <t>ตผ 0007-66-0010</t>
  </si>
  <si>
    <t>https://emenscr.nesdc.go.th/viewer/view.html?id=B8qg3XaZ2zHdNJyBGXqM</t>
  </si>
  <si>
    <t>ตผ 0007-66-0011</t>
  </si>
  <si>
    <t>https://emenscr.nesdc.go.th/viewer/view.html?id=gAVWRelXGQfl3JO8w883</t>
  </si>
  <si>
    <t>ตผ 0007-66-0012</t>
  </si>
  <si>
    <t>https://emenscr.nesdc.go.th/viewer/view.html?id=XGqOKYY15Ytqe8NyqgKG</t>
  </si>
  <si>
    <t>ตผ 0007-66-0013</t>
  </si>
  <si>
    <t>https://emenscr.nesdc.go.th/viewer/view.html?id=A3qg1xnAmXHzoVkkEMdQ</t>
  </si>
  <si>
    <t>ตผ 0007-66-0014</t>
  </si>
  <si>
    <t>https://emenscr.nesdc.go.th/viewer/view.html?id=deYWnNnZZ9CE9aRRNjL4</t>
  </si>
  <si>
    <t>ตผ 0007-66-0015</t>
  </si>
  <si>
    <t>https://emenscr.nesdc.go.th/viewer/view.html?id=Eaq3jL44nwfGJORpqkzW</t>
  </si>
  <si>
    <t>ตผ 0007-66-0016</t>
  </si>
  <si>
    <t>https://emenscr.nesdc.go.th/viewer/view.html?id=33lA9JJKJzt31MxxKOwA</t>
  </si>
  <si>
    <t>ตผ 0007-66-0017</t>
  </si>
  <si>
    <t>https://emenscr.nesdc.go.th/viewer/view.html?id=rX7r6koYajuqw79Yoz1y</t>
  </si>
  <si>
    <t>ตผ 0007-66-0018</t>
  </si>
  <si>
    <t>https://emenscr.nesdc.go.th/viewer/view.html?id=43LB90J3oehBEB6dJam4</t>
  </si>
  <si>
    <t>ตผ 0007-66-0019</t>
  </si>
  <si>
    <t>https://emenscr.nesdc.go.th/viewer/view.html?id=OoqZkyxE6li7EoGVWwop</t>
  </si>
  <si>
    <t>ตผ 0007-66-0020</t>
  </si>
  <si>
    <t>https://emenscr.nesdc.go.th/viewer/view.html?id=y0gx7QYG29toAz15om68</t>
  </si>
  <si>
    <t>ตผ 0007-66-0021</t>
  </si>
  <si>
    <t>https://emenscr.nesdc.go.th/viewer/view.html?id=13zKql8le5heZK6pWQop</t>
  </si>
  <si>
    <t>ตผ 0007-66-0025</t>
  </si>
  <si>
    <t>https://emenscr.nesdc.go.th/viewer/view.html?id=B8qgZ5mzk1TwKw7QEJEK</t>
  </si>
  <si>
    <t>ตผ 0007-66-0026</t>
  </si>
  <si>
    <t>https://emenscr.nesdc.go.th/viewer/view.html?id=wENra7MoQxuwlaLJBQnw</t>
  </si>
  <si>
    <t>ตผ 0007-66-0027</t>
  </si>
  <si>
    <t>https://emenscr.nesdc.go.th/viewer/view.html?id=OoqZRkVgdac2dmLVZwZm</t>
  </si>
  <si>
    <t>ตผ 0007-66-0028</t>
  </si>
  <si>
    <t>https://emenscr.nesdc.go.th/viewer/view.html?id=x0pGj91ar1TkOy22ZEGQ</t>
  </si>
  <si>
    <t>ตผ 0007-66-0029</t>
  </si>
  <si>
    <t>https://emenscr.nesdc.go.th/viewer/view.html?id=y0gxZj9KBRfq7A8wN0NK</t>
  </si>
  <si>
    <t>ตผ 0007-66-0030</t>
  </si>
  <si>
    <t>โครงการพัฒนาและสนับสนุนการตรวจเงินแผ่นดิน</t>
  </si>
  <si>
    <t>https://emenscr.nesdc.go.th/viewer/view.html?id=p9XzZR2kQ1so75MMGLnl</t>
  </si>
  <si>
    <t>ตผ 0007-66-0031</t>
  </si>
  <si>
    <t>https://emenscr.nesdc.go.th/viewer/view.html?id=OoqZRBV0xBuazQexOjBq</t>
  </si>
  <si>
    <t>ตผ 0007-66-0032</t>
  </si>
  <si>
    <t>https://emenscr.nesdc.go.th/viewer/view.html?id=deYWa07N1ruqXqEl1xlQ</t>
  </si>
  <si>
    <t>ตผ 0007-66-0033</t>
  </si>
  <si>
    <t>https://emenscr.nesdc.go.th/viewer/view.html?id=Z6qWrjYaMkS9wRlrONEZ</t>
  </si>
  <si>
    <t>ตผ 0007-66-0034</t>
  </si>
  <si>
    <t>https://emenscr.nesdc.go.th/viewer/view.html?id=33lAK8ZE5xC31MxxKOmM</t>
  </si>
  <si>
    <t>ตผ 0007-66-0035</t>
  </si>
  <si>
    <t>https://emenscr.nesdc.go.th/viewer/view.html?id=deYWaQoLqgIERgjjYZmj</t>
  </si>
  <si>
    <t>ตผ 0007-66-0036</t>
  </si>
  <si>
    <t>https://emenscr.nesdc.go.th/viewer/view.html?id=A3qgzMWZxmS1pM2W1ZJK</t>
  </si>
  <si>
    <t>ตผ 0007-66-0037</t>
  </si>
  <si>
    <t>https://emenscr.nesdc.go.th/viewer/view.html?id=qWG2eaRX9QTlqdzxQoGM</t>
  </si>
  <si>
    <t>ตผ 0007-66-0038</t>
  </si>
  <si>
    <t>https://emenscr.nesdc.go.th/viewer/view.html?id=o4Wpjk7pNetkz1oXkydY</t>
  </si>
  <si>
    <t>ตผ 0007-66-0039</t>
  </si>
  <si>
    <t>https://emenscr.nesdc.go.th/viewer/view.html?id=o4Wpj9q5oZtO5EYXA8Va</t>
  </si>
  <si>
    <t>ศธ 04095-66-0010</t>
  </si>
  <si>
    <t>https://emenscr.nesdc.go.th/viewer/view.html?id=rX7rKWx5MVT2R4NNxWd2</t>
  </si>
  <si>
    <t>ตผ 0007-66-0040</t>
  </si>
  <si>
    <t>https://emenscr.nesdc.go.th/viewer/view.html?id=33lAK11O3kCBgxjQB5p2</t>
  </si>
  <si>
    <t>ตผ 0007-66-0041</t>
  </si>
  <si>
    <t>https://emenscr.nesdc.go.th/viewer/view.html?id=OoqZRn6yGxu7KOByw55G</t>
  </si>
  <si>
    <t>ตผ 0007-66-0042</t>
  </si>
  <si>
    <t>https://emenscr.nesdc.go.th/viewer/view.html?id=x0pGj1Rn3AtRY2m3R9lw</t>
  </si>
  <si>
    <t>ตผ 0007-66-0043</t>
  </si>
  <si>
    <t>https://emenscr.nesdc.go.th/viewer/view.html?id=o4Wpje9eM3fa3mLLG1jM</t>
  </si>
  <si>
    <t>ตผ 0007-66-0044</t>
  </si>
  <si>
    <t>https://emenscr.nesdc.go.th/viewer/view.html?id=Eaq3xwe2gNSEQaxMjzRV</t>
  </si>
  <si>
    <t>ศธ 04058-66-0014</t>
  </si>
  <si>
    <t>โครงการเสริมสร้างความเข้มแข็งเพื่อการบริหารรงบประมาณอย่างมีประสิทธิภาพ</t>
  </si>
  <si>
    <t>https://emenscr.nesdc.go.th/viewer/view.html?id=93qzjjONgqUxQ2Mp70Qy</t>
  </si>
  <si>
    <t>ศธ 04032-66-0012</t>
  </si>
  <si>
    <t>https://emenscr.nesdc.go.th/viewer/view.html?id=RdqgRxpq2OigmRqLq5NW</t>
  </si>
  <si>
    <t>ศธ 04047-66-0033</t>
  </si>
  <si>
    <t>โครงการสนับสนุนเพื่อเพิ่มประสิทธิภาพการปฏิบัติงานของกลุ่มกฎหมายและคดี  ประจำปีงบประมาณ พ.ศ.2566</t>
  </si>
  <si>
    <t>https://emenscr.nesdc.go.th/viewer/view.html?id=QOqRzBpLO1cjXkM0jyVo</t>
  </si>
  <si>
    <t>ศธ 04153-66-0028</t>
  </si>
  <si>
    <t>https://emenscr.nesdc.go.th/viewer/view.html?id=A3qXgkX74aI0qm6OReL9</t>
  </si>
  <si>
    <t>ศธ 04183-66-0015</t>
  </si>
  <si>
    <t>พัฒนาการตรวจสอบการใช้จ่ายเงินงบประมาณของสถานศึกษา ปีงบประมาณ พ.ศ.2566</t>
  </si>
  <si>
    <t>https://emenscr.nesdc.go.th/viewer/view.html?id=p9X1pZ1oVlH38lr1Zo1o</t>
  </si>
  <si>
    <t>ศธ 04187-66-0032</t>
  </si>
  <si>
    <t>https://emenscr.nesdc.go.th/viewer/view.html?id=53qXXkn0zrFM3am4Qw6w</t>
  </si>
  <si>
    <t>ศธ 04170-66-0011</t>
  </si>
  <si>
    <t>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</t>
  </si>
  <si>
    <t>https://emenscr.nesdc.go.th/viewer/view.html?id=lOrEEXpppMCqpBZOZ1Aw</t>
  </si>
  <si>
    <t>ศธ 04092-66-0061</t>
  </si>
  <si>
    <t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t>
  </si>
  <si>
    <t>https://emenscr.nesdc.go.th/viewer/view.html?id=7MqXjoxrMAFjEyawaRlG</t>
  </si>
  <si>
    <t>มท 0305-66-0029</t>
  </si>
  <si>
    <t>โครงการยกระดับธรรมาภิบาลภาคประชาสังคมในระดับการปกครองท้องที่</t>
  </si>
  <si>
    <t>กองวิชาการและแผนงาน</t>
  </si>
  <si>
    <t>กรมการปกครอง</t>
  </si>
  <si>
    <t>https://emenscr.nesdc.go.th/viewer/view.html?id=7MqXjrqy7nFezrKKO23w</t>
  </si>
  <si>
    <t>ศธ 04085-66-0022</t>
  </si>
  <si>
    <t>ตรวจสอบภายในสถานศึกษา ประจำปีงบประมา พ.ศ. 2566</t>
  </si>
  <si>
    <t>https://emenscr.nesdc.go.th/viewer/view.html?id=Ooq9grXpGMsrqoJJl33K</t>
  </si>
  <si>
    <t>ศธ 04085-66-0023</t>
  </si>
  <si>
    <t>อบรมพัฒนาด้านการดำเนินการทางวินัยของข้าราชการครูและบุคลากรทางการศึกษา (ครูผู้ช่วย)</t>
  </si>
  <si>
    <t>https://emenscr.nesdc.go.th/viewer/view.html?id=Ooq9WnBJlwu7KOBywk5y</t>
  </si>
  <si>
    <t>ศธ 4343-66-0004</t>
  </si>
  <si>
    <t>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</t>
  </si>
  <si>
    <t>https://emenscr.nesdc.go.th/viewer/view.html?id=43LX53X7Y9FNG7yxNQXp</t>
  </si>
  <si>
    <t>ศธ 04187-66-0036</t>
  </si>
  <si>
    <t>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</t>
  </si>
  <si>
    <t>https://emenscr.nesdc.go.th/viewer/view.html?id=z0yE7Q7y0MhlZ7mNm5jJ</t>
  </si>
  <si>
    <t>ศธ 4301-66-0033</t>
  </si>
  <si>
    <t>ส่งเสริมประสิทธิภาพการตรวจสอบภายใน</t>
  </si>
  <si>
    <t>https://emenscr.nesdc.go.th/viewer/view.html?id=aQZnJy8gApf3Bxy72k2w</t>
  </si>
  <si>
    <t>ศธ 4347-66-0014</t>
  </si>
  <si>
    <t>ตรวจสอบ กำกับ ติดตามและประเมินผลการปฏิบัติการปฏิบัติงานด้านการเงิน การบัญชีและพัสดุ ปีงบประมาณ 2566</t>
  </si>
  <si>
    <t>https://emenscr.nesdc.go.th/viewer/view.html?id=nr9NwAm7d9TeW822Kd05</t>
  </si>
  <si>
    <t>ศธ 04037-66-0032</t>
  </si>
  <si>
    <t>โครงการการตรวจสอบภายในประจำปีงบประมาณ  พ.ศ.  2566</t>
  </si>
  <si>
    <t>https://emenscr.nesdc.go.th/viewer/view.html?id=KYq1Q292xeFg7VeB6Ekn</t>
  </si>
  <si>
    <t>ศธ 4314-66-0037</t>
  </si>
  <si>
    <t>การตรวจสอบ ติดตามการบริหารงบประมาณสถานศึกษา ประจำปีงบประมาณ พ.ศ. 2566</t>
  </si>
  <si>
    <t>https://emenscr.nesdc.go.th/viewer/view.html?id=KYq1QepXRltWZqAA2x78</t>
  </si>
  <si>
    <t>ศธ 4323-66-0008</t>
  </si>
  <si>
    <t>โครงการพัฒนาประสิทธิภาพการตรวจสอบภายในสำนักงานเขตพื้นที่การศึกษามัธยมศึกษาพิษณุโลก อุตรดิตถ์</t>
  </si>
  <si>
    <t>https://emenscr.nesdc.go.th/viewer/view.html?id=kwdJ7Zx32aHnVrBBapdp</t>
  </si>
  <si>
    <t>ศธ 04040-66-0055</t>
  </si>
  <si>
    <t>อบรมสัมมนาการดำเนินการทางวินัยของผู้บริหารสถานศึกษา (คณะกรรมการสอบสวนทางวินัย)</t>
  </si>
  <si>
    <t>https://emenscr.nesdc.go.th/viewer/view.html?id=83qZ78ok6VIxa5lmnLkL</t>
  </si>
  <si>
    <t>ศธ 4319-66-0034</t>
  </si>
  <si>
    <t>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</t>
  </si>
  <si>
    <t>สำนักงานเขตพื้นที่การศึกษามัธยมศึกษาพะเยา</t>
  </si>
  <si>
    <t>https://emenscr.nesdc.go.th/viewer/view.html?id=o4WnAKA5k7iq2qa7WEZY</t>
  </si>
  <si>
    <t>ศธ 04153-66-0034</t>
  </si>
  <si>
    <t>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</t>
  </si>
  <si>
    <t>https://emenscr.nesdc.go.th/viewer/view.html?id=EaqWjAeBWGSGJORpqm8a</t>
  </si>
  <si>
    <t>ศธ 4348-66-0011</t>
  </si>
  <si>
    <t>การปฏิบัติงานตรวจสอบภายใน ประจำปีงบประมาณ พ.ศ. 2566</t>
  </si>
  <si>
    <t>https://emenscr.nesdc.go.th/viewer/view.html?id=JKqWgY06ajhQo7LrL8aV</t>
  </si>
  <si>
    <t>ศธ 4319-66-0035</t>
  </si>
  <si>
    <t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</t>
  </si>
  <si>
    <t>https://emenscr.nesdc.go.th/viewer/view.html?id=o4WnA7KR9phq2qa7WEZz</t>
  </si>
  <si>
    <t>ศธ 4341-66-0045</t>
  </si>
  <si>
    <t>โครงการอบรมเชิงปฏิบัติการระบบควบคุมภายใน 2566</t>
  </si>
  <si>
    <t>https://emenscr.nesdc.go.th/viewer/view.html?id=z0yn6215x9S2VkXNqn7d</t>
  </si>
  <si>
    <t>ศธ 04122-66-0016</t>
  </si>
  <si>
    <t>การตรวจสอบภายในสำนักงานเขตพื้้นที่่การศึกษาและสถานศึกษาในสังกัด ประจำปีงบประมาณ พ.ศ.2566</t>
  </si>
  <si>
    <t>https://emenscr.nesdc.go.th/viewer/view.html?id=Z6qlNRMABEHZj7J360z0</t>
  </si>
  <si>
    <t>ศธ 4328-66-0040</t>
  </si>
  <si>
    <t>อบรมวินัยข้าราชการครูและบุคลากรทางการศึกษา</t>
  </si>
  <si>
    <t>https://emenscr.nesdc.go.th/viewer/view.html?id=JKqWLO8XaMCJ9XmmBwYM</t>
  </si>
  <si>
    <t>ศธ 4310-66-0050</t>
  </si>
  <si>
    <t>https://emenscr.nesdc.go.th/viewer/view.html?id=WXqnN0mdO4u2jeWYW3Oz</t>
  </si>
  <si>
    <t>ศธ 4295-66-0016</t>
  </si>
  <si>
    <t>โครงการการพัฒนาให้ข้าราชการครูและบุคลากรทางการศึกษามีวัฒนธรรมและพฤติกรรมซื่อสัตย์สุจริต</t>
  </si>
  <si>
    <t>https://emenscr.nesdc.go.th/viewer/view.html?id=aQZ08k93eYuqKrmLmgjg</t>
  </si>
  <si>
    <t>ศธ 04123-66-0026</t>
  </si>
  <si>
    <t>การดำเนินการสรรหา อ.ก.ค.ศ. เขตพื้นที่การศึกษา</t>
  </si>
  <si>
    <t>https://emenscr.nesdc.go.th/viewer/view.html?id=JKqWQ5RNXXCKznp3WxJN</t>
  </si>
  <si>
    <t>ศธ 04123-66-0031</t>
  </si>
  <si>
    <t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</t>
  </si>
  <si>
    <t>https://emenscr.nesdc.go.th/viewer/view.html?id=kwdnjwQ9QjHnBgppeWZg</t>
  </si>
  <si>
    <t>ศธ 4318-66-0010</t>
  </si>
  <si>
    <t>โครงการการตรวจสอบภายใน ประจำปีงบประมาณ พ.ศ. 2566</t>
  </si>
  <si>
    <t>สำนักงานเขตพื้นที่การศึกษามัธยมศึกษาพระนครศรีอยุธยา</t>
  </si>
  <si>
    <t>https://emenscr.nesdc.go.th/viewer/view.html?id=83qZL5RQOoSxGk94Rn5X</t>
  </si>
  <si>
    <t>ศธ 04061-66-0034</t>
  </si>
  <si>
    <t>ติดตาม ตรวจสอบและให้คำปรึกษางานด้านการเงิน บัญชี และพัสดุ ประจำปีงบประมาณ 2566</t>
  </si>
  <si>
    <t>https://emenscr.nesdc.go.th/viewer/view.html?id=XGq0zY6dXVSAjEmynklJ</t>
  </si>
  <si>
    <t>ศธ04007-66-0031</t>
  </si>
  <si>
    <t>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</t>
  </si>
  <si>
    <t>https://emenscr.nesdc.go.th/viewer/view.html?id=x0pneaw2jxtRY2m3Rm1Y</t>
  </si>
  <si>
    <t>ศธ 4308-66-0032</t>
  </si>
  <si>
    <t>โครงการสร้างความเข้มแข็งด้านการบริหารงบประมาณด้วยงานตรวจสอบภายใน</t>
  </si>
  <si>
    <t>สำนักงานเขตพื้นที่การศึกษามัธยมศึกษานครสวรรค์</t>
  </si>
  <si>
    <t>https://emenscr.nesdc.go.th/viewer/view.html?id=kwdnnxrg5eUqlqnAQ1RG</t>
  </si>
  <si>
    <t>ศธ 04232-66-0009</t>
  </si>
  <si>
    <t>ตรวจสอบภายในสถานศึกษา ประจำปีงบประมาณ  พ.ศ. 2566</t>
  </si>
  <si>
    <t>https://emenscr.nesdc.go.th/viewer/view.html?id=rX7n3dzW0AIE61d8ALd3</t>
  </si>
  <si>
    <t>ศธ 04115-66-0033</t>
  </si>
  <si>
    <t>ระบบควบคุมภายในและการบริหารจัดการความเสี่ยงของสำนักงานเขตพื้นที่และสถานศึกษา</t>
  </si>
  <si>
    <t>https://emenscr.nesdc.go.th/viewer/view.html?id=23M8BB1dBjHwAwgrqQ40</t>
  </si>
  <si>
    <t>ศธ 04149-66-0044</t>
  </si>
  <si>
    <t>https://emenscr.nesdc.go.th/viewer/view.html?id=NVql5Rqn0rC9wdZZm7wG</t>
  </si>
  <si>
    <t>ศธ 04147-66-0018</t>
  </si>
  <si>
    <t>โครงการพัฒนาตรวจสอบการบริหารจัดการงบประมาณ</t>
  </si>
  <si>
    <t>https://emenscr.nesdc.go.th/viewer/view.html?id=XGq0QQjA2et4KZ889pr5</t>
  </si>
  <si>
    <t>ศธ 04174-66-0038</t>
  </si>
  <si>
    <t>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</t>
  </si>
  <si>
    <t>https://emenscr.nesdc.go.th/viewer/view.html?id=KYqZVjryl4ug7VeB6EJa</t>
  </si>
  <si>
    <t>ศธ 04099-66-0057</t>
  </si>
  <si>
    <t>ประชุมเชิงปฏิบัติการควบคุมภายในและการบริหารความเสี่ยง</t>
  </si>
  <si>
    <t>สำนักงานเขตพื้นที่การศึกษาประถมศึกษาพิจิตร เขต 1</t>
  </si>
  <si>
    <t>https://emenscr.nesdc.go.th/viewer/view.html?id=Eaq8lg34j9FrXdnng1g4</t>
  </si>
  <si>
    <t>ศธ 04082-66-0024</t>
  </si>
  <si>
    <t>โครงการตรวจสอบภายในและพัฒนาศักยภาพผู้ตรวจสอบภายใน</t>
  </si>
  <si>
    <t>https://emenscr.nesdc.go.th/viewer/view.html?id=Y7q8X4qmQruY70MyLY6m</t>
  </si>
  <si>
    <t>ศธ02128-66-0008</t>
  </si>
  <si>
    <t>โครงการต่อต้านการทุจริตและประพฤติมิชอบของสำนักงานศึกษาธิการภาค 14  ประจำปีงบประมาณ พ.ศ. 2566 กิจกรรมที่  3  กำกับติดตามผลการนำหลักสูตรต้านทุจริตศึกษาสู่การปฏิบัติในสถานศึกษาสังกัดสำนักงานคณะกรรมการส่งเสริมการศึกษาเอกชนในพื้นรับผิดชอบของสำนักงานศึกษาธิการจังหวัดอำนาจเจริญ</t>
  </si>
  <si>
    <t>สำนักงานศึกษาธิการจังหวัดอำนาจเจริญ</t>
  </si>
  <si>
    <t>https://emenscr.nesdc.go.th/viewer/view.html?id=o4WmZKmR5askz1oXkMeM</t>
  </si>
  <si>
    <t>ปช 0014-66-0002</t>
  </si>
  <si>
    <t>โครงการจัดประชุมผู้บริหารระดับสูงระหว่างสถาบันการเงินและหน่วยงานที่เกี่ยวข้องกับสำนักงาน ป.ป.ช.</t>
  </si>
  <si>
    <t>https://emenscr.nesdc.go.th/viewer/view.html?id=VWqrx42rXQuMQ3VVGr42</t>
  </si>
  <si>
    <t>ศธ 04132-66-0049</t>
  </si>
  <si>
    <t>เสริมสร้างประสิทธิภาพการบริหารงบประมาณการจัดการศึกษา</t>
  </si>
  <si>
    <t>https://emenscr.nesdc.go.th/viewer/view.html?id=OoqA4JqWAXH262rYABjm</t>
  </si>
  <si>
    <t>ศธ 04285-66-0001</t>
  </si>
  <si>
    <t>https://emenscr.nesdc.go.th/viewer/view.html?id=QOqVq1x3Z7HKJKA2m7kY</t>
  </si>
  <si>
    <t>สธ 0214-66-0001</t>
  </si>
  <si>
    <t>แผนการตรวจสอบภายใน (Audit Plan) ประจำปีงบประมาณ พ.ศ. 2566 กลุ่มตรวจสอบภายใน สำนักงานปลัดกระทรวงสาธารณสุข</t>
  </si>
  <si>
    <t>https://emenscr.nesdc.go.th/viewer/view.html?id=JKqjq5EaYehQaQJZ1p5j</t>
  </si>
  <si>
    <t>ศธ 04038-66-0014</t>
  </si>
  <si>
    <t>โครงการตรวจสอบการดำเนินงานการบริหารงบประมาณและทรัพย์สินของโรงเรียน</t>
  </si>
  <si>
    <t>https://emenscr.nesdc.go.th/viewer/view.html?id=JKqj5BWwRnTJ9XmmB58l</t>
  </si>
  <si>
    <t>ศธ 04081-66-0037</t>
  </si>
  <si>
    <t>เสริมสร้างพัฒนาระบบการเงินการบัญชีของโรงเรียนด้านเทคโนโลยีสารสนเทศ</t>
  </si>
  <si>
    <t>https://emenscr.nesdc.go.th/viewer/view.html?id=wENAVMAO36TYoe99z7ZL</t>
  </si>
  <si>
    <t>ศธ 04219-66-0056</t>
  </si>
  <si>
    <t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</t>
  </si>
  <si>
    <t>https://emenscr.nesdc.go.th/viewer/view.html?id=63qj5gyRXRtzd2jj67ok</t>
  </si>
  <si>
    <t>ศธ 4345-66-0012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</si>
  <si>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</t>
  </si>
  <si>
    <t>https://emenscr.nesdc.go.th/viewer/view.html?id=Gjqm4kl6z7IBGRE63R35</t>
  </si>
  <si>
    <t>ศธ 04132-66-0062</t>
  </si>
  <si>
    <t>สำนักงานเขตพื้นที่การศึกษาคุณธรรม (องค์กรคุณธรรม)</t>
  </si>
  <si>
    <t>https://emenscr.nesdc.go.th/viewer/view.html?id=p9XaY7M4Jxu35ndm4XZ8</t>
  </si>
  <si>
    <t>ศธ 04136-66-0014</t>
  </si>
  <si>
    <t>การตรวจสอบการบริหารจัดการงบประมาณ ประจำปีงบประมาณ 2566</t>
  </si>
  <si>
    <t>https://emenscr.nesdc.go.th/viewer/view.html?id=MBq3Exx2JptnNO7jaOLA</t>
  </si>
  <si>
    <t>ศธ 04187-66-0045</t>
  </si>
  <si>
    <t>https://emenscr.nesdc.go.th/viewer/view.html?id=WXq3MVnldRH9JZgE1Y4z</t>
  </si>
  <si>
    <t>ศธ 4290-66-0033</t>
  </si>
  <si>
    <t>พัฒนาระบบการควบคุมภายใน</t>
  </si>
  <si>
    <t>https://emenscr.nesdc.go.th/viewer/view.html?id=Rdq3oj6AOmcMN51rxxQY</t>
  </si>
  <si>
    <t>ศธ 04219-66-0061</t>
  </si>
  <si>
    <t>ฝึกอบรมผู้ปฏิบัติงานด้านพัสดุ “ หลักสูตร การจัดซื้อจัดจ้างภาครัฐด้วยอิเล็กทรอนิกส์ (e-GP)”</t>
  </si>
  <si>
    <t>https://emenscr.nesdc.go.th/viewer/view.html?id=WXq32xERdQIn4yxAZyqp</t>
  </si>
  <si>
    <t>ศธ 4351-66-0031</t>
  </si>
  <si>
    <t>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</t>
  </si>
  <si>
    <t>https://emenscr.nesdc.go.th/viewer/view.html?id=Eaq6erme4luEQaxMxnrN</t>
  </si>
  <si>
    <t>ศธ 4295-66-0034</t>
  </si>
  <si>
    <t>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</t>
  </si>
  <si>
    <t>https://emenscr.nesdc.go.th/viewer/view.html?id=93q65MOL0WFwBQ5543Xm</t>
  </si>
  <si>
    <t>ศธ 4312-66-0016</t>
  </si>
  <si>
    <t>ตรวจสอบ ติดตาม และประเมินผลการปฏิบัติงานแผนการตรวจสอบภายใน</t>
  </si>
  <si>
    <t>สำนักงานเขตพื้นที่การศึกษามัธยมศึกษาบึงกาฬ</t>
  </si>
  <si>
    <t>https://emenscr.nesdc.go.th/viewer/view.html?id=nr95B2QKnNCBn8mldWX6</t>
  </si>
  <si>
    <t>ศธ 04169-66-0017</t>
  </si>
  <si>
    <t>สำนักงานเขตพื้นที่การศึกษาประถมศึกษาหนองคาย เขต 1</t>
  </si>
  <si>
    <t>https://emenscr.nesdc.go.th/viewer/view.html?id=7MqJ9WM66gI45g9oAglm</t>
  </si>
  <si>
    <t>ศธ 04090-66-0036</t>
  </si>
  <si>
    <t>ตรวจสอบภายในสถานศึกษา ประจำปีงบประมาณ 2566</t>
  </si>
  <si>
    <t>สำนักงานเขตพื้นที่การศึกษาประถมศึกษาปราจีนบุรี เขต 1</t>
  </si>
  <si>
    <t>https://emenscr.nesdc.go.th/viewer/view.html?id=Eaq6MrLAX1UA4qWMqWoe</t>
  </si>
  <si>
    <t>ศธ 04128-66-0023</t>
  </si>
  <si>
    <t>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</t>
  </si>
  <si>
    <t>สำนักงานเขตพื้นที่การศึกษาประถมศึกษาราชบุรี เขต 2</t>
  </si>
  <si>
    <t>https://emenscr.nesdc.go.th/viewer/view.html?id=MBq3Mnak7KuGorgqgrY9</t>
  </si>
  <si>
    <t>ศธ 04080-66-0019</t>
  </si>
  <si>
    <t>https://emenscr.nesdc.go.th/viewer/view.html?id=NVq3MgW34QsaQoJ2poRK</t>
  </si>
  <si>
    <t>ศธ 4321-66-0021</t>
  </si>
  <si>
    <t>https://emenscr.nesdc.go.th/viewer/view.html?id=x0pLAdgoQmFX5NLG4NY3</t>
  </si>
  <si>
    <t>ศธ 4327-66-0039</t>
  </si>
  <si>
    <t>ตรวจสอบ กำกับ ติดตาม และประเมินผลการปฏิบัติงานด้านการเงิน การบัญชี และพัสดุ ประจำปีงบประมาณ พ.ศ. 2566</t>
  </si>
  <si>
    <t>https://emenscr.nesdc.go.th/viewer/view.html?id=VWqReBdB7ohRyRMJea0L</t>
  </si>
  <si>
    <t>ศธ 04021-66-0033</t>
  </si>
  <si>
    <t>การตรวจสอบภายในประจำปีงบประมาณ พ.ศ. 2566 ของสถานศึกษาในสังกัด</t>
  </si>
  <si>
    <t>สำนักงานเขตพื้นที่การศึกษาประถมศึกษากาฬสินธุ์ เขต 2</t>
  </si>
  <si>
    <t>https://emenscr.nesdc.go.th/viewer/view.html?id=43L0NLMoeqf6Lr77QexE</t>
  </si>
  <si>
    <t>สธ 0714-66-0001</t>
  </si>
  <si>
    <t>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</t>
  </si>
  <si>
    <t>https://emenscr.nesdc.go.th/viewer/view.html?id=93q6rBlKjnuwBQ5543dg</t>
  </si>
  <si>
    <t>ศธ 04118-66-0025</t>
  </si>
  <si>
    <t>เพิ่มประสิทธิภาพด้านการตรวจสอบภายใน ประจำปีงบประมาณ พ.ศ. 2566</t>
  </si>
  <si>
    <t>สำนักงานเขตพื้นที่การศึกษาประถมศึกษายโสธร เขต 2</t>
  </si>
  <si>
    <t>https://emenscr.nesdc.go.th/viewer/view.html?id=LAq3lqQrogFBJn9lgjqX</t>
  </si>
  <si>
    <t>ศธ 04050-66-0030</t>
  </si>
  <si>
    <t>ยกระดับคุณภาพการตรวจสอบภายใน  ประจำปีงบประมาณ  2566</t>
  </si>
  <si>
    <t>https://emenscr.nesdc.go.th/viewer/view.html?id=7MqJKMX2V6CkyK1Wke38</t>
  </si>
  <si>
    <t>ศธ 04066-66-0047</t>
  </si>
  <si>
    <t>https://emenscr.nesdc.go.th/viewer/view.html?id=aQZknew2XViZreN7ZOnX</t>
  </si>
  <si>
    <t>ศธ 4331-66-0001</t>
  </si>
  <si>
    <t>โครงการตรวจสอบภายในสำนักงานเขตพื้นที่การศึกษามัธยมศึกษาร้อยเอ็ด  ประจำปีงบประมาณ พ.ศ.2566</t>
  </si>
  <si>
    <t>https://emenscr.nesdc.go.th/viewer/view.html?id=nr9wn7m7d9ieW822KnKp</t>
  </si>
  <si>
    <t>ศธ 04113-66-0026</t>
  </si>
  <si>
    <t>เสริมสร้างประสิทธิภาพการบริหารจัดการ สพป.มหาสารคาม เขต 2</t>
  </si>
  <si>
    <t>https://emenscr.nesdc.go.th/viewer/view.html?id=wENEpy0WAdcYoe99z3ZY</t>
  </si>
  <si>
    <t>ศธ 04019-66-0062</t>
  </si>
  <si>
    <t>เสริมสร้างคุณธรรม จริยธรรมและธรรมาภิบาลในสถานศึกษาและสำนักงานเขตพื้นที่การศึกษา</t>
  </si>
  <si>
    <t>https://emenscr.nesdc.go.th/viewer/view.html?id=LAqlnYZJwac38le59Qqr</t>
  </si>
  <si>
    <t>ศธ 4343-66-0018</t>
  </si>
  <si>
    <t>โครงการดำเนินการตรวจสอบภายในประจำปีงบประมาณ พ.ศ.2566</t>
  </si>
  <si>
    <t>https://emenscr.nesdc.go.th/viewer/view.html?id=A3qqNeGY7xujqzJmJ57n</t>
  </si>
  <si>
    <t>ปช 0038-66-0018</t>
  </si>
  <si>
    <t>โครงการฝึกอบรมหลักสูตร “วิชาชีพพนักงานไต่สวนระดับสูง” รุ่นที่ 6 (โครงการต่อเนื่องของ ปช 0038-66-0012)</t>
  </si>
  <si>
    <t>https://emenscr.nesdc.go.th/viewer/view.html?id=Z6q7EnX6V8TVg4ZZjrj9</t>
  </si>
  <si>
    <t>ปช 0032-66-0060</t>
  </si>
  <si>
    <t>ติดตามผลการปฏิบัติงานของสำนักงาน ป.ป.ช. รอบ 6 เดือน ปีงบประมาณ พ.ศ. 2566</t>
  </si>
  <si>
    <t>https://emenscr.nesdc.go.th/viewer/view.html?id=deYZraonERIaQ5dKqRay</t>
  </si>
  <si>
    <t>ศธ 04025-66-0026</t>
  </si>
  <si>
    <t>โครงการติดตามตรวจสอบการบริหารงบประมาณของสถานศึกษา</t>
  </si>
  <si>
    <t>https://emenscr.nesdc.go.th/viewer/view.html?id=23MRZVoqNeuya4rkVW1e</t>
  </si>
  <si>
    <t>ปช 0038-66-0019</t>
  </si>
  <si>
    <t>โครงการฝึกอบรมหลักสูตร “การไต่สวนคดีทรัพยากรธรรมชาติและสิ่งแวดล้อม" รุ่นที่ 2" (โครงการต่อเนื่องของ ปช 0038-66-0014)</t>
  </si>
  <si>
    <t>https://emenscr.nesdc.go.th/viewer/view.html?id=y0gn3qByznT3B3dpQpK4</t>
  </si>
  <si>
    <t>ศธ 04138-66-0042</t>
  </si>
  <si>
    <t>พัฒนาระบบการตรวจสอบภายในระดับสถานศึกษา ประจำปีงบประมาณ พ.ศ. ๒๕๖๖</t>
  </si>
  <si>
    <t>https://emenscr.nesdc.go.th/viewer/view.html?id=LAqLW6B9KnuKNKqBJZ3O</t>
  </si>
  <si>
    <t>ศธ 04116-66-0033</t>
  </si>
  <si>
    <t>https://emenscr.nesdc.go.th/viewer/view.html?id=63qG8Xxj9gielNzdnQGE</t>
  </si>
  <si>
    <t>ศธ 04128-66-0040</t>
  </si>
  <si>
    <t>การบริหารจัดการงบประมาณของสถานศึกษาอย่างมีประสิทธิภาพ</t>
  </si>
  <si>
    <t>https://emenscr.nesdc.go.th/viewer/view.html?id=wEN7Aq3OlAHQ1oxNOVpy</t>
  </si>
  <si>
    <t>ศธ 04035-66-0011</t>
  </si>
  <si>
    <t>แผนปฏิบัติการตรวจสอบภายใน ประจำปีงบประมาณ พ.ศ.2566</t>
  </si>
  <si>
    <t>https://emenscr.nesdc.go.th/viewer/view.html?id=A3qk6GR6j9iOx98dM21M</t>
  </si>
  <si>
    <t>ศธ 04038-66-0033</t>
  </si>
  <si>
    <t>อบรมเชิงปฏิบัติการเครือข่ายผู้ตรวจสอบภายในประจำศูนย์พัฒนาคุณภาพการศึกษา</t>
  </si>
  <si>
    <t>https://emenscr.nesdc.go.th/viewer/view.html?id=LApV67A8eaI0EYglWkYN</t>
  </si>
  <si>
    <t>ศธ 04038-66-0049</t>
  </si>
  <si>
    <t>โครงการอบรมวินัย คุณธรรม จริยธรรม จรรยาบรรณวิชาชีพ และการดำเนินการสืบสวนข้อเท็จจริง</t>
  </si>
  <si>
    <t>https://emenscr.nesdc.go.th/viewer/view.html?id=A34g4NZlJjF06wg2410j</t>
  </si>
  <si>
    <t>ศธ 04181-66-0073</t>
  </si>
  <si>
    <t>ส่งเสริมสนับสนุนการตรวจสอบภายในประจำปีงบประมาณ พ.ศ.2566</t>
  </si>
  <si>
    <t>https://emenscr.nesdc.go.th/viewer/view.html?id=eKOOg4MB00F0OkkO68lo</t>
  </si>
  <si>
    <t>ศธ04001-66-0009</t>
  </si>
  <si>
    <t>https://emenscr.nesdc.go.th/viewer/view.html?id=EaGm51VXndcxNzkMOy6Z</t>
  </si>
  <si>
    <t>ศธ 4310-66-0059</t>
  </si>
  <si>
    <t>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</t>
  </si>
  <si>
    <t>https://emenscr.nesdc.go.th/viewer/view.html?id=7MKNy9kNkaHaLGGLAzEJ</t>
  </si>
  <si>
    <t>ศธ 04024-66-0049</t>
  </si>
  <si>
    <t>ตรวจสอบดำเนินงาน แผนการตรวจสอบภายในประจำปีงบประมาณ พ.ศ. 2566</t>
  </si>
  <si>
    <t>https://emenscr.nesdc.go.th/viewer/view.html?id=53ZEZlKn1BF8oZGjwXE2</t>
  </si>
  <si>
    <t>ศธ 04228-66-0033</t>
  </si>
  <si>
    <t>เสริมสร้างประสิทธิภาพการตรวจสอบด้านการเงิน การบัญชี และพัสดุ</t>
  </si>
  <si>
    <t>https://emenscr.nesdc.go.th/viewer/view.html?id=13GqYlLpp5UZ2gXQBg1z</t>
  </si>
  <si>
    <t>ศธ 04150-66-0045</t>
  </si>
  <si>
    <t>เสริมสร้างศักยภาพการดำเนินงานควบคุมภายในระดับเขต และสถานศึกษา ประจำปีงบประมาณ 2566</t>
  </si>
  <si>
    <t>สำนักงานเขตพื้นที่การศึกษาประถมศึกษาสมุทรปราการ เขต 2</t>
  </si>
  <si>
    <t>https://emenscr.nesdc.go.th/viewer/view.html?id=0RXZywXG5BSaawEYmmJ3</t>
  </si>
  <si>
    <t>ศธ 04122-66-0033</t>
  </si>
  <si>
    <t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</t>
  </si>
  <si>
    <t>https://emenscr.nesdc.go.th/viewer/view.html?id=635VAM1Qe6hzd8me7pL6</t>
  </si>
  <si>
    <t>ปช 0038-66-0020</t>
  </si>
  <si>
    <t>โครงการจัดทำคู่มือกระบวนการจัดการความรู้ (Work Process) ของสำนักงาน ป.ป.ช.</t>
  </si>
  <si>
    <t>https://emenscr.nesdc.go.th/viewer/view.html?id=lOJ0GeWe67u4J697ErGk</t>
  </si>
  <si>
    <t>ศธ 04091-66-0064</t>
  </si>
  <si>
    <t>ประเมินคุณธรรมและความโปร่งใสในการดำเนินงานของสถานศึกษา ออนไลน์</t>
  </si>
  <si>
    <t>https://emenscr.nesdc.go.th/viewer/view.html?id=nraVw6d3QGhJo89yA723</t>
  </si>
  <si>
    <t>ศธ 04091-66-0065</t>
  </si>
  <si>
    <t>เสริมสร้างคุณธรรม จริยธรรม และธรรมาภิบาลในสำนักงานเขตพื้นที่การศึกษา</t>
  </si>
  <si>
    <t>https://emenscr.nesdc.go.th/viewer/view.html?id=OoV91EyBozUEXkXp1Ny8</t>
  </si>
  <si>
    <t>ศธ 04182-66-0059</t>
  </si>
  <si>
    <t>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</t>
  </si>
  <si>
    <t>สำนักงานเขตพื้นที่การศึกษาประถมศึกษาอุทัยธานี เขต 1</t>
  </si>
  <si>
    <t>https://emenscr.nesdc.go.th/viewer/view.html?id=o4Qnp4qVrktog726q9K1</t>
  </si>
  <si>
    <t>ศธ 04079-66-0055</t>
  </si>
  <si>
    <t>คลินิกหน่วยตรวจสอบภายในเคลื่่อนที่</t>
  </si>
  <si>
    <t>สำนักงานเขตพื้นที่การศึกษาประถมศึกษานราธิวาส เขต 2</t>
  </si>
  <si>
    <t>https://emenscr.nesdc.go.th/viewer/view.html?id=JKeW3ZpV6pcJmVyLo3gA</t>
  </si>
  <si>
    <t>ปช 0038-66-0021</t>
  </si>
  <si>
    <t>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t>
  </si>
  <si>
    <t>https://emenscr.nesdc.go.th/viewer/view.html?id=OoVgrY0ZajIMLY6V2ZVY</t>
  </si>
  <si>
    <t>ปช 0038-66-0022</t>
  </si>
  <si>
    <t>โครงการการแสดงบัญชีทรัพย์สินและหนี้สินกับความร่ำรวยผิดปกติ (Asset Declarations and Unexplained Wealth)</t>
  </si>
  <si>
    <t>https://emenscr.nesdc.go.th/viewer/view.html?id=rXejAE9e7wfZkg2dLQnA</t>
  </si>
  <si>
    <t>ศธ 4324-66-0038</t>
  </si>
  <si>
    <t>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</t>
  </si>
  <si>
    <t>https://emenscr.nesdc.go.th/viewer/view.html?id=aQgKryeaw6SNmwWLqmWl</t>
  </si>
  <si>
    <t>ศธ 4339-66-0045</t>
  </si>
  <si>
    <t>โครงการประชุมเชิงปฏิบัติการเสริมสร้างความเข็มแข็งระบบความเสี่ยงและควบคุมภายใน</t>
  </si>
  <si>
    <t>สำนักงานเขตพื้นที่การศึกษามัธยมศึกษาสมุทรปราการ</t>
  </si>
  <si>
    <t>https://emenscr.nesdc.go.th/viewer/view.html?id=wEVAZaB82Wte7z7XyZ0y</t>
  </si>
  <si>
    <t>ศธ 04034-66-0041</t>
  </si>
  <si>
    <t>โครงการ  เครือข่ายนิติกรต่อต้านการทุจริตในสำนักงานเขตพื้นที่การศึกษาและสถานศึกษา</t>
  </si>
  <si>
    <t>https://emenscr.nesdc.go.th/viewer/view.html?id=eKz58JGq94FnwByKw6kw</t>
  </si>
  <si>
    <t>ปช 0038-66-0023</t>
  </si>
  <si>
    <t>โครงการฝึกอบรมหลักสูตรเทคนิคการเป็นพี่เลี้ยงสอนงาน รุ่นที่ 2</t>
  </si>
  <si>
    <t>https://emenscr.nesdc.go.th/viewer/view.html?id=gAl4j36nrgCNOMOz8wl1</t>
  </si>
  <si>
    <t>ปช 0038-66-0024</t>
  </si>
  <si>
    <t>โครงการฝึกอบรมหลักสูตรการว่าความและการดำเนินคดีในชั้นศาล</t>
  </si>
  <si>
    <t>https://emenscr.nesdc.go.th/viewer/view.html?id=kw8GLmOrojH5LJLg3jyq</t>
  </si>
  <si>
    <t>ปช 0038-66-0025</t>
  </si>
  <si>
    <t>โครงการจัดทำร่างแผนพัฒนาสถาบันการป้องกันและปราบปรามการทุจริตแห่งชาติ สัญญา ธรรมศักดิ์</t>
  </si>
  <si>
    <t>https://emenscr.nesdc.go.th/viewer/view.html?id=93g5eWBjrgHgRZWGmzg2</t>
  </si>
  <si>
    <t>ศธ 04219-66-0079</t>
  </si>
  <si>
    <t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</t>
  </si>
  <si>
    <t>https://emenscr.nesdc.go.th/viewer/view.html?id=GjQ8ZgJZdJSLpKkjeaRj</t>
  </si>
  <si>
    <t>ศธ 04063-66-0056</t>
  </si>
  <si>
    <t>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</t>
  </si>
  <si>
    <t>https://emenscr.nesdc.go.th/viewer/view.html?id=wEVJy9p05Rfq3AgLweLo</t>
  </si>
  <si>
    <t>ศธ 4290-66-0049</t>
  </si>
  <si>
    <t>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</t>
  </si>
  <si>
    <t>https://emenscr.nesdc.go.th/viewer/view.html?id=deZ89AMVaehkX9eomlO6</t>
  </si>
  <si>
    <t>ศธ 04013-66-0053</t>
  </si>
  <si>
    <t>การขับเคลื่อนคุณธรรมและความโปร่งใสในการดำเนินงานของสพป.กระบี่่ ประจำปี 2566</t>
  </si>
  <si>
    <t>https://emenscr.nesdc.go.th/viewer/view.html?id=QONnYxne0ECjE2Nx9BQz</t>
  </si>
  <si>
    <t>ศธ 04024-66-0083</t>
  </si>
  <si>
    <t>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</t>
  </si>
  <si>
    <t>https://emenscr.nesdc.go.th/viewer/view.html?id=538eQRz7GrS0w78ejJZN</t>
  </si>
  <si>
    <t>ศธ 4305-66-0068</t>
  </si>
  <si>
    <t>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</t>
  </si>
  <si>
    <t>https://emenscr.nesdc.go.th/viewer/view.html?id=XGe4dJnqJxtz2J4QgoMR</t>
  </si>
  <si>
    <t>ศธ 04063-66-0064</t>
  </si>
  <si>
    <t>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</t>
  </si>
  <si>
    <t>https://emenscr.nesdc.go.th/viewer/view.html?id=QO8pJRpB4nuN9jpnpe9g</t>
  </si>
  <si>
    <t>ศธ 4349-66-0049</t>
  </si>
  <si>
    <t>การสร้างความตระหนักรู้ในการใช้งบประมาณ และทรัพย์สินของทางราชการเพื่อแก้ไขปัญหาทุจริต</t>
  </si>
  <si>
    <t>https://emenscr.nesdc.go.th/viewer/view.html?id=0RY0MRRjE6iwmz0M2Ypx</t>
  </si>
  <si>
    <t>ศธ 04059-66-0069</t>
  </si>
  <si>
    <t>โครงการส่งเสริมพัฒนาระบบการบริหารงบประมาณในสถานศึกษาให้ถูกต้องโปร่งใส</t>
  </si>
  <si>
    <t>https://emenscr.nesdc.go.th/viewer/view.html?id=rX31Zxm4Q2fd0BO8zElk</t>
  </si>
  <si>
    <t>ศธ 04103-66-0047</t>
  </si>
  <si>
    <t>เพิ่มประสิทธิภาพการปฏิบัติงานด้านกฎหมายและวินัยสำหนับนิติกรในสำนักงานเขตพื้นที่การศึกษา</t>
  </si>
  <si>
    <t>https://emenscr.nesdc.go.th/viewer/view.html?id=QO8eY6kd21he5z9dEeaW</t>
  </si>
  <si>
    <t>ปป 0013-67-0001</t>
  </si>
  <si>
    <t>โครงการพัฒนาระบบเทคโนโลยีดิจิทัลเพื่อบริหารจัดการงานของฝ่ายบริหารในการป้องกัน ปราบปรามการทุจริตและประพฤติมิชอบ</t>
  </si>
  <si>
    <t>กันยายน 2567</t>
  </si>
  <si>
    <t>ข้อเสนอโครงการสำคัญ 2567 ที่ไม่ผ่านเข้ารอบ</t>
  </si>
  <si>
    <t>https://emenscr.nesdc.go.th/viewer/view.html?id=B82eZOkGMkcVN4KmRgna</t>
  </si>
  <si>
    <t>ปป 0012-67-0001</t>
  </si>
  <si>
    <t>โครงการพัฒนาเพื่อวางระบบการประเมินความเสี่ยงการทุจริตของหน่วยงานภาครัฐ</t>
  </si>
  <si>
    <t>ข้อเสนอโครงการสำคัญ 2567 ที่ผ่านเข้ารอบ</t>
  </si>
  <si>
    <t>https://emenscr.nesdc.go.th/viewer/view.html?id=332wGYe894smdg4zJ9Rl</t>
  </si>
  <si>
    <t>ปป 0012-67-0002</t>
  </si>
  <si>
    <t>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</t>
  </si>
  <si>
    <t>https://emenscr.nesdc.go.th/viewer/view.html?id=232oq7AKEpcjXo00xnY2</t>
  </si>
  <si>
    <t>ปป 0011-67-0001</t>
  </si>
  <si>
    <t>โครงการ “ขับเคลื่อนค่าคะแนนดัชนีการรับรู้การทุจริต"</t>
  </si>
  <si>
    <t>https://emenscr.nesdc.go.th/viewer/view.html?id=4325JgpJjwIV2wo8OmYw</t>
  </si>
  <si>
    <t>ปป 0011-67-0002</t>
  </si>
  <si>
    <t>ตรวจ ติดตามและประเมินผลการขับเคลื่อนการประเมินความเสี่ยงการทุจริตเชิงนโยบายในการดำเนินโครงการขนาดใหญ่ หรือโครงการที่มีผลกระทบในวงกว้างต่อการพัฒนาทาง เศรษฐกิจสังคมและความมั่นคง</t>
  </si>
  <si>
    <t>https://emenscr.nesdc.go.th/viewer/view.html?id=WXOJ96ZKgdskwgLZgjRM</t>
  </si>
  <si>
    <t>ปป 0004-67-0001</t>
  </si>
  <si>
    <t>การพัฒนาระบบการบริหารจัดการข้อมูล Smart Help Center Service สำนักงาน ป.ป.ท.</t>
  </si>
  <si>
    <t>กองบริหารคดี</t>
  </si>
  <si>
    <t>https://emenscr.nesdc.go.th/viewer/view.html?id=3320yVRkEVh2dg9XLlEe</t>
  </si>
  <si>
    <t>ปป 0003-67-0002</t>
  </si>
  <si>
    <t>ยกระดับศูนย์ขับเคลื่อนการบริการภาครัฐสำหรับนักลงทุนและชาวต่างชาติ</t>
  </si>
  <si>
    <t>https://emenscr.nesdc.go.th/viewer/view.html?id=632KMpeyo1H76paE46Eo</t>
  </si>
  <si>
    <t>ปป 0010-67-0001</t>
  </si>
  <si>
    <t>https://emenscr.nesdc.go.th/viewer/view.html?id=A329adkKwASyE1d9W2py</t>
  </si>
  <si>
    <t>ปช 0032-67-0005</t>
  </si>
  <si>
    <t>โครงการพัฒนาและส่งเสริมบรรษัทภิบาลคู่สัญญาหน่วยงานของรัฐ ประจำปีงบประมาณ พ.ศ. 2567</t>
  </si>
  <si>
    <t>https://emenscr.nesdc.go.th/viewer/view.html?id=432zr5B2rjHV2wo8Omka</t>
  </si>
  <si>
    <t>ปช 0032-67-0013</t>
  </si>
  <si>
    <t>โครงการเฝ้าระวังสถานการณ์ทุจริต ประจำปีงบประมาณ พ.ศ. 2567</t>
  </si>
  <si>
    <t>https://emenscr.nesdc.go.th/viewer/view.html?id=932ldYNm7rTzGZoNa3qN</t>
  </si>
  <si>
    <t>ปช 0032-67-0014</t>
  </si>
  <si>
    <t>โครงการการขับเคลื่อนมาตรการป้องกันการทุจริตเพื่อบรรลุเป้าหมายแผนแม่บทภายใต้ยุทธศาสตร์ชาติ  (21) ประเด็น การต่อต้านการทุจริตและประพฤติมิชอบ</t>
  </si>
  <si>
    <t>https://emenscr.nesdc.go.th/viewer/view.html?id=eKpw34NjgphgO9jja2lN</t>
  </si>
  <si>
    <t>กค 0713-67-0007</t>
  </si>
  <si>
    <t>แผนการส่งเสริมการขับเคลื่่อนวัฒนธรรมองค์กร “สรรพากรคุณธรรม"</t>
  </si>
  <si>
    <t>https://emenscr.nesdc.go.th/viewer/view.html?id=532jnEXrwrUBp49oq0EQ</t>
  </si>
  <si>
    <t>สผ 0021-67-0003</t>
  </si>
  <si>
    <t>โครงการ “พัฒนาค่านิยมของนักการเมือง และการยกระดับการมีจริยธรรมของสมาชิก สภาผู้แทนราษฎร และเจ้าหน้าที่รัฐ ประจำปีงบประมาณ พ.ศ. 2567</t>
  </si>
  <si>
    <t>https://emenscr.nesdc.go.th/viewer/view.html?id=XGddeJjp95TQ9dxBkMRO</t>
  </si>
  <si>
    <t>ตผ 0007-67-0001</t>
  </si>
  <si>
    <t>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</t>
  </si>
  <si>
    <t>https://emenscr.nesdc.go.th/viewer/view.html?id=aQxm1BL2pycEBr4XQLzK</t>
  </si>
  <si>
    <t>สธ 0404-67-0039</t>
  </si>
  <si>
    <t>โครงการพัฒนาศักยภาพบุคลากรภาครัฐให้มีความเป็นผู้นำด้านการส่งเสริมคุณธรรมและจริยธรรม</t>
  </si>
  <si>
    <t>กรมควบคุมโรค</t>
  </si>
  <si>
    <t>https://emenscr.nesdc.go.th/viewer/view.html?id=LAQOJn5rpOfX1EqRrwRG</t>
  </si>
  <si>
    <t>พม 5201.94-67-0014</t>
  </si>
  <si>
    <t>9 แผนการพัฒนาศักยภาพบทบาทคณะกรรมการอำนวยการ</t>
  </si>
  <si>
    <t>v3_210102V01</t>
  </si>
  <si>
    <t>v3_210102V01F01</t>
  </si>
  <si>
    <t>https://emenscr.nesdc.go.th/viewer/view.html?id=deZqM6mo5JcGnMXxXLWW</t>
  </si>
  <si>
    <t>ศธ 0539.6-67-0001</t>
  </si>
  <si>
    <t>โครงการบริหารจัดการงานตรวจสอบภายใน</t>
  </si>
  <si>
    <t>มหาวิทยาลัยราชภัฏเพชรบูรณ์</t>
  </si>
  <si>
    <t>v3_210102V02</t>
  </si>
  <si>
    <t>v3_210102V02F03</t>
  </si>
  <si>
    <t>https://emenscr.nesdc.go.th/viewer/view.html?id=joV1jEMpxeingYMEKEzO</t>
  </si>
  <si>
    <t>ปช 0039 (สปภ.3)-67-0002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</si>
  <si>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ภาค 3)</t>
  </si>
  <si>
    <t>v3_210102V01F02</t>
  </si>
  <si>
    <t>https://emenscr.nesdc.go.th/viewer/view.html?id=y0nmewX1k5sQ7EpgMNKa</t>
  </si>
  <si>
    <t>กค 0516(ก)-67-0001</t>
  </si>
  <si>
    <t>https://emenscr.nesdc.go.th/viewer/view.html?id=qW0Rz8e6gnfAq4W5jOw6</t>
  </si>
  <si>
    <t>กค 0516(ก)-67-0002</t>
  </si>
  <si>
    <t>https://emenscr.nesdc.go.th/viewer/view.html?id=83r4XBN0ZAian01K12mQ</t>
  </si>
  <si>
    <t>ปช 0040 (ยส)-67-0005</t>
  </si>
  <si>
    <t>โครงการแก้ไขปัญหาการทุจริตในพื้นที่ กิจกรรมโครงการแก้ไขปัญหาการทุจริตในพื้นที่ (สำนักงาน ป.ป.ช.ประจำจังหวัดยโสธร)</t>
  </si>
  <si>
    <t>https://emenscr.nesdc.go.th/viewer/view.html?id=0RYQ1r3ja1iwmz0M2YXO</t>
  </si>
  <si>
    <t>นร 0412-67-0001</t>
  </si>
  <si>
    <t>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</t>
  </si>
  <si>
    <t>https://emenscr.nesdc.go.th/viewer/view.html?id=lO57V1AG0AH4p7jW52VR</t>
  </si>
  <si>
    <t>นร1121-67-0001</t>
  </si>
  <si>
    <t>งานบริการให้ความเชื่อมั่นและงานบริการให้คำปรึกษาแนะนำแก่หน่วยงานภายใน สศช.</t>
  </si>
  <si>
    <t>https://emenscr.nesdc.go.th/viewer/view.html?id=WXZNgn65WrszGkNANnJx</t>
  </si>
  <si>
    <t>ศธ 04169-67-0004</t>
  </si>
  <si>
    <t>การดำเนินการด้านกฎหมายและคดี ปีงบประมาณ พ.ศ. 2566</t>
  </si>
  <si>
    <t>v3_210102V03</t>
  </si>
  <si>
    <t>v3_210102V03F01</t>
  </si>
  <si>
    <t>https://emenscr.nesdc.go.th/viewer/view.html?id=p9y0q1k0VGcyY2JG7BN7</t>
  </si>
  <si>
    <t>รง 0213-67-0002</t>
  </si>
  <si>
    <t>https://emenscr.nesdc.go.th/viewer/view.html?id=63OVXgeGlkCkgBJoJ4n5</t>
  </si>
  <si>
    <t>ปช 0040 (ชพ)-67-0004</t>
  </si>
  <si>
    <t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ประจำจังหวัดชุมพร)</t>
  </si>
  <si>
    <t>https://emenscr.nesdc.go.th/viewer/view.html?id=z0qWQ3lmkBFKpYr8Wmxw</t>
  </si>
  <si>
    <t>ปช 0040 (ตร)-67-0001</t>
  </si>
  <si>
    <t>https://emenscr.nesdc.go.th/viewer/view.html?id=B85yEqJqw4IrxOZe5B83</t>
  </si>
  <si>
    <t>ปช 0040 (สข)-67-0001</t>
  </si>
  <si>
    <t>https://emenscr.nesdc.go.th/viewer/view.html?id=VWjGqKw9OAUgW5NGQ0yd</t>
  </si>
  <si>
    <t>ปช 0040 (พบ)-67-0001</t>
  </si>
  <si>
    <t>https://emenscr.nesdc.go.th/viewer/view.html?id=kwEzdp8Vz5Cro87O72nn</t>
  </si>
  <si>
    <t>ปช 0039 (สปภ.8)-67-0003</t>
  </si>
  <si>
    <t>โครงการแก้ไขปัญหาการทุจริต</t>
  </si>
  <si>
    <t>https://emenscr.nesdc.go.th/viewer/view.html?id=0RY7koKZmnfB7lJNoGnZ</t>
  </si>
  <si>
    <t>ปช 0040 (สข)-67-0002</t>
  </si>
  <si>
    <t>โครงการรณรงค์สร้างกระแสต่อต้านการทุจริตของสำนักงาน ป.ป.ช. ประจำจังหวัดสงขลา</t>
  </si>
  <si>
    <t>https://emenscr.nesdc.go.th/viewer/view.html?id=qW0M5pmoOBCOJVY7XzNn</t>
  </si>
  <si>
    <t>ปช 0040 (ฉช)-67-0005</t>
  </si>
  <si>
    <t>https://emenscr.nesdc.go.th/viewer/view.html?id=NV1ny1gyn9iGOeOKEVaB</t>
  </si>
  <si>
    <t>ปช 0040 (กพ)-67-0002</t>
  </si>
  <si>
    <t>https://emenscr.nesdc.go.th/viewer/view.html?id=joxzVkA1yKhweNVymd10</t>
  </si>
  <si>
    <t>ปช 0040 (นศ)-67-0003</t>
  </si>
  <si>
    <t>โครงการแก้ไขปัญหาการทุจริตในพื้นที่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ประจำจังหวัดนครศรีธรรมราช)</t>
  </si>
  <si>
    <t>https://emenscr.nesdc.go.th/viewer/view.html?id=RdkGMB1aqluGXBK7x0JJ</t>
  </si>
  <si>
    <t>ศธ 4331-67-0001</t>
  </si>
  <si>
    <t>โครงการตรวจภายในและการให้คำปรึกษา  ประจำปีงบประมาณ พ.ศ.2567</t>
  </si>
  <si>
    <t>https://emenscr.nesdc.go.th/viewer/view.html?id=lO5zk3lpl0U7r39Y3NWO</t>
  </si>
  <si>
    <t>ปช 0040 (รบ)-67-0001</t>
  </si>
  <si>
    <t>https://emenscr.nesdc.go.th/viewer/view.html?id=B85ya8O8xJtrxOZe58Jr</t>
  </si>
  <si>
    <t>ปช 0040 (ลป)-67-0002</t>
  </si>
  <si>
    <t>https://emenscr.nesdc.go.th/viewer/view.html?id=eKWaNxpYNxtMmjaX11yB</t>
  </si>
  <si>
    <t>ปช 0036-67-0002</t>
  </si>
  <si>
    <t>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</t>
  </si>
  <si>
    <t>https://emenscr.nesdc.go.th/viewer/view.html?id=qW086oZz2BHAq4W5YYJX</t>
  </si>
  <si>
    <t>ปช 0040 (ตก)-67-0005</t>
  </si>
  <si>
    <t>โครงการแก้ไขปัญหาการทุจริตในพื้นที่ กิจกรรม : โครงการแก้ไขปัญหาการทุจริตในพื้นที่ (จังหวัดตาก)</t>
  </si>
  <si>
    <t>https://emenscr.nesdc.go.th/viewer/view.html?id=43ow1kY4VKIjYZ9o0wYM</t>
  </si>
  <si>
    <t>ปช 0040 (สน)-67-0005</t>
  </si>
  <si>
    <t>โครงการแก้ไขปัญหาการทุจริตในพื้นที่ (สำนักงาน ป.ป.ช. ประจำจังหวัดสกลนคร)</t>
  </si>
  <si>
    <t>https://emenscr.nesdc.go.th/viewer/view.html?id=934E2B4Jj0FOA32wQgGO</t>
  </si>
  <si>
    <t>ปช 0040 (สห)-67-0005</t>
  </si>
  <si>
    <t>https://emenscr.nesdc.go.th/viewer/view.html?id=qW084VanWdIZ2M0rAgaz</t>
  </si>
  <si>
    <t>ปช 0040 (พง)-67-0005</t>
  </si>
  <si>
    <t>https://emenscr.nesdc.go.th/viewer/view.html?id=WXZQArRy6mFLMWGoQYlr</t>
  </si>
  <si>
    <t>ปช 0027-67-0001</t>
  </si>
  <si>
    <t>v3_210102V02F04</t>
  </si>
  <si>
    <t>https://emenscr.nesdc.go.th/viewer/view.html?id=EagOja4gmkTpeJBgXxep</t>
  </si>
  <si>
    <t>ปช 0027-67-0002</t>
  </si>
  <si>
    <t>https://emenscr.nesdc.go.th/viewer/view.html?id=0RYGQZAerWCwmz0M2XkX</t>
  </si>
  <si>
    <t>ปช 0027-67-0003</t>
  </si>
  <si>
    <t>https://emenscr.nesdc.go.th/viewer/view.html?id=0RYGj1Q7dkFeKrgpYjmd</t>
  </si>
  <si>
    <t>ปช 0027-67-0004</t>
  </si>
  <si>
    <t>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t>
  </si>
  <si>
    <t>https://emenscr.nesdc.go.th/viewer/view.html?id=23BqeZRE3wCyJ53BLaJl</t>
  </si>
  <si>
    <t>ปช 0027-67-0005</t>
  </si>
  <si>
    <t>โครงการการประชุมประจำปีของ APEC Anti-Corruption and Transparency  Experts’ Working Group (APEC ACTWG)</t>
  </si>
  <si>
    <t>https://emenscr.nesdc.go.th/viewer/view.html?id=7MdkVXJk5YI968eM8Y03</t>
  </si>
  <si>
    <t>ปช 0027-67-0006</t>
  </si>
  <si>
    <t>https://emenscr.nesdc.go.th/viewer/view.html?id=QO8RE0VXeATN9jpnpaVx</t>
  </si>
  <si>
    <t>ปช 0027-67-0007</t>
  </si>
  <si>
    <t>https://emenscr.nesdc.go.th/viewer/view.html?id=de9Ga79171UG6JBN9K3x</t>
  </si>
  <si>
    <t>ปช 0040 (ลบ)-67-0001</t>
  </si>
  <si>
    <t>โครงการแก้ไขปัญหาการทุจริตในพื้นที่ (จังหวัดลพบุรี)</t>
  </si>
  <si>
    <t>https://emenscr.nesdc.go.th/viewer/view.html?id=qW0z8L5Xz8CXJz9K7xy2</t>
  </si>
  <si>
    <t>ปช 0008-67-0001</t>
  </si>
  <si>
    <t>v3_210102V02F02</t>
  </si>
  <si>
    <t>https://emenscr.nesdc.go.th/viewer/view.html?id=x0144nKygkTmNnyklxAL</t>
  </si>
  <si>
    <t>นร 1209-67-0001</t>
  </si>
  <si>
    <t>No Gift Policy ปีงบประมาณ พ.ศ. 2567</t>
  </si>
  <si>
    <t>https://emenscr.nesdc.go.th/viewer/view.html?id=934pYoWOO8SBjd8R4pWl</t>
  </si>
  <si>
    <t>ปช 0039 (สปภ.7)-67-0002</t>
  </si>
  <si>
    <t>https://emenscr.nesdc.go.th/viewer/view.html?id=Rdk9XereQQcpmGMXYY38</t>
  </si>
  <si>
    <t>ปช 0039 (สปภ.6)-67-0001</t>
  </si>
  <si>
    <t>โครงการแก้ไขปัญหาการทุจริตในพื้นทีี่ สำนักงาน ป.ป.ช. ภาค 6</t>
  </si>
  <si>
    <t>https://emenscr.nesdc.go.th/viewer/view.html?id=63OXldE542ckgBJoJ47W</t>
  </si>
  <si>
    <t>ปช 0040 (สป)-67-0002</t>
  </si>
  <si>
    <t>โครงการแก้ไขปัญหาการทุจริตในพื้นที่ (จังหวัดสมุทรปราการ)</t>
  </si>
  <si>
    <t>https://emenscr.nesdc.go.th/viewer/view.html?id=WXZMkw91XdszGkNANnje</t>
  </si>
  <si>
    <t>ปช 0040 (นค)-67-0001</t>
  </si>
  <si>
    <t>โครงการแก้ไขปัญหาการทุจริตในพื้นที่ (จังหวัดหนองคาย)</t>
  </si>
  <si>
    <t>พฤษภาคม 2567</t>
  </si>
  <si>
    <t>https://emenscr.nesdc.go.th/viewer/view.html?id=p9y1EM44QEt7YB4eGmBl</t>
  </si>
  <si>
    <t>ปช 0040 (มห)-67-0004</t>
  </si>
  <si>
    <t>โครงการแก้ไขปัญหาการทุจริตในพื้นที่ (จังหวัดมุกดาหาร)</t>
  </si>
  <si>
    <t>https://emenscr.nesdc.go.th/viewer/view.html?id=XGelMWgpQRCQayagYEll</t>
  </si>
  <si>
    <t>ศธ 4315-67-0006</t>
  </si>
  <si>
    <t>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</t>
  </si>
  <si>
    <t>สำนักงานเขตพื้นที่การศึกษามัธยมศึกษาประจวบคีรีขันธ์</t>
  </si>
  <si>
    <t>https://emenscr.nesdc.go.th/viewer/view.html?id=mdNENE2O0yCoqBq6RA9d</t>
  </si>
  <si>
    <t>ปช 0040 (บก)-67-0005</t>
  </si>
  <si>
    <t>https://emenscr.nesdc.go.th/viewer/view.html?id=7MdjMQoJk3u1gqremNOL</t>
  </si>
  <si>
    <t>ปช 0040 (พย)-67-0002</t>
  </si>
  <si>
    <t>โครงการแก้ไขปัญหาการทุจริตในพื้นที่ (จังหวัดพะเยา)</t>
  </si>
  <si>
    <t>https://emenscr.nesdc.go.th/viewer/view.html?id=y0n2YpWLydFQJoa2aeQ9</t>
  </si>
  <si>
    <t>ปช 0040 (อต)-67-0001</t>
  </si>
  <si>
    <t>https://emenscr.nesdc.go.th/viewer/view.html?id=rX3nmeNN4YcZWGM8MEZ8</t>
  </si>
  <si>
    <t>ปช 0040 (ชร)-67-0005</t>
  </si>
  <si>
    <t>https://emenscr.nesdc.go.th/viewer/view.html?id=7Mdj9aeBpOt968eM8YxE</t>
  </si>
  <si>
    <t>ปช 0040 (ศก)-67-0003</t>
  </si>
  <si>
    <t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ประจำจังหวัดศรีสะเกษ)</t>
  </si>
  <si>
    <t>https://emenscr.nesdc.go.th/viewer/view.html?id=de90lljVm7smX3EW3VJ7</t>
  </si>
  <si>
    <t>ปช 0040 (พบ)-67-0004</t>
  </si>
  <si>
    <t>https://emenscr.nesdc.go.th/viewer/view.html?id=23B8z27YEVuyJ53BLajA</t>
  </si>
  <si>
    <t>ปช 0040 (อด)-67-0005</t>
  </si>
  <si>
    <t>โครงการแก้ไขปัญหาการทุจริตในพื้นที่ (สำนักงาน ป.ป.ช. ประจำจังหวัดอุดรธานี)</t>
  </si>
  <si>
    <t>https://emenscr.nesdc.go.th/viewer/view.html?id=eKW0GL3AGKFW4Z1lr0gd</t>
  </si>
  <si>
    <t>ปช 0040 (รอ)-67-0001</t>
  </si>
  <si>
    <t>โครงการแก้ไขปัญหาการทุจริตในพื้นที่(สำนักงาน ป.ป.ช. ประจำจังหวัดร้อยเอ็ด)</t>
  </si>
  <si>
    <t>https://emenscr.nesdc.go.th/viewer/view.html?id=23B8mlW0LVTl40xr3WQB</t>
  </si>
  <si>
    <t>ปช 0040 (กส)-67-0005</t>
  </si>
  <si>
    <t>https://emenscr.nesdc.go.th/viewer/view.html?id=rX3jpa5rd5TVqjq3BAQo</t>
  </si>
  <si>
    <t>ปช 0040 (ขก)-67-0003</t>
  </si>
  <si>
    <t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ประจำจังหวัดขอนแก่น)</t>
  </si>
  <si>
    <t>https://emenscr.nesdc.go.th/viewer/view.html?id=Eag89o4W3nIR7y9pzGQW</t>
  </si>
  <si>
    <t>ปช 0040 (ตง)-67-0004</t>
  </si>
  <si>
    <t>โครงการแก้ปัญหาการทุจริตในพื้นที่</t>
  </si>
  <si>
    <t>https://emenscr.nesdc.go.th/viewer/view.html?id=z0qonMNkpXHBxLJ4LxRV</t>
  </si>
  <si>
    <t>สผ 0021-67-0015</t>
  </si>
  <si>
    <t>โครงการ “ยกระดับการมีจริยธรรมของสมาชิกสภาผู้แทนราษฎร และเจ้าหน้าที่รัฐ  ประจำปีงบประมาณ พ.ศ. 2567”</t>
  </si>
  <si>
    <t>https://emenscr.nesdc.go.th/viewer/view.html?id=A3Ed6AlB3VCVJ1BOB0qR</t>
  </si>
  <si>
    <t>ปช 0040 (พล)-67-0005</t>
  </si>
  <si>
    <t>โครงการแก้ไขปัญหาการทุจริตในพื้นที่ กิจกรรม  : โครงการแก้ไขปัญหาการทุจริตในพื้นที่ (สำนักงาน ป.ป.ช. ประจำจังหวัดพิษณุโลก)</t>
  </si>
  <si>
    <t>https://emenscr.nesdc.go.th/viewer/view.html?id=63Oj65drVXcRXpXy0G4k</t>
  </si>
  <si>
    <t>ปช 0040 (อบ)-67-0002</t>
  </si>
  <si>
    <t>https://emenscr.nesdc.go.th/viewer/view.html?id=rX3Bq80eLYcq176KNVXg</t>
  </si>
  <si>
    <t>ปช 0040 (ลพ)-67-0002</t>
  </si>
  <si>
    <t>โครงการแก้ไขปัญหาการทุจริตในพื้นที่ (สำนักงาน ป.ป.ช. ประจำจังหวัดลำพูน)</t>
  </si>
  <si>
    <t>https://emenscr.nesdc.go.th/viewer/view.html?id=MBR48yOxejHg3WVAp5p9</t>
  </si>
  <si>
    <t>ปช 0040 (สท)-67-0003</t>
  </si>
  <si>
    <t>โครงการแก้ไขปัญหาการทุจริตในพื้นที่ (จังหวัดสุโขทัย)</t>
  </si>
  <si>
    <t>https://emenscr.nesdc.go.th/viewer/view.html?id=83r9q4BB29i0KE7Nyq7N</t>
  </si>
  <si>
    <t>ปช 0040 (ชน)-67-0005</t>
  </si>
  <si>
    <t>https://emenscr.nesdc.go.th/viewer/view.html?id=KYloVZeoWnfKBwQLWEQa</t>
  </si>
  <si>
    <t>ปช 0040 (นน)-67-0005</t>
  </si>
  <si>
    <t>https://emenscr.nesdc.go.th/viewer/view.html?id=63OMjdAXmrTne7nx7Qqp</t>
  </si>
  <si>
    <t>ปช 0011-67-0001</t>
  </si>
  <si>
    <t>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</t>
  </si>
  <si>
    <t>https://emenscr.nesdc.go.th/viewer/view.html?id=7MdgZRy6y8ijgy5dKM2R</t>
  </si>
  <si>
    <t>ศธ 04157-67-0002</t>
  </si>
  <si>
    <t>โครงการตรวจสอบภายใน สพป.สิงห์บุรี ประจำปีงบประมาณ พ.ศ.2567</t>
  </si>
  <si>
    <t>https://emenscr.nesdc.go.th/viewer/view.html?id=rX3ZOOj3JrhG6eN7nO7l</t>
  </si>
  <si>
    <t>ปช 0040 (สก)-67-0002</t>
  </si>
  <si>
    <t>โครงการแก้ไขปัญหาการทุจริตในพื้นที่ กิจกรรม การแก้ไขปัญหาการทุจริตในพื้นที่ (สำนักงาน ป.ป.ช. ประจำจังหวัดสระแก้ว)</t>
  </si>
  <si>
    <t>https://emenscr.nesdc.go.th/viewer/view.html?id=0RY5M32MMnSZNAJKMq5G</t>
  </si>
  <si>
    <t>กค 0211-67-0001</t>
  </si>
  <si>
    <t>https://emenscr.nesdc.go.th/viewer/view.html?id=63OMKNoK7ECB3mjY5AYq</t>
  </si>
  <si>
    <t>ปป 0011-67-0004</t>
  </si>
  <si>
    <t>สัมมนาเรื่อง นโยบาย ทิศทางและยุทธศาสตร์ของสำนักงาน ป.ป.ท. ประจำปีงบประมาณ พ.ศ. 2567</t>
  </si>
  <si>
    <t>https://emenscr.nesdc.go.th/viewer/view.html?id=43o5ZVVBXEsqweqle58l</t>
  </si>
  <si>
    <t>ปช 0040 (สฎ)-67-0005</t>
  </si>
  <si>
    <t>โครงการแก้ไขปัญหาการทุจริตในพื้นที่ (สำนักงาน ป.ป.ช.ประจำจังหวัดสุราษฎร์ธานี)</t>
  </si>
  <si>
    <t>https://emenscr.nesdc.go.th/viewer/view.html?id=OonrKqWAZdF8xZNnrj13</t>
  </si>
  <si>
    <t>ปช 0040 (พท)-67-0005</t>
  </si>
  <si>
    <t>โครงการแก้ไขปัญหาการทุจริตในพื้นที่่ (สำนักงาน ป.ป.ช. ประจำจังหวัดพัทลุง)</t>
  </si>
  <si>
    <t>https://emenscr.nesdc.go.th/viewer/view.html?id=NV1dRx43XAsa7OgLl66E</t>
  </si>
  <si>
    <t>ศธ 04031-67-0008</t>
  </si>
  <si>
    <t>การตรวจสอบ ติดตามการบริหารงบประมาณ ประจำปีงบประมาณ พ.ศ. 2567</t>
  </si>
  <si>
    <t>พฤศจิกายน 2566</t>
  </si>
  <si>
    <t>https://emenscr.nesdc.go.th/viewer/view.html?id=WXZVRgkjxJHnj29OLkAl</t>
  </si>
  <si>
    <t>ปช 0040 (สค)-67-0004</t>
  </si>
  <si>
    <t>โครงการเเก้ไขปัญหาทุจริตในพื้นที่ กิจกรรมโครงการเเก้ไขปัญหาทุจริตในพื้นที่ (จังหวัดสมุทรสาคร)</t>
  </si>
  <si>
    <t>https://emenscr.nesdc.go.th/viewer/view.html?id=MBRmn747gQh9N5xrQye3</t>
  </si>
  <si>
    <t>ปช 0011-67-0002</t>
  </si>
  <si>
    <t>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</t>
  </si>
  <si>
    <t>https://emenscr.nesdc.go.th/viewer/view.html?id=z0q7YNmoyrtgnK2kYEZA</t>
  </si>
  <si>
    <t>ปช 0040 (สพ)-67-0001</t>
  </si>
  <si>
    <t>แก้ไขปัญหาการทุจริตในพื้นที่</t>
  </si>
  <si>
    <t>https://emenscr.nesdc.go.th/viewer/view.html?id=gAGQWdKB35TlMJq6RlEX</t>
  </si>
  <si>
    <t>ปช 0040 (ปจ)-67-0005</t>
  </si>
  <si>
    <t>โครงการแก้ไขปัญหาการทุจริตในพื้นที่่(สำนักงาน ป.ป.ช. ประจำจังหวัดปราจีนบุรี)</t>
  </si>
  <si>
    <t>https://emenscr.nesdc.go.th/viewer/view.html?id=y0n89d9pEjTylaWnkQXB</t>
  </si>
  <si>
    <t>ปช 0040 (นฐ)-67-0006</t>
  </si>
  <si>
    <t>https://emenscr.nesdc.go.th/viewer/view.html?id=13AarRLeK1fa50J8rnle</t>
  </si>
  <si>
    <t>ปช 0040 (กบ)-67-0008</t>
  </si>
  <si>
    <t>โครงการแก้ไขปัญหาการทุจริตในพื้นที่  กิจกรรม : โครงการแก้ไขปัญหาการทุจริตในพื้นที่่ (สำนักงาน ป.ป.ช. ประจำจังหวัดกระบี่)</t>
  </si>
  <si>
    <t>https://emenscr.nesdc.go.th/viewer/view.html?id=kwEBeYlK70HLn47BezBZ</t>
  </si>
  <si>
    <t>ปช 0040 (นบ)-67-0005</t>
  </si>
  <si>
    <t>https://emenscr.nesdc.go.th/viewer/view.html?id=53weYRKqOXfnxBn1BAeA</t>
  </si>
  <si>
    <t>ปช 0040 (รน)-67-0003</t>
  </si>
  <si>
    <t>https://emenscr.nesdc.go.th/viewer/view.html?id=WXZdkJA8eVik4BXe0wM6</t>
  </si>
  <si>
    <t>ปช 0040 (มส)-67-0002</t>
  </si>
  <si>
    <t>โครงการแก้ไขปัญหาการทุจริตในพื้นที่่ (สำนักงาน ป.ป.ช. ประจำจังหวัดแม่ฮ่องสอน)</t>
  </si>
  <si>
    <t>https://emenscr.nesdc.go.th/viewer/view.html?id=WXZdWW66jVCK8N4gZzqy</t>
  </si>
  <si>
    <t>ปช 0040 (นพ)-67-0001</t>
  </si>
  <si>
    <t>https://emenscr.nesdc.go.th/viewer/view.html?id=Rdk0lwR6apIgORw8lgJg</t>
  </si>
  <si>
    <t>ปช 0040 (ชบ)-67-0004</t>
  </si>
  <si>
    <t>https://emenscr.nesdc.go.th/viewer/view.html?id=p9y8Ke6BoRHqN62GLqVl</t>
  </si>
  <si>
    <t>ปช 0040 (ชม)-67-0004</t>
  </si>
  <si>
    <t>โครงการแก้ไขปัญหาในพื้นที่</t>
  </si>
  <si>
    <t>https://emenscr.nesdc.go.th/viewer/view.html?id=o4g5GgZ3mntMdqOo3oBB</t>
  </si>
  <si>
    <t>ปช 0040 (ภก)-67-0004</t>
  </si>
  <si>
    <t>https://emenscr.nesdc.go.th/viewer/view.html?id=VWjm7aMkX2UxgkKWMner</t>
  </si>
  <si>
    <t>ศธ 04156-67-0002</t>
  </si>
  <si>
    <t>https://emenscr.nesdc.go.th/viewer/view.html?id=7Md5A8kaA9taenpzOyVO</t>
  </si>
  <si>
    <t>ปช 0039 (สปภ.9)-67-0002</t>
  </si>
  <si>
    <t>โครงการแก้ไขปัญหาการทุจริตในพื้นที่ กิจกรรม โครงการแก้ไขปัญหาการทุจริตในพื้นที่ (สำนักงาน ป.ป.ช. ภาค ๙)</t>
  </si>
  <si>
    <t>https://emenscr.nesdc.go.th/viewer/view.html?id=43o67QLzMGcypjRrZwYl</t>
  </si>
  <si>
    <t>กก.520148-67-0001</t>
  </si>
  <si>
    <t>https://emenscr.nesdc.go.th/viewer/view.html?id=43o6xEO0mnsB1GZo7BAV</t>
  </si>
  <si>
    <t>ศธ 4328-67-0007</t>
  </si>
  <si>
    <t>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</t>
  </si>
  <si>
    <t>v3_210102V02F05</t>
  </si>
  <si>
    <t>https://emenscr.nesdc.go.th/viewer/view.html?id=7Md9G3Nlamhjgy5dKnRe</t>
  </si>
  <si>
    <t>ปช 0040 (จบ)-67-0002</t>
  </si>
  <si>
    <t>https://emenscr.nesdc.go.th/viewer/view.html?id=y0nl9ANR2xuoWBzA3Vow</t>
  </si>
  <si>
    <t>ปช 0040 (ลย)-67-0003</t>
  </si>
  <si>
    <t>โครงการแก้ไขปัญหาการทุจริตในพื้นที่ (จังหวัดเลย)</t>
  </si>
  <si>
    <t>https://emenscr.nesdc.go.th/viewer/view.html?id=LALBoA35RlFmzEZdV98y</t>
  </si>
  <si>
    <t>ปช 0040 (อท)-67-0004</t>
  </si>
  <si>
    <t>https://emenscr.nesdc.go.th/viewer/view.html?id=7Md9rpmdJ2HaenpzOyEM</t>
  </si>
  <si>
    <t>ศธ 4319-67-0003</t>
  </si>
  <si>
    <t>แผนการตรวจสอบภายใน ประจำปีงบประมาณ 2567</t>
  </si>
  <si>
    <t>https://emenscr.nesdc.go.th/viewer/view.html?id=x01lAa03kwIXdqJmWmmG</t>
  </si>
  <si>
    <t>ปช 0036-67-0003</t>
  </si>
  <si>
    <t>โครงการวิจัยเรื่องการสังเคราะห์งานวิจัยด้านการป้องกันการทุจริต</t>
  </si>
  <si>
    <t>https://emenscr.nesdc.go.th/viewer/view.html?id=mdNlXL9YrJFq9Myz0Z0E</t>
  </si>
  <si>
    <t>ปช 0036-67-0008</t>
  </si>
  <si>
    <t>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</t>
  </si>
  <si>
    <t>https://emenscr.nesdc.go.th/viewer/view.html?id=83rWd1JRXduAyl1XwGk5</t>
  </si>
  <si>
    <t>ปช 0039 (สปภ.5)-67-0003</t>
  </si>
  <si>
    <t>โครงการแก้ไขปัญหาการทุจริตในพื้นที่ (สำนักงาน ป.ป.ช.ภาค 5)</t>
  </si>
  <si>
    <t>https://emenscr.nesdc.go.th/viewer/view.html?id=934lWNAMJJiMdaMRaq7q</t>
  </si>
  <si>
    <t>ปช 0040 (รย)-67-0004</t>
  </si>
  <si>
    <t>โครงการแก้ไขปัญหาการทุจริตในพื้นที่ กิจกรรมโครงการแก้ไขปัญหาการทุจริตในพื้นที่ จังหวัดระยอง</t>
  </si>
  <si>
    <t>https://emenscr.nesdc.go.th/viewer/view.html?id=eKWwmEpG5lfKNWaJZ0md</t>
  </si>
  <si>
    <t>ศธ 04099-67-0001</t>
  </si>
  <si>
    <t>พัฒนาประสิทธิภาพการปฏิบัติงานด้านงบประมาณ พ.ศ.2567</t>
  </si>
  <si>
    <t>https://emenscr.nesdc.go.th/viewer/view.html?id=VWjMXAGBooUMX65a73AK</t>
  </si>
  <si>
    <t>ศธ 4296-67-0002</t>
  </si>
  <si>
    <t>https://emenscr.nesdc.go.th/viewer/view.html?id=83rMK4azR0U0WVdJp72J</t>
  </si>
  <si>
    <t>ปช 0040 (นย)-67-0002</t>
  </si>
  <si>
    <t>https://emenscr.nesdc.go.th/viewer/view.html?id=EagXxe167jIGQEAYXYZ7</t>
  </si>
  <si>
    <t>ปช 0038-67-0001</t>
  </si>
  <si>
    <t>โครงการนักบริหารยุทธศาสตร์การป้องกันและปราบปรามการทุจริตระดับสูง (นยปส.) รุ่นที่ 15</t>
  </si>
  <si>
    <t>https://emenscr.nesdc.go.th/viewer/view.html?id=EagX3BJmmztY5pAkJX5X</t>
  </si>
  <si>
    <t>ปช 0038-67-0002</t>
  </si>
  <si>
    <t>โครงการฝึกอบรมหลักสูตรนักบริหาร ป.ป.ช. ระดับกลาง (นบก.) รุ่นที่ 8</t>
  </si>
  <si>
    <t>https://emenscr.nesdc.go.th/viewer/view.html?id=o4gkXm4qA5han8wYEm51</t>
  </si>
  <si>
    <t>ปช 0038-67-0003</t>
  </si>
  <si>
    <t>โครงการฝึกอบรมหลักสูตร “วิชาชีพพนักงานไต่สวนระดับสูง” รุ่นที่ 7</t>
  </si>
  <si>
    <t>https://emenscr.nesdc.go.th/viewer/view.html?id=gAG6NEadnLTy3lN494qq</t>
  </si>
  <si>
    <t>ปช 0038-67-0004</t>
  </si>
  <si>
    <t>โครงการฝึกอบรมหลักสูตรเจ้าพนักงานตรวจสอบทรัพย์สินระดับสูง</t>
  </si>
  <si>
    <t>https://emenscr.nesdc.go.th/viewer/view.html?id=7MdeXXQmRAtk5JKyNG4j</t>
  </si>
  <si>
    <t>ปช 0040 (กจ)-67-0001</t>
  </si>
  <si>
    <t>โครงการแก้ไขปัญหาการทุจริตในพื้นที่ (สำนักงาน ป.ป.ช. ประจำจังหวัดกาญจนบุรี )</t>
  </si>
  <si>
    <t>https://emenscr.nesdc.go.th/viewer/view.html?id=lO5pEo35rJH9Rlk1y4NW</t>
  </si>
  <si>
    <t>นร0112-67-0002</t>
  </si>
  <si>
    <t>งานตรวจสอบภายใน</t>
  </si>
  <si>
    <t>https://emenscr.nesdc.go.th/viewer/view.html?id=mdNgnY1Ap8i3y20MWYl5</t>
  </si>
  <si>
    <t>ปช 0040 (สร)-67-0005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</si>
  <si>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ประจำจังหวัดสุรินทร์)</t>
  </si>
  <si>
    <t>https://emenscr.nesdc.go.th/viewer/view.html?id=WXZKnol678hkA7wMKqrz</t>
  </si>
  <si>
    <t>ปช 0040 (พร)-67-0003</t>
  </si>
  <si>
    <t>https://emenscr.nesdc.go.th/viewer/view.html?id=qW0xXGmkE6SZwOW0VX2Z</t>
  </si>
  <si>
    <t>ปช 0040 (สต)-67-0005</t>
  </si>
  <si>
    <t>โครงการแก้ไขปัญหาการทุจริตในพื้นที่ (สำนักงาน ป.ป.ช. ประจำจังหวัดสตูล)</t>
  </si>
  <si>
    <t>https://emenscr.nesdc.go.th/viewer/view.html?id=z0qrJ05OZ5hQKE6pJwpp</t>
  </si>
  <si>
    <t>ตผ 0007-67-0004</t>
  </si>
  <si>
    <t>https://emenscr.nesdc.go.th/viewer/view.html?id=Eag2R3Epl7fY5pAkJX7R</t>
  </si>
  <si>
    <t>ตผ 0007-67-0005</t>
  </si>
  <si>
    <t>https://emenscr.nesdc.go.th/viewer/view.html?id=33V2gR4014UoEg8Vxn31</t>
  </si>
  <si>
    <t>ตผ 0007-67-0006</t>
  </si>
  <si>
    <t>https://emenscr.nesdc.go.th/viewer/view.html?id=eKWpKxq8AKupmqaKr7N8</t>
  </si>
  <si>
    <t>ศธ 4306-67-0001</t>
  </si>
  <si>
    <t>ตรวจสอบภายในสถานศึกษาในสังกัดประจำปีงบประมาณ พ.ศ. 2567</t>
  </si>
  <si>
    <t>https://emenscr.nesdc.go.th/viewer/view.html?id=23B23qopyBHjyekJgmzR</t>
  </si>
  <si>
    <t>ศธ 4303-67-0007</t>
  </si>
  <si>
    <t>ตรวจสอบภายในสถานศึกษาในสังกัด ประจำปีงบประมาณ พ.ศ. 2567</t>
  </si>
  <si>
    <t>https://emenscr.nesdc.go.th/viewer/view.html?id=mdNQgYmpw2tlXqkenJQ0</t>
  </si>
  <si>
    <t>ปช 0040 (อย)-67-0005</t>
  </si>
  <si>
    <t>โครงการแก้ไขปัญหาการทุจริตในพื้นที่ (จังหวัดพระนครศรีอยุธยา)</t>
  </si>
  <si>
    <t>https://emenscr.nesdc.go.th/viewer/view.html?id=0RY22Mjx8Kcw5NL04ekO</t>
  </si>
  <si>
    <t>ปช 0040 (ปน)-67-0004</t>
  </si>
  <si>
    <t>โครงการแก้ไขปัญหาการทุจริตในพื้นที่ (สำนักงาน ป.ป.ช. ประจำจังหวัดปัตตานี)</t>
  </si>
  <si>
    <t>https://emenscr.nesdc.go.th/viewer/view.html?id=A3E2QmwrrZuKx9Kg95X0</t>
  </si>
  <si>
    <t>ปช 0040 (พจ)-67-0004</t>
  </si>
  <si>
    <t>โครงการแก้ไขปัญหาการทุจริตในพื้นที่ (สำนักงาน ป.ป.ช. ประจำจังหวัดพิจิตร)</t>
  </si>
  <si>
    <t>https://emenscr.nesdc.go.th/viewer/view.html?id=QO8Wo03EqeUa4KWMe3rW</t>
  </si>
  <si>
    <t>ปช 0040 (อจ)-67-0003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</si>
  <si>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ประจำจังหวัดอำนาจเจริญ)</t>
  </si>
  <si>
    <t>https://emenscr.nesdc.go.th/viewer/view.html?id=Gj0AxO15lmCrGgqKLm2e</t>
  </si>
  <si>
    <t>ศธ 04170-67-0003</t>
  </si>
  <si>
    <t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t>
  </si>
  <si>
    <t>กรกฎาคม 2567</t>
  </si>
  <si>
    <t>https://emenscr.nesdc.go.th/viewer/view.html?id=z0q58gBZEJiXmZXGZLYa</t>
  </si>
  <si>
    <t>ปช 0040 (นว)-67-0001</t>
  </si>
  <si>
    <t>โครงการแก้ไขปัญหาการทุจริตในพื้นที่ (จังหวัดนครสวรรค์)</t>
  </si>
  <si>
    <t>https://emenscr.nesdc.go.th/viewer/view.html?id=43oqOLk6oVIw6qWLQMnG</t>
  </si>
  <si>
    <t>ปป 0030-67-0001</t>
  </si>
  <si>
    <t>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</t>
  </si>
  <si>
    <t>กองกำกับและขับเคลื่อนการดำเนินงานนโยบายภาครัฐ</t>
  </si>
  <si>
    <t>https://emenscr.nesdc.go.th/viewer/view.html?id=wER6d7JJBjI5yjwkgo5O</t>
  </si>
  <si>
    <t>ปช 0040 (อน)-67-0005</t>
  </si>
  <si>
    <t>โครงการแก้ไขปัญหาการทุจริตในพื้นที่ (จังหวัดอุทัยธานี)</t>
  </si>
  <si>
    <t>https://emenscr.nesdc.go.th/viewer/view.html?id=y0nEpnq6zLsq4AWxzak8</t>
  </si>
  <si>
    <t>ศธ 04167-67-0001</t>
  </si>
  <si>
    <t>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</t>
  </si>
  <si>
    <t>https://emenscr.nesdc.go.th/viewer/view.html?id=33VRLQo1lJULJoWjw2X5</t>
  </si>
  <si>
    <t>ปป 0030-67-0002</t>
  </si>
  <si>
    <t>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</si>
  <si>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v3_210102V03F02</t>
  </si>
  <si>
    <t>https://emenscr.nesdc.go.th/viewer/view.html?id=LAL9GexpyJF3e905A1JK</t>
  </si>
  <si>
    <t>ปช 0039 (สปภ.1)-67-0002</t>
  </si>
  <si>
    <t>โครงการแก้ไขปัญหาการทุจริตในพื้นที่ (สำนักงาน ป.ป.ช. ภาค 1)</t>
  </si>
  <si>
    <t>https://emenscr.nesdc.go.th/viewer/view.html?id=Gj0wrZgl9ys5RKG0qYlV</t>
  </si>
  <si>
    <t>ปช 0040 (นธ)-67-0006</t>
  </si>
  <si>
    <t>โครงการแก้ไขปัญหาการทุจริตในพื้นที่ (จังหวัดนราธิวาส)</t>
  </si>
  <si>
    <t>https://emenscr.nesdc.go.th/viewer/view.html?id=rX3GNKeGrquG6eN7nOMq</t>
  </si>
  <si>
    <t>ศธ 04186-67-0001</t>
  </si>
  <si>
    <t>ตรวจสอบภายในสำนักงานเขตพื้นที่การศึกษา/สถานศึกษาและพัฒนาผู้ตรวจสอบภายใน ประจำปีงบประมาณ พ.ศ. 2567</t>
  </si>
  <si>
    <t>https://emenscr.nesdc.go.th/viewer/view.html?id=nrp4pzW1R6sEJqBrGwL0</t>
  </si>
  <si>
    <t>ปช 0040 (บร)-67-0003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</si>
  <si>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ประจำจังหวัดบุรีรัมย์)</t>
  </si>
  <si>
    <t>https://emenscr.nesdc.go.th/viewer/view.html?id=MBRWR7oWgMu9j0yz3B0z</t>
  </si>
  <si>
    <t>ปช 0040 (สส)-67-0003</t>
  </si>
  <si>
    <t>โครงการแก้ไขปัญหาการทุจริตในพื้นที่ กิจกรรม : โครงการแก้ไขปัญหาการทุจริตในพื้นที่ (จังหวัดสมุทรสงคราม)</t>
  </si>
  <si>
    <t>https://emenscr.nesdc.go.th/viewer/view.html?id=y0npnqKXq2Ie7qp19Nqa</t>
  </si>
  <si>
    <t>ปช 0040 (ยล)-67-0005</t>
  </si>
  <si>
    <t>โครงการแก้ไขปัญหาการทุจริตในพื้นที่ (สำนักงาน ป.ป.ช. ประจำจังหวัดยะลา)</t>
  </si>
  <si>
    <t>https://emenscr.nesdc.go.th/viewer/view.html?id=p9yqB5E8EZIqN62GLVYk</t>
  </si>
  <si>
    <t>ปช 0040 (นม)-67-0002</t>
  </si>
  <si>
    <t>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ประจำจังหวัดนครราชสีมา)</t>
  </si>
  <si>
    <t>https://emenscr.nesdc.go.th/viewer/view.html?id=OonXYrMkm2TGLdGpdlBA</t>
  </si>
  <si>
    <t>ปช 0040 (ปท)-67-0001</t>
  </si>
  <si>
    <t>https://emenscr.nesdc.go.th/viewer/view.html?id=63O0LqJaX1IeznJd6KY4</t>
  </si>
  <si>
    <t>ศธ 4301-67-0005</t>
  </si>
  <si>
    <t>เพิ่มประสิทธิภาพการบริหารงานการเงินและสินทรัพย์</t>
  </si>
  <si>
    <t>v3_210102V03F03</t>
  </si>
  <si>
    <t>210102V03F03</t>
  </si>
  <si>
    <t>https://emenscr.nesdc.go.th/viewer/view.html?id=joxqjVYBEGTZWjRG24m7</t>
  </si>
  <si>
    <t>ปป 0028-67-0001</t>
  </si>
  <si>
    <t>โครงการ "ขับเคลื่อนค่าคะแนนดัชนีการรับรู้การทุจริต (Corruption Perceptions Index : CPI) ของประเทศไทยสู่เป้าหมายยุทธศาสตร์ชาติ"</t>
  </si>
  <si>
    <t>กองนวัตกรรมและความโปร่งใสในภาครัฐ</t>
  </si>
  <si>
    <t>https://emenscr.nesdc.go.th/viewer/view.html?id=p9yq2krak3cdBWdeWAr3</t>
  </si>
  <si>
    <t>ปช 0040 (มค)-67-0004</t>
  </si>
  <si>
    <t>https://emenscr.nesdc.go.th/viewer/view.html?id=gAGqdLr3qpsOjWQok7d4</t>
  </si>
  <si>
    <t>ศธ 04030-67-0018</t>
  </si>
  <si>
    <t>โครงการการตรวจสอบ ติดตามการบริหารงบประมาณ ประจำปีงบประมาณ พ.ศ. 2567</t>
  </si>
  <si>
    <t>https://emenscr.nesdc.go.th/viewer/view.html?id=mdNqgGeE6zi5RGy7AEJO</t>
  </si>
  <si>
    <t>ปช 0027-67-0008</t>
  </si>
  <si>
    <t>โครงการการประชุม Belt and Road Forum of International Cooperation (BRF) ครั้งที่ ๓</t>
  </si>
  <si>
    <t>https://emenscr.nesdc.go.th/viewer/view.html?id=QO8q8zdABeTa4KWMezXG</t>
  </si>
  <si>
    <t>ศธ 04019-67-0016</t>
  </si>
  <si>
    <t>ตรวจสอบติดตามประเมินผล ตามแผนการตรวจสอบภายในประจำปีงบประมาณ พ.ศ.2567</t>
  </si>
  <si>
    <t>https://emenscr.nesdc.go.th/viewer/view.html?id=o4gxB1NY80ikwx1zpBde</t>
  </si>
  <si>
    <t>ศธ 4332-67-0005</t>
  </si>
  <si>
    <t>ตรวจสอบภายในเพื่อส่งเสริมการบริหารจัดการด้านการเงินการคลังอย่างเป็นระบบ ปีงบประมาณ พ.ศ.2567</t>
  </si>
  <si>
    <t>https://emenscr.nesdc.go.th/viewer/view.html?id=23B7GO6lBgTjyekJgmwy</t>
  </si>
  <si>
    <t>ศธ 04088-67-0001</t>
  </si>
  <si>
    <t>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</t>
  </si>
  <si>
    <t>https://emenscr.nesdc.go.th/viewer/view.html?id=MBRAXRNVNGf9N5xrQyMZ</t>
  </si>
  <si>
    <t>ศธ 04070-67-0006</t>
  </si>
  <si>
    <t>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</t>
  </si>
  <si>
    <t>https://emenscr.nesdc.go.th/viewer/view.html?id=JKMeoRpKeytMLoMNoq14</t>
  </si>
  <si>
    <t>ศธ 4336-67-0026</t>
  </si>
  <si>
    <t>https://emenscr.nesdc.go.th/viewer/view.html?id=kwEoLGjRkGi2Wq5mVVM1</t>
  </si>
  <si>
    <t>ศธ 4290-67-0006</t>
  </si>
  <si>
    <t>โครงการติดตามการบริหารงบประมาณของสถานศึกษา ประจำปีงบประมาณ พ.ศ. 2567</t>
  </si>
  <si>
    <t>https://emenscr.nesdc.go.th/viewer/view.html?id=43onXrd6JaiNZ97Gn4AE</t>
  </si>
  <si>
    <t>ปช 0039 (สปภ.2)-67-0003</t>
  </si>
  <si>
    <t>โครงการแก้ไขปัญหาการทุจริตในพื้นที่ (สำนักงาน ป.ป.ช. ภาค 2)</t>
  </si>
  <si>
    <t>https://emenscr.nesdc.go.th/viewer/view.html?id=QO8NJ5L5NjSjGqkXVlgE</t>
  </si>
  <si>
    <t>ปช 0040 (ปข)-67-0006</t>
  </si>
  <si>
    <t>โครงการแก้ไขปัญหาการทุจริตในพื้นที่ (สำนักงาน ปปช. ประจำจังหวัดประจวบคีรีขันธ์)</t>
  </si>
  <si>
    <t>https://emenscr.nesdc.go.th/viewer/view.html?id=KYlGdZG1VzUg4J0jaaRR</t>
  </si>
  <si>
    <t>ศธ 04159-67-0006</t>
  </si>
  <si>
    <t>โครงการ  ตรวจสอบภายในประจำปีงบประมาณ พ.ศ.2567</t>
  </si>
  <si>
    <t>https://emenscr.nesdc.go.th/viewer/view.html?id=rX3WZgLwelFq176KN2mq</t>
  </si>
  <si>
    <t>ศธ 4329-67-0002</t>
  </si>
  <si>
    <t>https://emenscr.nesdc.go.th/viewer/view.html?id=Gj048jN7aEhanYGy3409</t>
  </si>
  <si>
    <t>ศธ 04041-67-0001</t>
  </si>
  <si>
    <t>https://emenscr.nesdc.go.th/viewer/view.html?id=lO5w3grJZkFmpqjMnnJN</t>
  </si>
  <si>
    <t>ศธ 04285-67-0001</t>
  </si>
  <si>
    <t>เมษายน 2567</t>
  </si>
  <si>
    <t>https://emenscr.nesdc.go.th/viewer/view.html?id=23BBpd9LR9iE4wxZLLjM</t>
  </si>
  <si>
    <t>ศธ 04149-67-0021</t>
  </si>
  <si>
    <t>มิถุนายน 2567</t>
  </si>
  <si>
    <t>https://emenscr.nesdc.go.th/viewer/view.html?id=nrppRQJpj8tEJqBrGGV3</t>
  </si>
  <si>
    <t>ปป 0029-67-0003</t>
  </si>
  <si>
    <t>กองบริหารความเสี่ยงและสกัดกั้นการทุจริตในภาครัฐ</t>
  </si>
  <si>
    <t>https://emenscr.nesdc.go.th/viewer/view.html?id=qW00pWAGmRSGqlWZXX1p</t>
  </si>
  <si>
    <t>ปป 0005-67-0001</t>
  </si>
  <si>
    <t>https://emenscr.nesdc.go.th/viewer/view.html?id=13AAez43lxfBJLoKGlNj</t>
  </si>
  <si>
    <t>นร0114-67-0002</t>
  </si>
  <si>
    <t>เพิ่มประสิทธิภาพการขับเคลื่อนภารกิจพืื้นฐานของศูนย์ปฏิบัติการต่อต้่านการทุจริต</t>
  </si>
  <si>
    <t>https://emenscr.nesdc.go.th/viewer/view.html?id=qW00Mygo96fl2dV787e6</t>
  </si>
  <si>
    <t>ปช 0040 (สบ)-67-0004</t>
  </si>
  <si>
    <t>โครงการแก้ไขปัญหาการทุจริตในพื้นที่ (จังหวัดสระบุรี)</t>
  </si>
  <si>
    <t>https://emenscr.nesdc.go.th/viewer/view.html?id=53wwgxd278c9LYMJRZga</t>
  </si>
  <si>
    <t>ปช 0014-67-0002</t>
  </si>
  <si>
    <t>โครงการสัมมนาความร่วมมือระหว่างสถาบันการเงินและหน่วยงานที่เกี่ยวข้องกับสำนักงาน ป.ป.ช.</t>
  </si>
  <si>
    <t>https://emenscr.nesdc.go.th/viewer/view.html?id=joxxK15ZMEi0Nl0ylOe0</t>
  </si>
  <si>
    <t>ศธ 4350-67-0001</t>
  </si>
  <si>
    <t>พัฒนาประสิทธิภาพการดำเนินงานการตรวจสอบภายใน ประจำปีงบประมาณ 2567</t>
  </si>
  <si>
    <t>https://emenscr.nesdc.go.th/viewer/view.html?id=x0xkwR7nV6sqNY5e2eE1</t>
  </si>
  <si>
    <t>ศธ 04036-67-0001</t>
  </si>
  <si>
    <t>โครงการตรวจสอบภายใน ประจำปีงบประมาณ  พ.ศ. 2567</t>
  </si>
  <si>
    <t>https://emenscr.nesdc.go.th/viewer/view.html?id=aQGe2nkej4iQKq3NVQla</t>
  </si>
  <si>
    <t>ปป 0024-67-0001</t>
  </si>
  <si>
    <t>โครงการควบคุมภายในและแผนบริหารความเสี่ยงของสำนักงาน ป.ป.ท.</t>
  </si>
  <si>
    <t>https://emenscr.nesdc.go.th/viewer/view.html?id=qWB6zABdQgceOQkJrmVg</t>
  </si>
  <si>
    <t>ปป 0024-67-0002</t>
  </si>
  <si>
    <t>โครงการพัฒนาระบบบริหารจัดการภาครัฐตามมาตรฐานสากล PMQA 4.0</t>
  </si>
  <si>
    <t>https://emenscr.nesdc.go.th/viewer/view.html?id=13V0dpqpnrSeVKJAoGLj</t>
  </si>
  <si>
    <t>ปช 0036-67-0011</t>
  </si>
  <si>
    <t>https://emenscr.nesdc.go.th/viewer/view.html?id=mda68MnM5YIlXqkenl5q</t>
  </si>
  <si>
    <t>ศธ 04100-67-0008</t>
  </si>
  <si>
    <t>ตรวจสอบภายในประจำปีงบประมาณ พ.ศ.๒๕๖๗</t>
  </si>
  <si>
    <t>https://emenscr.nesdc.go.th/viewer/view.html?id=x0xyBX5OA6IqNY5e2x9B</t>
  </si>
  <si>
    <t>ศธ 04180-67-0003</t>
  </si>
  <si>
    <t>เสริมสร้างวินัย คุณธรรม จริยธรรม ป้องกันการทุจริตและประพฤติมิชอบ ประจำปีงบประมาณ 2567</t>
  </si>
  <si>
    <t>https://emenscr.nesdc.go.th/viewer/view.html?id=kw2xN8jgeES4LW4dWe85</t>
  </si>
  <si>
    <t>ศธ 04180-67-0004</t>
  </si>
  <si>
    <t>ตรวจสอบภายใน ประจำปีงบประมาณ พ.ศ. 2567</t>
  </si>
  <si>
    <t>https://emenscr.nesdc.go.th/viewer/view.html?id=7M6WGaxp4Qce3p5RAmWy</t>
  </si>
  <si>
    <t>ศธ 4310-67-0004</t>
  </si>
  <si>
    <t>การตรวจสอบภายใน ประจำปีงบประมาณ พ.ศ. 2567</t>
  </si>
  <si>
    <t>https://emenscr.nesdc.go.th/viewer/view.html?id=VW8110gGxLhRzA5GrOk4</t>
  </si>
  <si>
    <t>ศธ 04076-67-0005</t>
  </si>
  <si>
    <t>ตรวจสอบการดำเนินงานด้านการเงินการบัญชีประจำปีงบประมาณ พ.ศ. 2567</t>
  </si>
  <si>
    <t>https://emenscr.nesdc.go.th/viewer/view.html?id=QO3pk0dwyktKoXGEkVxg</t>
  </si>
  <si>
    <t>ศธ 04128-67-0004</t>
  </si>
  <si>
    <t>https://emenscr.nesdc.go.th/viewer/view.html?id=qWBJeoQYpwieVY8dgw5w</t>
  </si>
  <si>
    <t>มท 0817-67-0001</t>
  </si>
  <si>
    <t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</t>
  </si>
  <si>
    <t>https://emenscr.nesdc.go.th/viewer/view.html?id=eKg1XWEoJ7S03n28ooB7</t>
  </si>
  <si>
    <t>ศธ 04149-67-0025</t>
  </si>
  <si>
    <t>พัฒนาศักยภาพผู้ปฏิบัติงานด้านการเงิน และการบัญชี ในสถานศึกษา</t>
  </si>
  <si>
    <t>https://emenscr.nesdc.go.th/viewer/view.html?id=83ENlXKQqduAyl1XwwnQ</t>
  </si>
  <si>
    <t>ศธ 04150-67-0012</t>
  </si>
  <si>
    <t>เสริมสร้างศักยภาพการดำเนินงานควบคุมภายในระดับเขต และสถานศึกษา  ประจำปีงบประมาณ 2567</t>
  </si>
  <si>
    <t>https://emenscr.nesdc.go.th/viewer/view.html?id=qWBJlYm1jlUZwOW0V64O</t>
  </si>
  <si>
    <t>ศธ 04049-67-0018</t>
  </si>
  <si>
    <t>https://emenscr.nesdc.go.th/viewer/view.html?id=GjoByYxzX5TwV7wp7kBm</t>
  </si>
  <si>
    <t>ศธ 04149-67-0026</t>
  </si>
  <si>
    <t>https://emenscr.nesdc.go.th/viewer/view.html?id=13VwzjwXxLf1lkwgJ9e1</t>
  </si>
  <si>
    <t>ศธ 04070-67-0008</t>
  </si>
  <si>
    <t>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t>
  </si>
  <si>
    <t>https://emenscr.nesdc.go.th/viewer/view.html?id=Z6K5L3my8MH97Rjgp4e4</t>
  </si>
  <si>
    <t>ศธ 04150-67-0013</t>
  </si>
  <si>
    <t>https://emenscr.nesdc.go.th/viewer/view.html?id=eKg4NRRM0jIqEYZlzQx5</t>
  </si>
  <si>
    <t>ศธ 04126-67-0033</t>
  </si>
  <si>
    <t>https://emenscr.nesdc.go.th/viewer/view.html?id=OopY5G8g6rsad27Mgx9Y</t>
  </si>
  <si>
    <t>ศธ 04046-67-0018</t>
  </si>
  <si>
    <t>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</t>
  </si>
  <si>
    <t>https://emenscr.nesdc.go.th/viewer/view.html?id=x0xwyexxgBuR5a2Yx80e</t>
  </si>
  <si>
    <t>ศธ 04046-67-0019</t>
  </si>
  <si>
    <t>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</t>
  </si>
  <si>
    <t>https://emenscr.nesdc.go.th/viewer/view.html?id=NV5JRA95w1SXW7Xr7mGB</t>
  </si>
  <si>
    <t>ศธ 04173-67-0006</t>
  </si>
  <si>
    <t>พัฒนางานตรวจสอบภายในและพัฒนาเจ้าหน้าที่โครงการอาหารกลางวันโรงเรียน</t>
  </si>
  <si>
    <t>มีนาคม 2567</t>
  </si>
  <si>
    <t>https://emenscr.nesdc.go.th/viewer/view.html?id=Y7ZY7rAZrOtqO1ed3JmR</t>
  </si>
  <si>
    <t>ศธ 04110-67-0006</t>
  </si>
  <si>
    <t>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</t>
  </si>
  <si>
    <t>https://emenscr.nesdc.go.th/viewer/view.html?id=JK960nNN0lsdgyw7G86n</t>
  </si>
  <si>
    <t>ศธ 04165-67-0020</t>
  </si>
  <si>
    <t>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</t>
  </si>
  <si>
    <t>https://emenscr.nesdc.go.th/viewer/view.html?id=JK960EojXVIOoQKY9EA9</t>
  </si>
  <si>
    <t>ศธ 04044-67-0003</t>
  </si>
  <si>
    <t>https://emenscr.nesdc.go.th/viewer/view.html?id=rXoAmQ36jAIEwqmpyd48</t>
  </si>
  <si>
    <t>ศธ 4301-67-0011</t>
  </si>
  <si>
    <t>https://emenscr.nesdc.go.th/viewer/view.html?id=QO3r6LZlYGU6z46d4OAB</t>
  </si>
  <si>
    <t>ศธ0244-67-0009</t>
  </si>
  <si>
    <t>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</t>
  </si>
  <si>
    <t>สำนักงานศึกษาธิการภาค 6 (ภูเก็ต)</t>
  </si>
  <si>
    <t>https://emenscr.nesdc.go.th/viewer/view.html?id=aQG7jxwZ61fMmKMzK585</t>
  </si>
  <si>
    <t>ศธ 6601-67-0007</t>
  </si>
  <si>
    <t>กิจกรรมเรื่องความโปร่งใสในการทำงานและผลประโยชน์ทับซ้อน</t>
  </si>
  <si>
    <t>สถาบันดนตรีกัลยาณิวัฒนา</t>
  </si>
  <si>
    <t>สำนักงานสถาบัน</t>
  </si>
  <si>
    <t>https://emenscr.nesdc.go.th/viewer/view.html?id=x0xwqnGaeWSRGgV9kNB8</t>
  </si>
  <si>
    <t>ศธ 4327-67-0015</t>
  </si>
  <si>
    <t>ตรวจสอบ กำกับ ติดตาม และประเมินผลการปฏิบัติงานด้านการเงิน การบัญชี และพัสดุ ประจำปีงบประมาณ พ.ศ. 2567</t>
  </si>
  <si>
    <t>https://emenscr.nesdc.go.th/viewer/view.html?id=mdaj4EROZ0Fq9Myz0OY1</t>
  </si>
  <si>
    <t>ศธ 04161-67-0004</t>
  </si>
  <si>
    <t>https://emenscr.nesdc.go.th/viewer/view.html?id=XGQVz2Q6QkSq0dVg4lwg</t>
  </si>
  <si>
    <t>ศธ 04084-67-0018</t>
  </si>
  <si>
    <t>https://emenscr.nesdc.go.th/viewer/view.html?id=13VrVlKMx5FBJLoKGl6o</t>
  </si>
  <si>
    <t>ศธ 04219-67-0013</t>
  </si>
  <si>
    <t>https://emenscr.nesdc.go.th/viewer/view.html?id=z0pGJKawRRImJXMdzQxn</t>
  </si>
  <si>
    <t>ศธ 4348-67-0006</t>
  </si>
  <si>
    <t>การปฏิบัติงานตรวจสอบภายใน ประจำปีงบประมาณ พ.ศ. 2567</t>
  </si>
  <si>
    <t>https://emenscr.nesdc.go.th/viewer/view.html?id=WXmYL0NJazsO3A9l46yN</t>
  </si>
  <si>
    <t>ศธ 04058-67-0006</t>
  </si>
  <si>
    <t>โครงการเสริมสร้างความเข้มแข็งเพื่อการบริหารงบประมาณอย่างมีประสิทธิภาพ</t>
  </si>
  <si>
    <t>https://emenscr.nesdc.go.th/viewer/view.html?id=wE7X0G64jdU8jR46YAl9</t>
  </si>
  <si>
    <t>ศธ 04085-67-0016</t>
  </si>
  <si>
    <t>ควบคุมภายในเพื่อพัฒนาคุณภาพการศึกษา ประจำปีงบประมาณ พ.ศ. 2567</t>
  </si>
  <si>
    <t>https://emenscr.nesdc.go.th/viewer/view.html?id=33dyym1ogEsoEg8VxO60</t>
  </si>
  <si>
    <t>ศธ 04124-67-0021</t>
  </si>
  <si>
    <t>ตรวจสอบ ติดตาม ให้คำปรึกษาและเพิ่มประสิทธิภาพการปฏิบัติงานตรวจสอบ ประจำปีงบประมาณ พ.ศ. 2567</t>
  </si>
  <si>
    <t>https://emenscr.nesdc.go.th/viewer/view.html?id=nrjAYNA7p3UqY40j2dda</t>
  </si>
  <si>
    <t>ศธ 04013-67-0007</t>
  </si>
  <si>
    <t>ติดตามตรวจสอบ ให้คำปรึกษา เพื่อเพิ่มประสิทธิภาพการบริหารจัดการด้านงบประมาณ</t>
  </si>
  <si>
    <t>https://emenscr.nesdc.go.th/viewer/view.html?id=QO3BjJJB41Ia4KWMexqk</t>
  </si>
  <si>
    <t>ปช 0039 (สปภ.4)-67-0002</t>
  </si>
  <si>
    <t>โครงการแก้ไขปัญหาการทุจริตในพื้นที่ สำนักงาน ป.ป.ช. ภาค 4</t>
  </si>
  <si>
    <t>https://emenscr.nesdc.go.th/viewer/view.html?id=434yp4Y287FNjK4Y61EO</t>
  </si>
  <si>
    <t>ศธ 04148-67-0015</t>
  </si>
  <si>
    <t>https://emenscr.nesdc.go.th/viewer/view.html?id=7M6rkEVVkzunaEnLEOx7</t>
  </si>
  <si>
    <t>ศธ 04094-67-0016</t>
  </si>
  <si>
    <t>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</t>
  </si>
  <si>
    <t>https://emenscr.nesdc.go.th/viewer/view.html?id=EaY5Xq4kY5UVxQVKQ8AE</t>
  </si>
  <si>
    <t>ศธ 04181-67-0005</t>
  </si>
  <si>
    <t>ส่งเสริมสนับสนุนการตรวจสอบภายในประจำปีงบประมาณ พ.ศ. 2567</t>
  </si>
  <si>
    <t>https://emenscr.nesdc.go.th/viewer/view.html?id=mdaKQojOE3T3KJY65942</t>
  </si>
  <si>
    <t>ศธ 04072-67-0019</t>
  </si>
  <si>
    <t>ตรวจสอบภายในประจำปีงบประมาณ พ.ศ.2567</t>
  </si>
  <si>
    <t>https://emenscr.nesdc.go.th/viewer/view.html?id=KYXp4yx4rASJVo7zA4NX</t>
  </si>
  <si>
    <t>ศธ 04168-67-0008</t>
  </si>
  <si>
    <t>แผนปฏิบัติการตรวจสอบภายในประจำปีงบประมาณ พ.ศ. 2567</t>
  </si>
  <si>
    <t>https://emenscr.nesdc.go.th/viewer/view.html?id=deNnK4O4pJHq7MJNjOBB</t>
  </si>
  <si>
    <t>ศธ 04232-67-0005</t>
  </si>
  <si>
    <t>ตรวจสอบภายในสถานศึกษา ประจำปีงบประมาณ  พ.ศ. 2567</t>
  </si>
  <si>
    <t>https://emenscr.nesdc.go.th/viewer/view.html?id=lOkKdK7A7VUMXojAk24L</t>
  </si>
  <si>
    <t>ศธ 04117-67-0005</t>
  </si>
  <si>
    <t>แผนการตรวจสอบภายใน ประจำปีงบประมาณ พ.ศ. 25667</t>
  </si>
  <si>
    <t>https://emenscr.nesdc.go.th/viewer/view.html?id=RdMlxNLW4YCyBzw15Mk1</t>
  </si>
  <si>
    <t>ศธ 04184-67-0008</t>
  </si>
  <si>
    <t>โครงการตรวจสอบภายในแบบบูรณาการ ประจำปีงบประมาณ พ.ศ. 2567</t>
  </si>
  <si>
    <t>https://emenscr.nesdc.go.th/viewer/view.html?id=lOkKJMwM4jugoxVK98M6</t>
  </si>
  <si>
    <t>ศธ 4326-67-0023</t>
  </si>
  <si>
    <t>โครงการเสริมสร้างวินัยข้าราชการครูและบุคลากรทางการศึกษา และการจัดทำสำนวน ปีงบประมาณ พ.ศ.2567</t>
  </si>
  <si>
    <t>https://emenscr.nesdc.go.th/viewer/view.html?id=aQG1gjW7EkSNgj3xzkYe</t>
  </si>
  <si>
    <t>ศธ 04047-67-0010</t>
  </si>
  <si>
    <t>https://emenscr.nesdc.go.th/viewer/view.html?id=0RAwp1L49VcrMn13Ww9A</t>
  </si>
  <si>
    <t>ศธ 04047-67-0011</t>
  </si>
  <si>
    <t>โครงการสนับสนุนเพื่อเพิ่มประสิทธิภาพการปฏิบัติงานของกลุ่มกฎหมายและคดี ประจำปีงบประมาณ พ.ศ.2567</t>
  </si>
  <si>
    <t>https://emenscr.nesdc.go.th/viewer/view.html?id=Z6KEAzZrxzcl5Vn1Xa85</t>
  </si>
  <si>
    <t>ศธ 4344-67-0029</t>
  </si>
  <si>
    <t>โครงการ การพัฒนาประสิทธิภาพการตรวจสอบภายในสำนักงานเขตพื้นที่การศึกษามัธยมศึกษาสุโขทัย</t>
  </si>
  <si>
    <t>https://emenscr.nesdc.go.th/viewer/view.html?id=o4eAydlrQMcqlzwG1drr</t>
  </si>
  <si>
    <t>ศธ0294-67-0007</t>
  </si>
  <si>
    <t>โครงการตรวจสอบภายในประจำปีงบประมาณ พ.ศ. 2567</t>
  </si>
  <si>
    <t>สำนักงานศึกษาธิการจังหวัดเพชรบูรณ์</t>
  </si>
  <si>
    <t>https://emenscr.nesdc.go.th/viewer/view.html?id=gAzL8BzJy4fy3lN49l15</t>
  </si>
  <si>
    <t>ปช 0032-67-0016</t>
  </si>
  <si>
    <t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</t>
  </si>
  <si>
    <t>https://emenscr.nesdc.go.th/viewer/view.html?id=RdMQWVw8N2ua76KZyOol</t>
  </si>
  <si>
    <t>ศธ 04274-67-0004</t>
  </si>
  <si>
    <t>การตรวจสอบการใช้จ่ายเงินของสถานศึกษาประจำปีงบประมาณ พ.ศ. 2567</t>
  </si>
  <si>
    <t>https://emenscr.nesdc.go.th/viewer/view.html?id=mdaYkVp1ozf5RGy7Ake8</t>
  </si>
  <si>
    <t>ศธ 04124-67-0028</t>
  </si>
  <si>
    <t>https://emenscr.nesdc.go.th/viewer/view.html?id=kw2MGYVZoZHnY7yK15mr</t>
  </si>
  <si>
    <t>ศธ 04103-67-0012</t>
  </si>
  <si>
    <t>https://emenscr.nesdc.go.th/viewer/view.html?id=RdMQe0ymMqSJqmJnmndo</t>
  </si>
  <si>
    <t>ศธ 04101-67-0004</t>
  </si>
  <si>
    <t>https://emenscr.nesdc.go.th/viewer/view.html?id=NV58RryemGi93MQjpgWy</t>
  </si>
  <si>
    <t>ศธ 04223-67-0026</t>
  </si>
  <si>
    <t>ตรวจสอบ ติดตามและประเมินผล ตามแผนการตรวจสอบภายในประจำปีงบประมาณ พ.ศ. 2567</t>
  </si>
  <si>
    <t>https://emenscr.nesdc.go.th/viewer/view.html?id=deN6dy8994tpKOprOr7X</t>
  </si>
  <si>
    <t>ศธ 04147-67-0012</t>
  </si>
  <si>
    <t>พัฒนาตรวจสอบการบริหารจัดการงบประมาณ</t>
  </si>
  <si>
    <t>https://emenscr.nesdc.go.th/viewer/view.html?id=deN6d9wE28IE85JQxz9A</t>
  </si>
  <si>
    <t>ศธ 04228-67-0010</t>
  </si>
  <si>
    <t>เสริมสร้างประสิทธิภาพด้านการเงิน การบัญชี และพัสดุ</t>
  </si>
  <si>
    <t>https://emenscr.nesdc.go.th/viewer/view.html?id=o4eAkw5YartqlzwG1mpJ</t>
  </si>
  <si>
    <t>ศธ 04111-67-0014</t>
  </si>
  <si>
    <t>โครงการตรวจสอบติดตาม ให้คำปรึกษา และพัฒนางานตรวจสอบ ตามแผนการตรวจสอบประจำปี</t>
  </si>
  <si>
    <t>https://emenscr.nesdc.go.th/viewer/view.html?id=33d92aYoWKijkzWa760W</t>
  </si>
  <si>
    <t>ศธ 04158-67-0013</t>
  </si>
  <si>
    <t>ส่งเสริมสนับสนุนแผนปฏิบัติการตรวจสอบภายใน ประจำปีงบประมาณ พ.ศ. ๒๕๖๗</t>
  </si>
  <si>
    <t>https://emenscr.nesdc.go.th/viewer/view.html?id=eKgLZ7R2j2fgW7k43Ena</t>
  </si>
  <si>
    <t>ศธ 04132-67-0017</t>
  </si>
  <si>
    <t>โครงการเสริมสร้างประสิทธิภาพการบริหารงบประมาณการจัดการศึกษาขั้นพื้นฐาน</t>
  </si>
  <si>
    <t>https://emenscr.nesdc.go.th/viewer/view.html?id=B8amYKKWgWH0WmdJep7z</t>
  </si>
  <si>
    <t>ศธ 04226-67-0024</t>
  </si>
  <si>
    <t>https://emenscr.nesdc.go.th/viewer/view.html?id=WXmBArRleVik4BXe0343</t>
  </si>
  <si>
    <t>ศธ 04032-67-0003</t>
  </si>
  <si>
    <t>https://emenscr.nesdc.go.th/viewer/view.html?id=63GdVa8BNkCeznJd6ejl</t>
  </si>
  <si>
    <t>ศธ 04066-67-0015</t>
  </si>
  <si>
    <t>https://emenscr.nesdc.go.th/viewer/view.html?id=QO3jGWJy4nfzA6pwOz2a</t>
  </si>
  <si>
    <t>ปช 0040 (ชย)-67-0007</t>
  </si>
  <si>
    <t>โครงการแก้ไขปัญหาการทุจริตในพื้นที่ (สำนักงาน ป.ป.ช. ประจำจังหวัดชัยภูมิ)</t>
  </si>
  <si>
    <t>https://emenscr.nesdc.go.th/viewer/view.html?id=VW8laB9yxQhxgkKWMzGR</t>
  </si>
  <si>
    <t>ศธ 04095-67-0002</t>
  </si>
  <si>
    <t>แผนปฏิบัติการตรวจสอบภายในประจำปีงบประมาณ พ.ศ.2567</t>
  </si>
  <si>
    <t>https://emenscr.nesdc.go.th/viewer/view.html?id=aQGEnWn0r8HNgj3xzOwp</t>
  </si>
  <si>
    <t>ปช 0032-67-0017</t>
  </si>
  <si>
    <t>โครงการเพิ่มประสิทธิภาพการปฏิบัติราชการของสำนักงาน ป.ป.ช.</t>
  </si>
  <si>
    <t>https://emenscr.nesdc.go.th/viewer/view.html?id=0RAQr1K9QnfZNAJKMmXV</t>
  </si>
  <si>
    <t>ศธ 04018-67-0009</t>
  </si>
  <si>
    <t>https://emenscr.nesdc.go.th/viewer/view.html?id=lOk7nLG6ABIgkLdB0XQA</t>
  </si>
  <si>
    <t>ศธ 04051-67-0023</t>
  </si>
  <si>
    <t>https://emenscr.nesdc.go.th/viewer/view.html?id=93N1G3BX9ziw71lrLx4O</t>
  </si>
  <si>
    <t>ศธ 04174-67-0015</t>
  </si>
  <si>
    <t>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</t>
  </si>
  <si>
    <t>https://emenscr.nesdc.go.th/viewer/view.html?id=OoplL9ZW54h8xZNnrQzw</t>
  </si>
  <si>
    <t>ศธ 04037-67-0022</t>
  </si>
  <si>
    <t>โครงการการตรวจสอบภายในประจำปีงบประมาณ  พ.ศ.  2567</t>
  </si>
  <si>
    <t>https://emenscr.nesdc.go.th/viewer/view.html?id=gAzkBym0nNslMJq6RZna</t>
  </si>
  <si>
    <t>ศธ 04116-67-0011</t>
  </si>
  <si>
    <t>https://emenscr.nesdc.go.th/viewer/view.html?id=jon20VqyByUqgGWmRdNB</t>
  </si>
  <si>
    <t>ศธ 04116-67-0013</t>
  </si>
  <si>
    <t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</t>
  </si>
  <si>
    <t>https://emenscr.nesdc.go.th/viewer/view.html?id=OopjAmnJZwf2QmzkJyaV</t>
  </si>
  <si>
    <t>ศธ 4347-67-0032</t>
  </si>
  <si>
    <t>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</t>
  </si>
  <si>
    <t>https://emenscr.nesdc.go.th/viewer/view.html?id=p9YgZzMw7Ocx2JL6pnXN</t>
  </si>
  <si>
    <t>ปช 0012-67-0006</t>
  </si>
  <si>
    <t>https://emenscr.nesdc.go.th/viewer/view.html?id=eKg37pnM5OCpmqaKrQ7R</t>
  </si>
  <si>
    <t>ศธ 04115-67-0012</t>
  </si>
  <si>
    <t>ตรวจสอบติดตามและประเมินผล ตามแผนการตรวจสอบภายในประจำปีงบประมาณ พ.ศ. 2567</t>
  </si>
  <si>
    <t>https://emenscr.nesdc.go.th/viewer/view.html?id=NV5ONYNmyqCXW7Xr7rGe</t>
  </si>
  <si>
    <t>ศธ 4293-67-0007</t>
  </si>
  <si>
    <t>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</t>
  </si>
  <si>
    <t>https://emenscr.nesdc.go.th/viewer/view.html?id=o4eMr091Z8UgaV8LRVE1</t>
  </si>
  <si>
    <t>ศธ 4350-67-0018</t>
  </si>
  <si>
    <t>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</t>
  </si>
  <si>
    <t>https://emenscr.nesdc.go.th/viewer/view.html?id=93NO0N970BiOYNxLRpJO</t>
  </si>
  <si>
    <t>ศธ 4325-67-0008</t>
  </si>
  <si>
    <t>ตรวจสอบภายใน สังกัดสำนักงานเขตพื้นที่การศึกษามัธยมศึกษาเพชรบูรณ์ประจำปีงบประมาณ พ.ศ. 2567</t>
  </si>
  <si>
    <t>https://emenscr.nesdc.go.th/viewer/view.html?id=63GNWnq8oWFz0J31G38a</t>
  </si>
  <si>
    <t>ศธ 4350-67-0023</t>
  </si>
  <si>
    <t>อบรมสัมมนากฎหมายและวินัยข้าราชการครูและบุคลากรทางการศึกษา ปีงบประมาณ 2567</t>
  </si>
  <si>
    <t>https://emenscr.nesdc.go.th/viewer/view.html?id=gAzWZdmpwYI45LNVdK7O</t>
  </si>
  <si>
    <t>ศธ 4334-67-0021</t>
  </si>
  <si>
    <t>โครงการตรวจสอบภายใน ประจำปีงบประมาณ พ.ศ.2567</t>
  </si>
  <si>
    <t>https://emenscr.nesdc.go.th/viewer/view.html?id=Gjo9RRGqBAiwV7wp7p7V</t>
  </si>
  <si>
    <t>ศธ 04230-67-0006</t>
  </si>
  <si>
    <t>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</t>
  </si>
  <si>
    <t>https://emenscr.nesdc.go.th/viewer/view.html?id=qWBgWJGlM4C3zq3KqKq3</t>
  </si>
  <si>
    <t>ศธ 04137-67-0014</t>
  </si>
  <si>
    <t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</t>
  </si>
  <si>
    <t>https://emenscr.nesdc.go.th/viewer/view.html?id=Y7ZMR7LRdeC1qo1JoJyE</t>
  </si>
  <si>
    <t>ศธ 04137-67-0021</t>
  </si>
  <si>
    <t>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</t>
  </si>
  <si>
    <t>https://emenscr.nesdc.go.th/viewer/view.html?id=deNB88J7xVIkJBjMAgpa</t>
  </si>
  <si>
    <t>ศธ 04113-67-0014</t>
  </si>
  <si>
    <t>การตรวจสอบภายใน ประจำปีงบประมาณ พ.ศ.2567</t>
  </si>
  <si>
    <t>https://emenscr.nesdc.go.th/viewer/view.html?id=B8arz41jp2sO7YX2Mpx1</t>
  </si>
  <si>
    <t>ศธ 4314-67-0016</t>
  </si>
  <si>
    <t>การตรวจสอบ ติดตามการบริหารงบประมาณสถานศึกษา ประจำปีงบประมาณ พ.ศ. 2567</t>
  </si>
  <si>
    <t>https://emenscr.nesdc.go.th/viewer/view.html?id=93NKdVzYNLhMdaMRaEL1</t>
  </si>
  <si>
    <t>ศธ 04083-67-0021</t>
  </si>
  <si>
    <t>แผนการตรวจสอบภายใน  ประจำปีงบประมาณ  พ.ศ. 2567</t>
  </si>
  <si>
    <t>https://emenscr.nesdc.go.th/viewer/view.html?id=eKg25qWae4FM736dBn0o</t>
  </si>
  <si>
    <t>ศธ 04023-67-0002</t>
  </si>
  <si>
    <t>https://emenscr.nesdc.go.th/viewer/view.html?id=JK9OVe89AkcO1kZ6knMg</t>
  </si>
  <si>
    <t>ศธ 04127-67-0009</t>
  </si>
  <si>
    <t>ตรวจสอบภายในประจำปีงบประมาณ พ.ศ. 2567</t>
  </si>
  <si>
    <t>https://emenscr.nesdc.go.th/viewer/view.html?id=23wo57r19ehn0X24LZR3</t>
  </si>
  <si>
    <t>ปช 0038-67-0005</t>
  </si>
  <si>
    <t>โครงการจัดส่งบุคลากรเข้ารับการอบรม/ประชุม/สัมมนากับหน่วยงานภายนอก</t>
  </si>
  <si>
    <t>https://emenscr.nesdc.go.th/viewer/view.html?id=nrjmA6WJ92Sd1wln63jE</t>
  </si>
  <si>
    <t>ปช 0038-67-0006</t>
  </si>
  <si>
    <t>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</t>
  </si>
  <si>
    <t>https://emenscr.nesdc.go.th/viewer/view.html?id=53W5BKOLEqTB9Oo81mjV</t>
  </si>
  <si>
    <t>ปช 0038-67-0008</t>
  </si>
  <si>
    <t>โครงการฝึกอบรมหลักสูตรการพัฒนาข้าราชการที่ได้รับการแต่งตั้งเป็นข้าราชการของสำนักงาน ป.ป.ช.</t>
  </si>
  <si>
    <t>https://emenscr.nesdc.go.th/viewer/view.html?id=QO3Zpk7aE5sam92y914B</t>
  </si>
  <si>
    <t>ปช 0038-67-0009</t>
  </si>
  <si>
    <t>โครงการฝึกอบรมหลักสูตรผู้ช่วยพนักงานไต่สวน รุ่นที่ 9</t>
  </si>
  <si>
    <t>https://emenscr.nesdc.go.th/viewer/view.html?id=93NZGJlAp7SJK8yq8LaR</t>
  </si>
  <si>
    <t>ศธ 4343-67-0005</t>
  </si>
  <si>
    <t>โครงการการดำเนินการตรวจสอบภายในประจำปีงบประมาณ พ.ศ.2567</t>
  </si>
  <si>
    <t>https://emenscr.nesdc.go.th/viewer/view.html?id=nrjB9RaemgTaW9J2rO2K</t>
  </si>
  <si>
    <t>ศธ 04122-67-0004</t>
  </si>
  <si>
    <t>การตรวจสอบภายในสำนักงานเขตพื้นที่การศึกษาและสถานศึกษาในสังกัด ประจำปีงบประมาณ 2567</t>
  </si>
  <si>
    <t>https://emenscr.nesdc.go.th/viewer/view.html?id=Z6KOQBaVk4cxGgV4wpkN</t>
  </si>
  <si>
    <t>ศธ 4302-67-0015</t>
  </si>
  <si>
    <t>https://emenscr.nesdc.go.th/viewer/view.html?id=LA7j01eNGBTKNd9y4Vez</t>
  </si>
  <si>
    <t>ศธ 4338-67-0017</t>
  </si>
  <si>
    <t>พัฒนาประสิทธิภาพการบริหารการจัดการศึกษาด้วยการตรวจสอบภายใน</t>
  </si>
  <si>
    <t>สำนักงานเขตพื้นที่การศึกษามัธยมศึกษาสงขลา สตูล</t>
  </si>
  <si>
    <t>https://emenscr.nesdc.go.th/viewer/view.html?id=23wQJJdqw7h0YA4VZ3rn</t>
  </si>
  <si>
    <t>ศธ 04034-67-0015</t>
  </si>
  <si>
    <t>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</t>
  </si>
  <si>
    <t>https://emenscr.nesdc.go.th/viewer/view.html?id=p9YlzYXedkcRM0WLgJel</t>
  </si>
  <si>
    <t>ศธ 4296-67-0014</t>
  </si>
  <si>
    <t>โครงการเพิ่มประสิทธิภาพการบริหารพัสดุภาครัฐ : 10 โรงเรียนนำร่อง ประจำปีงบประมาณ พ.ศ. 2567 (ระยะที่่ ่1)</t>
  </si>
  <si>
    <t>https://emenscr.nesdc.go.th/viewer/view.html?id=jonlgKL5onCKpEx62zNy</t>
  </si>
  <si>
    <t>ศธ 4300-67-0017</t>
  </si>
  <si>
    <t>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</t>
  </si>
  <si>
    <t>https://emenscr.nesdc.go.th/viewer/view.html?id=NV5o9B275YSanY15Yjnr</t>
  </si>
  <si>
    <t>ศธ 04018-67-0034</t>
  </si>
  <si>
    <t>โครงการส่งเสริมประสิทธิภาพการปฏิบัติงานด้านการเงิน บัญชี และพัสดุ</t>
  </si>
  <si>
    <t>https://emenscr.nesdc.go.th/viewer/view.html?id=0RAzylKBnVFN8VERgwJd</t>
  </si>
  <si>
    <t>ศธ 04187-67-0014</t>
  </si>
  <si>
    <t>การตรวจสอบภายใน ประจำปีงบประมาณ 2567</t>
  </si>
  <si>
    <t>https://emenscr.nesdc.go.th/viewer/view.html?id=13VRjw03GGs31mkkYa8R</t>
  </si>
  <si>
    <t>ศธ 04054-67-0006</t>
  </si>
  <si>
    <t>ตรวจสอบ ติดตาม ให้คำปรึกษาแนะนำการบริหารงบประมาณ ประจำปีงบประมาณ พ.ศ. 2567</t>
  </si>
  <si>
    <t>https://emenscr.nesdc.go.th/viewer/view.html?id=KYXLjEE4BqTBmQJY8m72</t>
  </si>
  <si>
    <t>ศธ 04153-67-0027</t>
  </si>
  <si>
    <t>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</t>
  </si>
  <si>
    <t>https://emenscr.nesdc.go.th/viewer/view.html?id=x0xazd25oNcMoMgZYKAp</t>
  </si>
  <si>
    <t>ศธ 04064-67-0021</t>
  </si>
  <si>
    <t>โครงการพัฒนาคุณภาพการบริหารจัดการตามมาตรฐานของ สพป. : เพิ่มประสิทธิภาพการตรวจสอบภายใน</t>
  </si>
  <si>
    <t>https://emenscr.nesdc.go.th/viewer/view.html?id=83EMYl2JnQI1Z1EwJzNk</t>
  </si>
  <si>
    <t>ศธ 04064-67-0022</t>
  </si>
  <si>
    <t>โครงการเพิ่มประสิทธิภาพการปฏิบัติงานด้านงบประมาณ การเงิน บัญชี และพัสดุ</t>
  </si>
  <si>
    <t>https://emenscr.nesdc.go.th/viewer/view.html?id=gAzdl07n8OtY49LLZj9x</t>
  </si>
  <si>
    <t>ศธ 04024-67-0018</t>
  </si>
  <si>
    <t>โครงการตรวจสอบดำเนินงาน แผนการตรวจสอบภายในประจำปีงบประมาณ พ.ศ. 2567</t>
  </si>
  <si>
    <t>https://emenscr.nesdc.go.th/viewer/view.html?id=z0pjNmWAmjfqez7lRWOB</t>
  </si>
  <si>
    <t>ศธ 4323-67-0012</t>
  </si>
  <si>
    <t>พัฒนาประสิทธิภาพการตรวจสอบภายในสำนักงานเขตพื้นที่การศึกษามัธยมศึกษาพิษณุโลก อุตรดิตถ์</t>
  </si>
  <si>
    <t>https://emenscr.nesdc.go.th/viewer/view.html?id=jon5ZLxMXWInmdJnwlEo</t>
  </si>
  <si>
    <t>ศธ 4311-67-0029</t>
  </si>
  <si>
    <t>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</t>
  </si>
  <si>
    <t>สำนักงานเขตพื้นที่การศึกษามัธยมศึกษาน่าน</t>
  </si>
  <si>
    <t>https://emenscr.nesdc.go.th/viewer/view.html?id=B8a2Bkdag4I0mrmRQZye</t>
  </si>
  <si>
    <t>ศธ 4323-67-0015</t>
  </si>
  <si>
    <t>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</t>
  </si>
  <si>
    <t>https://emenscr.nesdc.go.th/viewer/view.html?id=Z6K4lNkNxKIEG7yM2dBw</t>
  </si>
  <si>
    <t>ศธ 4324-67-0005</t>
  </si>
  <si>
    <t>https://emenscr.nesdc.go.th/viewer/view.html?id=Z6KpVWAqW6cago1aEdLg</t>
  </si>
  <si>
    <t>ศธ 4324-67-0006</t>
  </si>
  <si>
    <t>ประชุมเชิงปฏิบัติการโครงการเสริมสร้างและพัฒนาคุณธรรมจริยธรรม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 ครูและบุคลากรทางการศึกษา สังกัดสำนักงานเขตพื้นที่การศึกษามัธยมศึกษาเพชรบุรี ประจำปี งบประมาณ พ.ศ. 2567</t>
  </si>
  <si>
    <t>https://emenscr.nesdc.go.th/viewer/view.html?id=JK9oLQE0KoHGNzQQYEBg</t>
  </si>
  <si>
    <t>ศธ 04127-67-0013</t>
  </si>
  <si>
    <t>งานการควบคุมภายใน ปีงบประมาณ พ.ศ.2567</t>
  </si>
  <si>
    <t>https://emenscr.nesdc.go.th/viewer/view.html?id=XGQ5yEqMrYSNOyKNR3NQ</t>
  </si>
  <si>
    <t>ศธ 4304-67-0011</t>
  </si>
  <si>
    <t>https://emenscr.nesdc.go.th/viewer/view.html?id=XGQ5greVwGTOWydzwXOo</t>
  </si>
  <si>
    <t>ศธ 4304-67-0012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</si>
  <si>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</t>
  </si>
  <si>
    <t>https://emenscr.nesdc.go.th/viewer/view.html?id=0RAnEAjKlYCXpkaawBlW</t>
  </si>
  <si>
    <t>ศธ 04026-67-0005</t>
  </si>
  <si>
    <t>โครงการพัฒนาบุคลากรด้านการเงิน บัญชี พัสดุ ของสถานศึกษาในสังกัด</t>
  </si>
  <si>
    <t>https://emenscr.nesdc.go.th/viewer/view.html?id=QO3qplwB0Bsjq1KjEgBJ</t>
  </si>
  <si>
    <t>ศธ 04077-67-0037</t>
  </si>
  <si>
    <t>โครงการเพิ่มประสิทธิภาพการบริหารการเงินของสถานศึกษาด้วยการตรวจสอบภายใน ประจำปีงบประมาณ พ.ศ. 2567</t>
  </si>
  <si>
    <t>https://emenscr.nesdc.go.th/viewer/view.html?id=eKgAZN2gRKSBkWq6ljeB</t>
  </si>
  <si>
    <t>ศธ 04080-67-0017</t>
  </si>
  <si>
    <t>โครงการพัฒนาประสิทธิภาพการบริหารจัดการศึกษาด้วยการตรวจสอบภายใน</t>
  </si>
  <si>
    <t>https://emenscr.nesdc.go.th/viewer/view.html?id=Y7Za36elZYUjpgw09wro</t>
  </si>
  <si>
    <t>ศธ 04026-67-0019</t>
  </si>
  <si>
    <t>ติดตาม ตรวจสอบ การบริหารงบประมาณของโรงเรียนในสังกัด</t>
  </si>
  <si>
    <t>https://emenscr.nesdc.go.th/viewer/view.html?id=o4exVjVLQAI3xlBQBBjk</t>
  </si>
  <si>
    <t>ศธ02105-67-0011</t>
  </si>
  <si>
    <t>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</t>
  </si>
  <si>
    <t>สำนักงานศึกษาธิการจังหวัดราชบุรี</t>
  </si>
  <si>
    <t>https://emenscr.nesdc.go.th/viewer/view.html?id=63GeK838jRcq4OBOgya8</t>
  </si>
  <si>
    <t>ศธ 4341-67-0005</t>
  </si>
  <si>
    <t>เพิ่มประสิทธิภาพงานตรวจสอบภายใน ประจำปีงบประมาณ 2567</t>
  </si>
  <si>
    <t>https://emenscr.nesdc.go.th/viewer/view.html?id=0RAkWmdnZdFYGEAB732K</t>
  </si>
  <si>
    <t>ศธ 4297-67-0013</t>
  </si>
  <si>
    <t>การดำเนินการตรวจสอบภายในประจำปีงบประมาณ พ.ศ.2567</t>
  </si>
  <si>
    <t>สำนักงานเขตพื้นที่การศึกษามัธยมศึกษาฉะเชิงเทรา</t>
  </si>
  <si>
    <t>https://emenscr.nesdc.go.th/viewer/view.html?id=gAzrd5JZJ2I46Zo4y57l</t>
  </si>
  <si>
    <t>ศธ 4294-67-0006</t>
  </si>
  <si>
    <t>ตรวจสอบภายในสถานศึกษาการบริหารงบประมาณของสถานศึกษา และพัฒนาศักยภาพผู้ตรวจสอบสอบภายใน</t>
  </si>
  <si>
    <t>https://emenscr.nesdc.go.th/viewer/view.html?id=QO3zmXVn9kFnXz1YEREq</t>
  </si>
  <si>
    <t>ศธ 4320-67-0009</t>
  </si>
  <si>
    <t>การตรวจสอบภายในสำนักงานเขตพื้นที่การศึกษาและโรงเรียนในสังกัด ประจำปีงบประมาณ พ.ศ. 2567</t>
  </si>
  <si>
    <t>สำนักงานเขตพื้นที่การศึกษามัธยมศึกษาพังงา ภูเก็ต ระนอง</t>
  </si>
  <si>
    <t>https://emenscr.nesdc.go.th/viewer/view.html?id=RdMJaaVpz7toYOKkKWnW</t>
  </si>
  <si>
    <t>อก 0714-67-0008</t>
  </si>
  <si>
    <t>ค่าใช้จ่ายในการยกระดับการรับรู้การทุจริต</t>
  </si>
  <si>
    <t>สำนักงานคณะกรรมการการมาตรฐานแห่งชาติ</t>
  </si>
  <si>
    <t>https://emenscr.nesdc.go.th/viewer/view.html?id=A3k42z7Bp5F2EWk20rWz</t>
  </si>
  <si>
    <t>ศธ 04079-67-0018</t>
  </si>
  <si>
    <t>เพิ่มประสิทธิภาพสำหรับผู้ปฏิบัติงานด้านการเงินการบัญชีของสถานศึกษา</t>
  </si>
  <si>
    <t>https://emenscr.nesdc.go.th/viewer/view.html?id=Yjxw4MBO00tjpgw09ABW</t>
  </si>
  <si>
    <t>ศธ 04043-67-0026</t>
  </si>
  <si>
    <t>โครงการตรวจสอบภายใน ประจำปีงบประมาณ พ.ศ. 2567</t>
  </si>
  <si>
    <t>สำนักงานเขตพื้นที่การศึกษาประถมศึกษาเชียงราย เขต 1</t>
  </si>
  <si>
    <t>https://emenscr.nesdc.go.th/viewer/view.html?id=5x4e9nWj95F9w4l9qdV1</t>
  </si>
  <si>
    <t>ศธ 04224-67-0030</t>
  </si>
  <si>
    <t>ติดตามการบริหารงบประมาณและเพิ่มประสิทธิภาพความรู้ด้านการเงิน บัญชี และพัสดุ</t>
  </si>
  <si>
    <t>https://emenscr.nesdc.go.th/viewer/view.html?id=80gNxa6RrJH2Vg7Z7VEx</t>
  </si>
  <si>
    <t>ศธ 4305-67-0021</t>
  </si>
  <si>
    <t>ตรวจสอบภายในและให้คำปรึกษาแนะนำด้านการเงิน การบัญชีและพัสดุ ประจำปีงบประมาณ พ.ศ. 2567</t>
  </si>
  <si>
    <t>https://emenscr.nesdc.go.th/viewer/view.html?id=M0zwwLOoBOFJEmAJnrKq</t>
  </si>
  <si>
    <t>ปช 0039 (สปภ.9)-67-0005</t>
  </si>
  <si>
    <t>โครงการเสริมสร้างประสิทธิภาพในการปฏิบัติหน้าที่ของเจ้าหน้าที่ ป.ป.ช. ในเขตพื้นที่ภาค 8 และภาค 9</t>
  </si>
  <si>
    <t>https://emenscr.nesdc.go.th/viewer/view.html?id=5xJMWo9qArUYkxaQw6y5</t>
  </si>
  <si>
    <t>ศธ02107-67-0017</t>
  </si>
  <si>
    <t>โครงการขับเคลื่อนภารกิจงานตรวจสอบภายใน ตามแผนการตรวจสอบประจำปีงบประมาณ พ.ศ. 2567</t>
  </si>
  <si>
    <t>https://emenscr.nesdc.go.th/viewer/view.html?id=erR3WG29ZaHBkWq6B675</t>
  </si>
  <si>
    <t>ตช 0007.1-67-0081</t>
  </si>
  <si>
    <t>โครงการส่งเสริมและเผยแพร่ความรู้ ให้แก่บุคลากรของหน่วยรับตรวจ ประจำปีงบประมาณ พ.ศ.2567 (สตส.)</t>
  </si>
  <si>
    <t>https://emenscr.nesdc.go.th/viewer/view.html?id=we849zVoMKfonz8zxp4l</t>
  </si>
  <si>
    <t>ตช 0007.1-67-0088</t>
  </si>
  <si>
    <t>โครงการฝึกอบรมหลักสูตรประกาศนียบัตรผู้ตรวจสอบภายในภาครัฐ (สตส.)</t>
  </si>
  <si>
    <t>https://emenscr.nesdc.go.th/viewer/view.html?id=k7xLX5Xlanuma0Bm286r</t>
  </si>
  <si>
    <t>คงเดิม</t>
  </si>
  <si>
    <t>หมายเหตุ : เปลี่ยนจาก v2 210102V02F04 เป็น v3 210102V02F02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</si>
  <si>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</si>
  <si>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</si>
  <si>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</si>
  <si>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</si>
  <si>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</si>
  <si>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</si>
  <si>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</si>
  <si>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</si>
  <si>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</si>
  <si>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</si>
  <si>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</si>
  <si>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</si>
  <si>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</si>
  <si>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</si>
  <si>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</si>
  <si>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</si>
  <si>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</si>
  <si>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</si>
  <si>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</si>
  <si>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210102</t>
  </si>
  <si>
    <t>64c1e1786b56f90436297cfe</t>
  </si>
  <si>
    <t>https://emenscr.nesdc.go.th/viewer/view.html?id=64c1e1786b56f90436297cfe</t>
  </si>
  <si>
    <t>|210102</t>
  </si>
  <si>
    <t>ไม่ผ่านเข้ารอบ</t>
  </si>
  <si>
    <t>4A</t>
  </si>
  <si>
    <t>4B</t>
  </si>
  <si>
    <t>-</t>
  </si>
  <si>
    <t>64cb6a92d3a5392f8fe7dedb</t>
  </si>
  <si>
    <t>https://emenscr.nesdc.go.th/viewer/view.html?id=64cb6a92d3a5392f8fe7dedb</t>
  </si>
  <si>
    <t>โครงการเสริมสร้างความรู้เกี่ยวกับการดำเนินชีวิตตามหลักปรัชญาของเศรษฐกิจพอเพียง</t>
  </si>
  <si>
    <t>กองทัพอากาศ</t>
  </si>
  <si>
    <t>64c87e0bfc0a1b67fce29049</t>
  </si>
  <si>
    <t>https://emenscr.nesdc.go.th/viewer/view.html?id=64c87e0bfc0a1b67fce29049</t>
  </si>
  <si>
    <t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t>
  </si>
  <si>
    <t>มหาวิทยาลัยนครพนม</t>
  </si>
  <si>
    <t>64d5e30ea5d7e679e7b9038f</t>
  </si>
  <si>
    <t>https://emenscr.nesdc.go.th/viewer/view.html?id=64d5e30ea5d7e679e7b9038f</t>
  </si>
  <si>
    <t>โครงการ “ต้านและลดทุจริตด้วยกลไกสหยุทธ์เฉพาะกรณีพื้นที่เสี่ยงต่อการทุจริต (STRONG: Together against Corruption-TaC”</t>
  </si>
  <si>
    <t>64ccb91a7393a57cbc839e73</t>
  </si>
  <si>
    <t>https://emenscr.nesdc.go.th/viewer/view.html?id=64ccb91a7393a57cbc839e73</t>
  </si>
  <si>
    <t>โครงการยกระดับศูนย์ขับเคลื่อนการบริการภาครัฐสำหรับนักลงทุนและชาวต่างชาติ</t>
  </si>
  <si>
    <t>64cb10e2204dd42f9682c083</t>
  </si>
  <si>
    <t>https://emenscr.nesdc.go.th/viewer/view.html?id=64cb10e2204dd42f9682c083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</si>
  <si>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</si>
  <si>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64c21ca00274b80437f94afa</t>
  </si>
  <si>
    <t>https://emenscr.nesdc.go.th/viewer/view.html?id=64c21ca00274b80437f94afa</t>
  </si>
  <si>
    <t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t>
  </si>
  <si>
    <t>64c0debb506f8c044400c31e</t>
  </si>
  <si>
    <t>https://emenscr.nesdc.go.th/viewer/view.html?id=64c0debb506f8c044400c31e</t>
  </si>
  <si>
    <t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t>
  </si>
  <si>
    <t>64d05ef109c3327ccab9b92c</t>
  </si>
  <si>
    <t>https://emenscr.nesdc.go.th/viewer/view.html?id=64d05ef109c3327ccab9b92c</t>
  </si>
  <si>
    <t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t>
  </si>
  <si>
    <t>64d5f319a5d7e679e7b907a0</t>
  </si>
  <si>
    <t>https://emenscr.nesdc.go.th/viewer/view.html?id=64d5f319a5d7e679e7b907a0</t>
  </si>
  <si>
    <t>โครงการ “โครงการปักหมุดพื้นที่เสี่ยงต่อการทุจริต”</t>
  </si>
  <si>
    <t>64c0de8c6b56f90436297745</t>
  </si>
  <si>
    <t>https://emenscr.nesdc.go.th/viewer/view.html?id=64c0de8c6b56f90436297745</t>
  </si>
  <si>
    <t>โครงการขับเคลื่อนการประเมินความเสี่ยงการทุจริตในภาครัฐ</t>
  </si>
  <si>
    <t>64d0bfb8ab51b447471bf894</t>
  </si>
  <si>
    <t>https://emenscr.nesdc.go.th/viewer/view.html?id=64d0bfb8ab51b447471bf894</t>
  </si>
  <si>
    <t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t>
  </si>
  <si>
    <t>64d0f914831bb0122144fcd4</t>
  </si>
  <si>
    <t>https://emenscr.nesdc.go.th/viewer/view.html?id=64d0f914831bb0122144fcd4</t>
  </si>
  <si>
    <t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t>
  </si>
  <si>
    <t>64bde9dd506f8c044400a260</t>
  </si>
  <si>
    <t>https://emenscr.nesdc.go.th/viewer/view.html?id=64bde9dd506f8c044400a260</t>
  </si>
  <si>
    <t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t>
  </si>
  <si>
    <t>64c0bb4bd3a5392f8fe7d9c0</t>
  </si>
  <si>
    <t>https://emenscr.nesdc.go.th/viewer/view.html?id=64c0bb4bd3a5392f8fe7d9c0</t>
  </si>
  <si>
    <t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t>
  </si>
  <si>
    <t>64c0a911204dd42f9682bbe9</t>
  </si>
  <si>
    <t>https://emenscr.nesdc.go.th/viewer/view.html?id=64c0a911204dd42f9682bbe9</t>
  </si>
  <si>
    <t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</si>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</sst>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u/>
      <sz val="16"/>
      <color theme="10"/>
      <name val="TH SarabunPSK"/>
      <family val="2"/>
    </font>
    <font>
      <b/>
      <sz val="28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rgb="FFFF0000"/>
      <name val="TH SarabunPSK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7" fillId="0" borderId="0" applyNumberFormat="0" applyFill="0" applyBorder="0" applyAlignment="0" applyProtection="0"/>
  </cellStyleXfs>
  <cellXfs count="124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0" xfId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" xfId="1" applyFill="1" applyBorder="1" applyAlignment="1">
      <alignment horizontal="right" vertical="center" wrapText="1" indent="1"/>
    </xf>
    <xf numFmtId="0" fontId="3" fillId="2" borderId="1" xfId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3" fillId="2" borderId="2" xfId="1" applyFill="1" applyBorder="1" applyAlignment="1">
      <alignment horizontal="left" vertical="center" wrapText="1" indent="1"/>
    </xf>
    <xf numFmtId="0" fontId="7" fillId="0" borderId="0" xfId="0" applyFont="1" applyFill="1" applyBorder="1"/>
    <xf numFmtId="0" fontId="3" fillId="4" borderId="1" xfId="1" applyFill="1" applyBorder="1" applyAlignment="1">
      <alignment horizontal="left" vertical="center" wrapText="1" indent="1"/>
    </xf>
    <xf numFmtId="0" fontId="2" fillId="4" borderId="0" xfId="0" applyFont="1" applyFill="1" applyBorder="1" applyAlignment="1">
      <alignment horizontal="center"/>
    </xf>
    <xf numFmtId="0" fontId="0" fillId="4" borderId="0" xfId="0" applyFont="1" applyFill="1" applyBorder="1"/>
    <xf numFmtId="0" fontId="2" fillId="4" borderId="0" xfId="0" applyFont="1" applyFill="1" applyBorder="1"/>
    <xf numFmtId="0" fontId="4" fillId="4" borderId="0" xfId="0" applyFont="1" applyFill="1" applyBorder="1"/>
    <xf numFmtId="0" fontId="8" fillId="5" borderId="0" xfId="2" applyFont="1" applyFill="1" applyBorder="1"/>
    <xf numFmtId="0" fontId="9" fillId="5" borderId="0" xfId="2" applyFont="1" applyFill="1" applyBorder="1" applyAlignment="1">
      <alignment horizontal="left" vertical="center" wrapText="1"/>
    </xf>
    <xf numFmtId="0" fontId="8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/>
    </xf>
    <xf numFmtId="0" fontId="10" fillId="6" borderId="0" xfId="2" applyFont="1" applyFill="1" applyBorder="1" applyAlignment="1">
      <alignment horizontal="left" vertical="center"/>
    </xf>
    <xf numFmtId="0" fontId="8" fillId="6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horizontal="left" vertical="center"/>
    </xf>
    <xf numFmtId="0" fontId="8" fillId="7" borderId="0" xfId="2" applyFont="1" applyFill="1" applyBorder="1"/>
    <xf numFmtId="0" fontId="10" fillId="0" borderId="0" xfId="2" applyFont="1" applyFill="1" applyBorder="1" applyAlignment="1">
      <alignment horizontal="left"/>
    </xf>
    <xf numFmtId="0" fontId="12" fillId="0" borderId="0" xfId="0" applyFont="1" applyFill="1" applyBorder="1"/>
    <xf numFmtId="0" fontId="5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/>
    <xf numFmtId="49" fontId="0" fillId="0" borderId="0" xfId="0" pivotButton="1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 indent="1"/>
    </xf>
    <xf numFmtId="49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ont="1" applyFill="1" applyBorder="1"/>
    <xf numFmtId="0" fontId="5" fillId="3" borderId="0" xfId="0" applyFont="1" applyFill="1" applyBorder="1" applyAlignment="1">
      <alignment horizontal="center"/>
    </xf>
    <xf numFmtId="1" fontId="4" fillId="10" borderId="0" xfId="0" applyNumberFormat="1" applyFont="1" applyFill="1" applyBorder="1" applyAlignment="1">
      <alignment horizontal="center"/>
    </xf>
    <xf numFmtId="49" fontId="5" fillId="3" borderId="0" xfId="0" applyNumberFormat="1" applyFont="1" applyFill="1" applyBorder="1" applyAlignment="1">
      <alignment horizontal="center"/>
    </xf>
    <xf numFmtId="0" fontId="13" fillId="2" borderId="2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right" vertical="center"/>
    </xf>
    <xf numFmtId="0" fontId="4" fillId="2" borderId="0" xfId="1" applyFont="1" applyFill="1" applyBorder="1" applyAlignment="1">
      <alignment horizontal="right" vertical="center"/>
    </xf>
    <xf numFmtId="0" fontId="4" fillId="4" borderId="0" xfId="0" applyFont="1" applyFill="1" applyBorder="1" applyAlignment="1"/>
    <xf numFmtId="0" fontId="13" fillId="0" borderId="0" xfId="1" applyFont="1" applyFill="1" applyBorder="1" applyAlignment="1"/>
    <xf numFmtId="0" fontId="4" fillId="10" borderId="0" xfId="0" applyFont="1" applyFill="1" applyBorder="1" applyAlignment="1"/>
    <xf numFmtId="0" fontId="4" fillId="11" borderId="0" xfId="0" applyFont="1" applyFill="1" applyBorder="1" applyAlignment="1"/>
    <xf numFmtId="0" fontId="13" fillId="0" borderId="1" xfId="1" applyFont="1" applyFill="1" applyBorder="1" applyAlignment="1"/>
    <xf numFmtId="0" fontId="13" fillId="2" borderId="0" xfId="1" applyFont="1" applyFill="1" applyBorder="1" applyAlignment="1">
      <alignment horizontal="left" vertical="center"/>
    </xf>
    <xf numFmtId="0" fontId="13" fillId="2" borderId="0" xfId="1" applyFont="1" applyFill="1" applyBorder="1" applyAlignment="1">
      <alignment horizontal="right" vertical="center"/>
    </xf>
    <xf numFmtId="49" fontId="4" fillId="12" borderId="0" xfId="0" applyNumberFormat="1" applyFont="1" applyFill="1" applyBorder="1" applyAlignment="1"/>
    <xf numFmtId="0" fontId="4" fillId="12" borderId="0" xfId="0" applyFont="1" applyFill="1" applyBorder="1" applyAlignment="1"/>
    <xf numFmtId="49" fontId="4" fillId="13" borderId="0" xfId="0" applyNumberFormat="1" applyFont="1" applyFill="1" applyBorder="1" applyAlignment="1"/>
    <xf numFmtId="0" fontId="4" fillId="13" borderId="0" xfId="0" applyFont="1" applyFill="1" applyBorder="1" applyAlignment="1"/>
    <xf numFmtId="49" fontId="4" fillId="14" borderId="0" xfId="0" applyNumberFormat="1" applyFont="1" applyFill="1" applyBorder="1" applyAlignment="1"/>
    <xf numFmtId="0" fontId="4" fillId="14" borderId="0" xfId="0" applyFont="1" applyFill="1" applyBorder="1" applyAlignment="1"/>
    <xf numFmtId="49" fontId="4" fillId="15" borderId="0" xfId="0" applyNumberFormat="1" applyFont="1" applyFill="1" applyBorder="1" applyAlignment="1"/>
    <xf numFmtId="49" fontId="4" fillId="16" borderId="0" xfId="0" applyNumberFormat="1" applyFont="1" applyFill="1" applyBorder="1" applyAlignment="1"/>
    <xf numFmtId="0" fontId="4" fillId="16" borderId="0" xfId="0" applyFont="1" applyFill="1" applyBorder="1" applyAlignment="1"/>
    <xf numFmtId="49" fontId="4" fillId="3" borderId="0" xfId="0" applyNumberFormat="1" applyFont="1" applyFill="1" applyBorder="1" applyAlignment="1"/>
    <xf numFmtId="0" fontId="4" fillId="3" borderId="0" xfId="0" applyFont="1" applyFill="1" applyBorder="1" applyAlignment="1"/>
    <xf numFmtId="49" fontId="4" fillId="11" borderId="0" xfId="0" applyNumberFormat="1" applyFont="1" applyFill="1" applyBorder="1" applyAlignment="1"/>
    <xf numFmtId="49" fontId="4" fillId="5" borderId="0" xfId="0" applyNumberFormat="1" applyFont="1" applyFill="1" applyBorder="1" applyAlignment="1"/>
    <xf numFmtId="0" fontId="4" fillId="5" borderId="0" xfId="0" applyFont="1" applyFill="1" applyBorder="1" applyAlignment="1"/>
    <xf numFmtId="0" fontId="4" fillId="15" borderId="0" xfId="0" applyFont="1" applyFill="1" applyBorder="1" applyAlignment="1"/>
    <xf numFmtId="49" fontId="4" fillId="17" borderId="0" xfId="0" applyNumberFormat="1" applyFont="1" applyFill="1" applyBorder="1" applyAlignment="1"/>
    <xf numFmtId="0" fontId="4" fillId="17" borderId="0" xfId="0" applyFont="1" applyFill="1" applyBorder="1" applyAlignment="1"/>
    <xf numFmtId="49" fontId="4" fillId="8" borderId="0" xfId="0" applyNumberFormat="1" applyFont="1" applyFill="1" applyBorder="1" applyAlignment="1"/>
    <xf numFmtId="0" fontId="4" fillId="8" borderId="0" xfId="0" applyFont="1" applyFill="1" applyBorder="1" applyAlignment="1"/>
    <xf numFmtId="0" fontId="4" fillId="6" borderId="0" xfId="0" applyFont="1" applyFill="1" applyBorder="1" applyAlignment="1"/>
    <xf numFmtId="49" fontId="4" fillId="9" borderId="0" xfId="0" applyNumberFormat="1" applyFont="1" applyFill="1" applyBorder="1" applyAlignment="1"/>
    <xf numFmtId="0" fontId="4" fillId="9" borderId="0" xfId="0" applyFont="1" applyFill="1" applyBorder="1" applyAlignment="1"/>
    <xf numFmtId="0" fontId="14" fillId="0" borderId="0" xfId="0" applyFont="1" applyFill="1" applyBorder="1"/>
    <xf numFmtId="0" fontId="15" fillId="18" borderId="3" xfId="3" applyFont="1" applyFill="1" applyBorder="1" applyAlignment="1">
      <alignment horizontal="center" vertical="center"/>
    </xf>
    <xf numFmtId="0" fontId="16" fillId="18" borderId="4" xfId="3" applyFont="1" applyFill="1" applyBorder="1" applyAlignment="1">
      <alignment horizontal="center" vertical="center"/>
    </xf>
    <xf numFmtId="0" fontId="15" fillId="19" borderId="3" xfId="3" applyFont="1" applyFill="1" applyBorder="1" applyAlignment="1">
      <alignment horizontal="center" vertical="center"/>
    </xf>
    <xf numFmtId="0" fontId="15" fillId="20" borderId="3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/>
    </xf>
    <xf numFmtId="0" fontId="16" fillId="0" borderId="0" xfId="3" applyFont="1" applyFill="1" applyBorder="1" applyAlignment="1">
      <alignment horizontal="left"/>
    </xf>
    <xf numFmtId="0" fontId="21" fillId="0" borderId="0" xfId="4" applyFont="1" applyFill="1" applyBorder="1" applyAlignment="1">
      <alignment horizontal="left"/>
    </xf>
    <xf numFmtId="0" fontId="18" fillId="0" borderId="0" xfId="3" applyFont="1" applyFill="1" applyBorder="1" applyAlignment="1">
      <alignment horizontal="center"/>
    </xf>
    <xf numFmtId="0" fontId="19" fillId="0" borderId="0" xfId="3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/>
    </xf>
    <xf numFmtId="0" fontId="16" fillId="12" borderId="0" xfId="3" applyFont="1" applyFill="1" applyBorder="1" applyAlignment="1">
      <alignment horizontal="center"/>
    </xf>
    <xf numFmtId="0" fontId="16" fillId="13" borderId="0" xfId="3" applyFont="1" applyFill="1" applyBorder="1" applyAlignment="1">
      <alignment horizontal="center"/>
    </xf>
    <xf numFmtId="0" fontId="16" fillId="5" borderId="0" xfId="3" applyFont="1" applyFill="1" applyBorder="1" applyAlignment="1">
      <alignment horizontal="center"/>
    </xf>
    <xf numFmtId="0" fontId="16" fillId="8" borderId="0" xfId="3" applyFont="1" applyFill="1" applyBorder="1" applyAlignment="1">
      <alignment horizontal="center"/>
    </xf>
    <xf numFmtId="0" fontId="14" fillId="0" borderId="0" xfId="3" applyFont="1" applyFill="1" applyBorder="1"/>
    <xf numFmtId="0" fontId="2" fillId="0" borderId="0" xfId="3" applyFont="1" applyFill="1" applyBorder="1"/>
    <xf numFmtId="0" fontId="5" fillId="3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5" fillId="3" borderId="5" xfId="3" applyFont="1" applyFill="1" applyBorder="1" applyAlignment="1">
      <alignment horizontal="center" vertical="center"/>
    </xf>
    <xf numFmtId="0" fontId="5" fillId="3" borderId="6" xfId="3" applyFont="1" applyFill="1" applyBorder="1" applyAlignment="1">
      <alignment horizontal="center" vertical="center"/>
    </xf>
    <xf numFmtId="49" fontId="5" fillId="3" borderId="3" xfId="3" applyNumberFormat="1" applyFont="1" applyFill="1" applyBorder="1" applyAlignment="1">
      <alignment horizontal="center" vertical="center"/>
    </xf>
    <xf numFmtId="0" fontId="5" fillId="8" borderId="3" xfId="3" applyFont="1" applyFill="1" applyBorder="1" applyAlignment="1">
      <alignment horizontal="center" vertical="center"/>
    </xf>
    <xf numFmtId="0" fontId="24" fillId="0" borderId="0" xfId="3" applyFont="1" applyFill="1" applyBorder="1"/>
    <xf numFmtId="0" fontId="3" fillId="0" borderId="0" xfId="1" applyFill="1" applyBorder="1" applyAlignment="1"/>
    <xf numFmtId="0" fontId="24" fillId="0" borderId="0" xfId="0" applyFont="1" applyFill="1" applyBorder="1" applyAlignment="1"/>
    <xf numFmtId="0" fontId="5" fillId="0" borderId="0" xfId="3" applyFont="1" applyFill="1" applyBorder="1" applyAlignment="1">
      <alignment vertical="center"/>
    </xf>
    <xf numFmtId="0" fontId="5" fillId="0" borderId="0" xfId="3" applyFont="1" applyFill="1" applyBorder="1" applyAlignment="1">
      <alignment horizontal="center" vertical="center"/>
    </xf>
    <xf numFmtId="0" fontId="0" fillId="0" borderId="0" xfId="0" applyFont="1" applyFill="1" applyBorder="1"/>
    <xf numFmtId="0" fontId="5" fillId="3" borderId="3" xfId="3" applyFont="1" applyFill="1" applyBorder="1" applyAlignment="1">
      <alignment horizontal="center" vertical="center"/>
    </xf>
    <xf numFmtId="0" fontId="5" fillId="8" borderId="3" xfId="3" applyFont="1" applyFill="1" applyBorder="1" applyAlignment="1">
      <alignment horizontal="center" vertical="center"/>
    </xf>
  </cellXfs>
  <cellStyles count="5">
    <cellStyle name="Hyperlink" xfId="1" builtinId="8"/>
    <cellStyle name="Hyperlink 2" xfId="4" xr:uid="{DBDAA9F4-7952-47DC-82A5-18138E70AC68}"/>
    <cellStyle name="Normal 2" xfId="2" xr:uid="{00000000-0005-0000-0000-000002000000}"/>
    <cellStyle name="ปกติ" xfId="0" builtinId="0"/>
    <cellStyle name="ปกติ 2" xfId="3" xr:uid="{3BB0B0C8-EE82-4B9D-9461-BF70CC65269F}"/>
  </cellStyles>
  <dxfs count="10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13608</xdr:colOff>
      <xdr:row>1</xdr:row>
      <xdr:rowOff>172250</xdr:rowOff>
    </xdr:from>
    <xdr:to>
      <xdr:col>8</xdr:col>
      <xdr:colOff>1238250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8" y="444393"/>
          <a:ext cx="10341428" cy="15351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1956054</xdr:colOff>
      <xdr:row>1</xdr:row>
      <xdr:rowOff>142876</xdr:rowOff>
    </xdr:from>
    <xdr:to>
      <xdr:col>20</xdr:col>
      <xdr:colOff>299357</xdr:colOff>
      <xdr:row>7</xdr:row>
      <xdr:rowOff>74838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072840" y="415019"/>
          <a:ext cx="7813874" cy="15648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6161</xdr:colOff>
      <xdr:row>29</xdr:row>
      <xdr:rowOff>7844</xdr:rowOff>
    </xdr:from>
    <xdr:to>
      <xdr:col>28</xdr:col>
      <xdr:colOff>18616</xdr:colOff>
      <xdr:row>55</xdr:row>
      <xdr:rowOff>58190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F8DD59B1-4503-4CB1-BD86-14A7FB0A0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8804" y="5532344"/>
          <a:ext cx="9197276" cy="5153025"/>
        </a:xfrm>
        <a:prstGeom prst="rect">
          <a:avLst/>
        </a:prstGeom>
      </xdr:spPr>
    </xdr:pic>
    <xdr:clientData/>
  </xdr:twoCellAnchor>
  <xdr:oneCellAnchor>
    <xdr:from>
      <xdr:col>16</xdr:col>
      <xdr:colOff>101457</xdr:colOff>
      <xdr:row>37</xdr:row>
      <xdr:rowOff>141841</xdr:rowOff>
    </xdr:from>
    <xdr:ext cx="739486" cy="266227"/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5101432D-062F-4380-806D-383FCD0C82C1}"/>
            </a:ext>
          </a:extLst>
        </xdr:cNvPr>
        <xdr:cNvSpPr txBox="1"/>
      </xdr:nvSpPr>
      <xdr:spPr>
        <a:xfrm>
          <a:off x="10021064" y="7190341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44 โครงการ</a:t>
          </a:r>
        </a:p>
      </xdr:txBody>
    </xdr:sp>
    <xdr:clientData/>
  </xdr:oneCellAnchor>
  <xdr:oneCellAnchor>
    <xdr:from>
      <xdr:col>16</xdr:col>
      <xdr:colOff>135474</xdr:colOff>
      <xdr:row>39</xdr:row>
      <xdr:rowOff>169054</xdr:rowOff>
    </xdr:from>
    <xdr:ext cx="832234" cy="266227"/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54A7336B-AE16-4B76-8A83-B8D58AF833A7}"/>
            </a:ext>
          </a:extLst>
        </xdr:cNvPr>
        <xdr:cNvSpPr txBox="1"/>
      </xdr:nvSpPr>
      <xdr:spPr>
        <a:xfrm>
          <a:off x="10055081" y="7748233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379 โครงการ</a:t>
          </a:r>
        </a:p>
      </xdr:txBody>
    </xdr:sp>
    <xdr:clientData/>
  </xdr:oneCellAnchor>
  <xdr:oneCellAnchor>
    <xdr:from>
      <xdr:col>16</xdr:col>
      <xdr:colOff>434831</xdr:colOff>
      <xdr:row>41</xdr:row>
      <xdr:rowOff>60197</xdr:rowOff>
    </xdr:from>
    <xdr:ext cx="832234" cy="266227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039934FB-2353-4CFC-9F5F-238C7B568B38}"/>
            </a:ext>
          </a:extLst>
        </xdr:cNvPr>
        <xdr:cNvSpPr txBox="1"/>
      </xdr:nvSpPr>
      <xdr:spPr>
        <a:xfrm>
          <a:off x="10354438" y="8020376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 โครงการ</a:t>
          </a:r>
        </a:p>
      </xdr:txBody>
    </xdr:sp>
    <xdr:clientData/>
  </xdr:oneCellAnchor>
  <xdr:oneCellAnchor>
    <xdr:from>
      <xdr:col>16</xdr:col>
      <xdr:colOff>61034</xdr:colOff>
      <xdr:row>43</xdr:row>
      <xdr:rowOff>26179</xdr:rowOff>
    </xdr:from>
    <xdr:ext cx="832234" cy="266227"/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4C3416A0-48F3-4113-B731-89643D515581}"/>
            </a:ext>
          </a:extLst>
        </xdr:cNvPr>
        <xdr:cNvSpPr txBox="1"/>
      </xdr:nvSpPr>
      <xdr:spPr>
        <a:xfrm>
          <a:off x="9980641" y="8367358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16</xdr:col>
      <xdr:colOff>47426</xdr:colOff>
      <xdr:row>45</xdr:row>
      <xdr:rowOff>5769</xdr:rowOff>
    </xdr:from>
    <xdr:ext cx="832234" cy="266227"/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id="{F8CA2464-50DB-4BEF-A3DE-37AC14E4DFD8}"/>
            </a:ext>
          </a:extLst>
        </xdr:cNvPr>
        <xdr:cNvSpPr txBox="1"/>
      </xdr:nvSpPr>
      <xdr:spPr>
        <a:xfrm>
          <a:off x="9967033" y="8727948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77 โครงการ</a:t>
          </a:r>
        </a:p>
      </xdr:txBody>
    </xdr:sp>
    <xdr:clientData/>
  </xdr:oneCellAnchor>
  <xdr:oneCellAnchor>
    <xdr:from>
      <xdr:col>16</xdr:col>
      <xdr:colOff>33819</xdr:colOff>
      <xdr:row>46</xdr:row>
      <xdr:rowOff>128233</xdr:rowOff>
    </xdr:from>
    <xdr:ext cx="832234" cy="266227"/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60DAB10D-F581-4B7D-AEBB-8AD6C5BBC3E2}"/>
            </a:ext>
          </a:extLst>
        </xdr:cNvPr>
        <xdr:cNvSpPr txBox="1"/>
      </xdr:nvSpPr>
      <xdr:spPr>
        <a:xfrm>
          <a:off x="9953426" y="9040912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84 โครงการ</a:t>
          </a:r>
        </a:p>
      </xdr:txBody>
    </xdr:sp>
    <xdr:clientData/>
  </xdr:oneCellAnchor>
  <xdr:oneCellAnchor>
    <xdr:from>
      <xdr:col>19</xdr:col>
      <xdr:colOff>504439</xdr:colOff>
      <xdr:row>38</xdr:row>
      <xdr:rowOff>39264</xdr:rowOff>
    </xdr:from>
    <xdr:ext cx="739486" cy="266227"/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id="{C265AFF6-49C4-41A9-A773-67B49A344AE9}"/>
            </a:ext>
          </a:extLst>
        </xdr:cNvPr>
        <xdr:cNvSpPr txBox="1"/>
      </xdr:nvSpPr>
      <xdr:spPr>
        <a:xfrm>
          <a:off x="12261010" y="7278264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โครงการ</a:t>
          </a:r>
        </a:p>
      </xdr:txBody>
    </xdr:sp>
    <xdr:clientData/>
  </xdr:oneCellAnchor>
  <xdr:oneCellAnchor>
    <xdr:from>
      <xdr:col>19</xdr:col>
      <xdr:colOff>379882</xdr:colOff>
      <xdr:row>38</xdr:row>
      <xdr:rowOff>229764</xdr:rowOff>
    </xdr:from>
    <xdr:ext cx="739486" cy="266227"/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E3BB4E03-C8D7-42DA-9297-1E94E1D21BED}"/>
            </a:ext>
          </a:extLst>
        </xdr:cNvPr>
        <xdr:cNvSpPr txBox="1"/>
      </xdr:nvSpPr>
      <xdr:spPr>
        <a:xfrm>
          <a:off x="12136453" y="7468764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52 โครงการ</a:t>
          </a:r>
        </a:p>
      </xdr:txBody>
    </xdr:sp>
    <xdr:clientData/>
  </xdr:oneCellAnchor>
  <xdr:oneCellAnchor>
    <xdr:from>
      <xdr:col>19</xdr:col>
      <xdr:colOff>504440</xdr:colOff>
      <xdr:row>39</xdr:row>
      <xdr:rowOff>80085</xdr:rowOff>
    </xdr:from>
    <xdr:ext cx="739486" cy="266227"/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37D36993-668D-475C-B8DC-76A435D3E783}"/>
            </a:ext>
          </a:extLst>
        </xdr:cNvPr>
        <xdr:cNvSpPr txBox="1"/>
      </xdr:nvSpPr>
      <xdr:spPr>
        <a:xfrm>
          <a:off x="12261011" y="7659264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</a:p>
      </xdr:txBody>
    </xdr:sp>
    <xdr:clientData/>
  </xdr:oneCellAnchor>
  <xdr:oneCellAnchor>
    <xdr:from>
      <xdr:col>19</xdr:col>
      <xdr:colOff>372555</xdr:colOff>
      <xdr:row>41</xdr:row>
      <xdr:rowOff>21470</xdr:rowOff>
    </xdr:from>
    <xdr:ext cx="913320" cy="266227"/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48A0B94F-1755-49EE-BDC4-B3ED71CCA960}"/>
            </a:ext>
          </a:extLst>
        </xdr:cNvPr>
        <xdr:cNvSpPr txBox="1"/>
      </xdr:nvSpPr>
      <xdr:spPr>
        <a:xfrm>
          <a:off x="12129126" y="7981649"/>
          <a:ext cx="913320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177 โครงการ</a:t>
          </a:r>
        </a:p>
      </xdr:txBody>
    </xdr:sp>
    <xdr:clientData/>
  </xdr:oneCellAnchor>
  <xdr:oneCellAnchor>
    <xdr:from>
      <xdr:col>19</xdr:col>
      <xdr:colOff>284632</xdr:colOff>
      <xdr:row>43</xdr:row>
      <xdr:rowOff>14143</xdr:rowOff>
    </xdr:from>
    <xdr:ext cx="892418" cy="26622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D0335C7E-B43B-4D7D-9C11-532DD5FDBBC8}"/>
            </a:ext>
          </a:extLst>
        </xdr:cNvPr>
        <xdr:cNvSpPr txBox="1"/>
      </xdr:nvSpPr>
      <xdr:spPr>
        <a:xfrm>
          <a:off x="12041203" y="8355322"/>
          <a:ext cx="892418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584 โครงการ</a:t>
          </a:r>
        </a:p>
      </xdr:txBody>
    </xdr:sp>
    <xdr:clientData/>
  </xdr:oneCellAnchor>
  <xdr:oneCellAnchor>
    <xdr:from>
      <xdr:col>19</xdr:col>
      <xdr:colOff>335920</xdr:colOff>
      <xdr:row>45</xdr:row>
      <xdr:rowOff>14143</xdr:rowOff>
    </xdr:from>
    <xdr:ext cx="739486" cy="266227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id="{5C817493-BAF1-4FB6-879D-326757711796}"/>
            </a:ext>
          </a:extLst>
        </xdr:cNvPr>
        <xdr:cNvSpPr txBox="1"/>
      </xdr:nvSpPr>
      <xdr:spPr>
        <a:xfrm>
          <a:off x="12092491" y="8736322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 โครงการ</a:t>
          </a:r>
        </a:p>
      </xdr:txBody>
    </xdr:sp>
    <xdr:clientData/>
  </xdr:oneCellAnchor>
  <xdr:oneCellAnchor>
    <xdr:from>
      <xdr:col>19</xdr:col>
      <xdr:colOff>497112</xdr:colOff>
      <xdr:row>46</xdr:row>
      <xdr:rowOff>14143</xdr:rowOff>
    </xdr:from>
    <xdr:ext cx="739486" cy="266227"/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id="{0A06144E-5456-4F18-B1F2-86B48F5472A6}"/>
            </a:ext>
          </a:extLst>
        </xdr:cNvPr>
        <xdr:cNvSpPr txBox="1"/>
      </xdr:nvSpPr>
      <xdr:spPr>
        <a:xfrm>
          <a:off x="12253683" y="8926822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 โครงการ</a:t>
          </a:r>
        </a:p>
      </xdr:txBody>
    </xdr:sp>
    <xdr:clientData/>
  </xdr:oneCellAnchor>
  <xdr:oneCellAnchor>
    <xdr:from>
      <xdr:col>19</xdr:col>
      <xdr:colOff>108785</xdr:colOff>
      <xdr:row>48</xdr:row>
      <xdr:rowOff>146028</xdr:rowOff>
    </xdr:from>
    <xdr:ext cx="739486" cy="266227"/>
    <xdr:sp macro="" textlink="">
      <xdr:nvSpPr>
        <xdr:cNvPr id="17" name="กล่องข้อความ 16">
          <a:extLst>
            <a:ext uri="{FF2B5EF4-FFF2-40B4-BE49-F238E27FC236}">
              <a16:creationId xmlns:a16="http://schemas.microsoft.com/office/drawing/2014/main" id="{1534A30F-A0F7-463F-B068-F07D874E012C}"/>
            </a:ext>
          </a:extLst>
        </xdr:cNvPr>
        <xdr:cNvSpPr txBox="1"/>
      </xdr:nvSpPr>
      <xdr:spPr>
        <a:xfrm>
          <a:off x="11865356" y="9439707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 โครงการ</a:t>
          </a:r>
        </a:p>
      </xdr:txBody>
    </xdr:sp>
    <xdr:clientData/>
  </xdr:oneCellAnchor>
  <xdr:oneCellAnchor>
    <xdr:from>
      <xdr:col>23</xdr:col>
      <xdr:colOff>343244</xdr:colOff>
      <xdr:row>40</xdr:row>
      <xdr:rowOff>102066</xdr:rowOff>
    </xdr:from>
    <xdr:ext cx="739486" cy="266227"/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id="{752C92FD-6655-4E2B-88E6-4A2AB25FF9AA}"/>
            </a:ext>
          </a:extLst>
        </xdr:cNvPr>
        <xdr:cNvSpPr txBox="1"/>
      </xdr:nvSpPr>
      <xdr:spPr>
        <a:xfrm>
          <a:off x="14549101" y="7871745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22</xdr:col>
      <xdr:colOff>416515</xdr:colOff>
      <xdr:row>43</xdr:row>
      <xdr:rowOff>28797</xdr:rowOff>
    </xdr:from>
    <xdr:ext cx="739486" cy="266227"/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id="{1DA6BB3C-EA13-4C18-8862-E389B324EAA2}"/>
            </a:ext>
          </a:extLst>
        </xdr:cNvPr>
        <xdr:cNvSpPr txBox="1"/>
      </xdr:nvSpPr>
      <xdr:spPr>
        <a:xfrm>
          <a:off x="14010051" y="8369976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โครงการ</a:t>
          </a:r>
        </a:p>
      </xdr:txBody>
    </xdr:sp>
    <xdr:clientData/>
  </xdr:oneCellAnchor>
  <xdr:oneCellAnchor>
    <xdr:from>
      <xdr:col>22</xdr:col>
      <xdr:colOff>321265</xdr:colOff>
      <xdr:row>39</xdr:row>
      <xdr:rowOff>87413</xdr:rowOff>
    </xdr:from>
    <xdr:ext cx="739486" cy="266227"/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id="{C3D85406-4403-4FBF-99C2-2EDFC349612D}"/>
            </a:ext>
          </a:extLst>
        </xdr:cNvPr>
        <xdr:cNvSpPr txBox="1"/>
      </xdr:nvSpPr>
      <xdr:spPr>
        <a:xfrm>
          <a:off x="13914801" y="7666592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22</xdr:col>
      <xdr:colOff>563053</xdr:colOff>
      <xdr:row>38</xdr:row>
      <xdr:rowOff>46592</xdr:rowOff>
    </xdr:from>
    <xdr:ext cx="739486" cy="266227"/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9C243895-65C0-410C-AB85-50EF69F287EB}"/>
            </a:ext>
          </a:extLst>
        </xdr:cNvPr>
        <xdr:cNvSpPr txBox="1"/>
      </xdr:nvSpPr>
      <xdr:spPr>
        <a:xfrm>
          <a:off x="14156589" y="7285592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24</xdr:col>
      <xdr:colOff>432341</xdr:colOff>
      <xdr:row>51</xdr:row>
      <xdr:rowOff>143137</xdr:rowOff>
    </xdr:from>
    <xdr:ext cx="1703979" cy="295209"/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A82EFEA7-6F0A-49BF-988D-ABC79E0DDC2B}"/>
            </a:ext>
          </a:extLst>
        </xdr:cNvPr>
        <xdr:cNvSpPr txBox="1"/>
      </xdr:nvSpPr>
      <xdr:spPr>
        <a:xfrm>
          <a:off x="15250520" y="10008316"/>
          <a:ext cx="1703979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1</a:t>
          </a:r>
          <a:r>
            <a:rPr lang="en-US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,</a:t>
          </a:r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716 โครงการ</a:t>
          </a:r>
        </a:p>
      </xdr:txBody>
    </xdr:sp>
    <xdr:clientData/>
  </xdr:oneCellAnchor>
  <xdr:oneCellAnchor>
    <xdr:from>
      <xdr:col>19</xdr:col>
      <xdr:colOff>547191</xdr:colOff>
      <xdr:row>50</xdr:row>
      <xdr:rowOff>25866</xdr:rowOff>
    </xdr:from>
    <xdr:ext cx="739486" cy="266227"/>
    <xdr:sp macro="" textlink="">
      <xdr:nvSpPr>
        <xdr:cNvPr id="37" name="กล่องข้อความ 36">
          <a:extLst>
            <a:ext uri="{FF2B5EF4-FFF2-40B4-BE49-F238E27FC236}">
              <a16:creationId xmlns:a16="http://schemas.microsoft.com/office/drawing/2014/main" id="{4BD06056-F861-4BB1-B05F-8B5E8F11453E}"/>
            </a:ext>
          </a:extLst>
        </xdr:cNvPr>
        <xdr:cNvSpPr txBox="1"/>
      </xdr:nvSpPr>
      <xdr:spPr>
        <a:xfrm>
          <a:off x="12303762" y="9700545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twoCellAnchor editAs="oneCell">
    <xdr:from>
      <xdr:col>12</xdr:col>
      <xdr:colOff>598715</xdr:colOff>
      <xdr:row>0</xdr:row>
      <xdr:rowOff>152528</xdr:rowOff>
    </xdr:from>
    <xdr:to>
      <xdr:col>28</xdr:col>
      <xdr:colOff>190500</xdr:colOff>
      <xdr:row>28</xdr:row>
      <xdr:rowOff>97659</xdr:rowOff>
    </xdr:to>
    <xdr:pic>
      <xdr:nvPicPr>
        <xdr:cNvPr id="38" name="รูปภาพ 37">
          <a:extLst>
            <a:ext uri="{FF2B5EF4-FFF2-40B4-BE49-F238E27FC236}">
              <a16:creationId xmlns:a16="http://schemas.microsoft.com/office/drawing/2014/main" id="{4F797E04-51F8-4FF9-89AC-E225A623A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69036" y="152528"/>
          <a:ext cx="9388928" cy="5279131"/>
        </a:xfrm>
        <a:prstGeom prst="rect">
          <a:avLst/>
        </a:prstGeom>
      </xdr:spPr>
    </xdr:pic>
    <xdr:clientData/>
  </xdr:twoCellAnchor>
  <xdr:oneCellAnchor>
    <xdr:from>
      <xdr:col>25</xdr:col>
      <xdr:colOff>178302</xdr:colOff>
      <xdr:row>23</xdr:row>
      <xdr:rowOff>99713</xdr:rowOff>
    </xdr:from>
    <xdr:ext cx="1867501" cy="324191"/>
    <xdr:sp macro="" textlink="">
      <xdr:nvSpPr>
        <xdr:cNvPr id="39" name="กล่องข้อความ 38">
          <a:extLst>
            <a:ext uri="{FF2B5EF4-FFF2-40B4-BE49-F238E27FC236}">
              <a16:creationId xmlns:a16="http://schemas.microsoft.com/office/drawing/2014/main" id="{BA02D85E-99FB-4DB2-8494-0C54085DCD7E}"/>
            </a:ext>
          </a:extLst>
        </xdr:cNvPr>
        <xdr:cNvSpPr txBox="1"/>
      </xdr:nvSpPr>
      <xdr:spPr>
        <a:xfrm>
          <a:off x="15617085" y="4481213"/>
          <a:ext cx="186750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2</a:t>
          </a:r>
          <a:r>
            <a:rPr lang="en-US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,</a:t>
          </a:r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010 โครงการ</a:t>
          </a:r>
        </a:p>
      </xdr:txBody>
    </xdr:sp>
    <xdr:clientData/>
  </xdr:oneCellAnchor>
  <xdr:oneCellAnchor>
    <xdr:from>
      <xdr:col>17</xdr:col>
      <xdr:colOff>512529</xdr:colOff>
      <xdr:row>10</xdr:row>
      <xdr:rowOff>122674</xdr:rowOff>
    </xdr:from>
    <xdr:ext cx="481384" cy="324191"/>
    <xdr:sp macro="" textlink="">
      <xdr:nvSpPr>
        <xdr:cNvPr id="40" name="กล่องข้อความ 39">
          <a:extLst>
            <a:ext uri="{FF2B5EF4-FFF2-40B4-BE49-F238E27FC236}">
              <a16:creationId xmlns:a16="http://schemas.microsoft.com/office/drawing/2014/main" id="{B9994605-D76F-4FC1-B166-C401F90873C4}"/>
            </a:ext>
          </a:extLst>
        </xdr:cNvPr>
        <xdr:cNvSpPr txBox="1"/>
      </xdr:nvSpPr>
      <xdr:spPr>
        <a:xfrm>
          <a:off x="11048007" y="2027674"/>
          <a:ext cx="481384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431</a:t>
          </a:r>
        </a:p>
      </xdr:txBody>
    </xdr:sp>
    <xdr:clientData/>
  </xdr:oneCellAnchor>
  <xdr:oneCellAnchor>
    <xdr:from>
      <xdr:col>17</xdr:col>
      <xdr:colOff>507560</xdr:colOff>
      <xdr:row>12</xdr:row>
      <xdr:rowOff>109421</xdr:rowOff>
    </xdr:from>
    <xdr:ext cx="481384" cy="324191"/>
    <xdr:sp macro="" textlink="">
      <xdr:nvSpPr>
        <xdr:cNvPr id="41" name="กล่องข้อความ 40">
          <a:extLst>
            <a:ext uri="{FF2B5EF4-FFF2-40B4-BE49-F238E27FC236}">
              <a16:creationId xmlns:a16="http://schemas.microsoft.com/office/drawing/2014/main" id="{C193C76E-94DE-42A3-8E27-81F181BF68E8}"/>
            </a:ext>
          </a:extLst>
        </xdr:cNvPr>
        <xdr:cNvSpPr txBox="1"/>
      </xdr:nvSpPr>
      <xdr:spPr>
        <a:xfrm>
          <a:off x="11043038" y="2395421"/>
          <a:ext cx="481384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504</a:t>
          </a:r>
        </a:p>
      </xdr:txBody>
    </xdr:sp>
    <xdr:clientData/>
  </xdr:oneCellAnchor>
  <xdr:oneCellAnchor>
    <xdr:from>
      <xdr:col>23</xdr:col>
      <xdr:colOff>187851</xdr:colOff>
      <xdr:row>9</xdr:row>
      <xdr:rowOff>170712</xdr:rowOff>
    </xdr:from>
    <xdr:ext cx="481384" cy="295209"/>
    <xdr:sp macro="" textlink="">
      <xdr:nvSpPr>
        <xdr:cNvPr id="42" name="กล่องข้อความ 41">
          <a:extLst>
            <a:ext uri="{FF2B5EF4-FFF2-40B4-BE49-F238E27FC236}">
              <a16:creationId xmlns:a16="http://schemas.microsoft.com/office/drawing/2014/main" id="{A61E92FD-FF3F-49D4-ABCE-7425FA049D86}"/>
            </a:ext>
          </a:extLst>
        </xdr:cNvPr>
        <xdr:cNvSpPr txBox="1"/>
      </xdr:nvSpPr>
      <xdr:spPr>
        <a:xfrm>
          <a:off x="14400808" y="1885212"/>
          <a:ext cx="48138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</a:p>
      </xdr:txBody>
    </xdr:sp>
    <xdr:clientData/>
  </xdr:oneCellAnchor>
  <xdr:oneCellAnchor>
    <xdr:from>
      <xdr:col>23</xdr:col>
      <xdr:colOff>133185</xdr:colOff>
      <xdr:row>10</xdr:row>
      <xdr:rowOff>165742</xdr:rowOff>
    </xdr:from>
    <xdr:ext cx="481384" cy="295209"/>
    <xdr:sp macro="" textlink="">
      <xdr:nvSpPr>
        <xdr:cNvPr id="43" name="กล่องข้อความ 42">
          <a:extLst>
            <a:ext uri="{FF2B5EF4-FFF2-40B4-BE49-F238E27FC236}">
              <a16:creationId xmlns:a16="http://schemas.microsoft.com/office/drawing/2014/main" id="{45F4097B-6CAC-4E22-A042-889770D40F20}"/>
            </a:ext>
          </a:extLst>
        </xdr:cNvPr>
        <xdr:cNvSpPr txBox="1"/>
      </xdr:nvSpPr>
      <xdr:spPr>
        <a:xfrm>
          <a:off x="14346142" y="2070742"/>
          <a:ext cx="48138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272</a:t>
          </a:r>
        </a:p>
      </xdr:txBody>
    </xdr:sp>
    <xdr:clientData/>
  </xdr:oneCellAnchor>
  <xdr:oneCellAnchor>
    <xdr:from>
      <xdr:col>23</xdr:col>
      <xdr:colOff>136498</xdr:colOff>
      <xdr:row>11</xdr:row>
      <xdr:rowOff>169055</xdr:rowOff>
    </xdr:from>
    <xdr:ext cx="481384" cy="295209"/>
    <xdr:sp macro="" textlink="">
      <xdr:nvSpPr>
        <xdr:cNvPr id="44" name="กล่องข้อความ 43">
          <a:extLst>
            <a:ext uri="{FF2B5EF4-FFF2-40B4-BE49-F238E27FC236}">
              <a16:creationId xmlns:a16="http://schemas.microsoft.com/office/drawing/2014/main" id="{AFE79F72-D2FF-4DDD-92E2-8AA7EA006224}"/>
            </a:ext>
          </a:extLst>
        </xdr:cNvPr>
        <xdr:cNvSpPr txBox="1"/>
      </xdr:nvSpPr>
      <xdr:spPr>
        <a:xfrm>
          <a:off x="14349455" y="2264555"/>
          <a:ext cx="48138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697</a:t>
          </a:r>
        </a:p>
      </xdr:txBody>
    </xdr:sp>
    <xdr:clientData/>
  </xdr:oneCellAnchor>
  <xdr:oneCellAnchor>
    <xdr:from>
      <xdr:col>23</xdr:col>
      <xdr:colOff>164659</xdr:colOff>
      <xdr:row>12</xdr:row>
      <xdr:rowOff>172368</xdr:rowOff>
    </xdr:from>
    <xdr:ext cx="481384" cy="295209"/>
    <xdr:sp macro="" textlink="">
      <xdr:nvSpPr>
        <xdr:cNvPr id="45" name="กล่องข้อความ 44">
          <a:extLst>
            <a:ext uri="{FF2B5EF4-FFF2-40B4-BE49-F238E27FC236}">
              <a16:creationId xmlns:a16="http://schemas.microsoft.com/office/drawing/2014/main" id="{04FC369D-D658-4E3E-B7DF-5EA8BB76001C}"/>
            </a:ext>
          </a:extLst>
        </xdr:cNvPr>
        <xdr:cNvSpPr txBox="1"/>
      </xdr:nvSpPr>
      <xdr:spPr>
        <a:xfrm>
          <a:off x="14377616" y="2458368"/>
          <a:ext cx="48138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27</a:t>
          </a:r>
        </a:p>
      </xdr:txBody>
    </xdr:sp>
    <xdr:clientData/>
  </xdr:oneCellAnchor>
  <xdr:oneCellAnchor>
    <xdr:from>
      <xdr:col>23</xdr:col>
      <xdr:colOff>167972</xdr:colOff>
      <xdr:row>13</xdr:row>
      <xdr:rowOff>175681</xdr:rowOff>
    </xdr:from>
    <xdr:ext cx="481384" cy="295209"/>
    <xdr:sp macro="" textlink="">
      <xdr:nvSpPr>
        <xdr:cNvPr id="46" name="กล่องข้อความ 45">
          <a:extLst>
            <a:ext uri="{FF2B5EF4-FFF2-40B4-BE49-F238E27FC236}">
              <a16:creationId xmlns:a16="http://schemas.microsoft.com/office/drawing/2014/main" id="{2A1D0A49-BD58-455A-9E89-3604363C3E18}"/>
            </a:ext>
          </a:extLst>
        </xdr:cNvPr>
        <xdr:cNvSpPr txBox="1"/>
      </xdr:nvSpPr>
      <xdr:spPr>
        <a:xfrm>
          <a:off x="14380929" y="2652181"/>
          <a:ext cx="48138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</a:p>
      </xdr:txBody>
    </xdr:sp>
    <xdr:clientData/>
  </xdr:oneCellAnchor>
  <xdr:oneCellAnchor>
    <xdr:from>
      <xdr:col>23</xdr:col>
      <xdr:colOff>204416</xdr:colOff>
      <xdr:row>14</xdr:row>
      <xdr:rowOff>187277</xdr:rowOff>
    </xdr:from>
    <xdr:ext cx="481384" cy="295209"/>
    <xdr:sp macro="" textlink="">
      <xdr:nvSpPr>
        <xdr:cNvPr id="47" name="กล่องข้อความ 46">
          <a:extLst>
            <a:ext uri="{FF2B5EF4-FFF2-40B4-BE49-F238E27FC236}">
              <a16:creationId xmlns:a16="http://schemas.microsoft.com/office/drawing/2014/main" id="{82F6791A-3CF5-4CED-A50C-1806C38DFAC7}"/>
            </a:ext>
          </a:extLst>
        </xdr:cNvPr>
        <xdr:cNvSpPr txBox="1"/>
      </xdr:nvSpPr>
      <xdr:spPr>
        <a:xfrm>
          <a:off x="14417373" y="2854277"/>
          <a:ext cx="48138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</xdr:txBody>
    </xdr:sp>
    <xdr:clientData/>
  </xdr:oneCellAnchor>
  <xdr:oneCellAnchor>
    <xdr:from>
      <xdr:col>23</xdr:col>
      <xdr:colOff>199446</xdr:colOff>
      <xdr:row>16</xdr:row>
      <xdr:rowOff>90</xdr:rowOff>
    </xdr:from>
    <xdr:ext cx="481384" cy="295209"/>
    <xdr:sp macro="" textlink="">
      <xdr:nvSpPr>
        <xdr:cNvPr id="48" name="กล่องข้อความ 47">
          <a:extLst>
            <a:ext uri="{FF2B5EF4-FFF2-40B4-BE49-F238E27FC236}">
              <a16:creationId xmlns:a16="http://schemas.microsoft.com/office/drawing/2014/main" id="{721CDCA4-5BFA-410D-A840-7951C69A4D6E}"/>
            </a:ext>
          </a:extLst>
        </xdr:cNvPr>
        <xdr:cNvSpPr txBox="1"/>
      </xdr:nvSpPr>
      <xdr:spPr>
        <a:xfrm>
          <a:off x="14412403" y="3048090"/>
          <a:ext cx="48138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</a:p>
      </xdr:txBody>
    </xdr:sp>
    <xdr:clientData/>
  </xdr:oneCellAnchor>
  <xdr:oneCellAnchor>
    <xdr:from>
      <xdr:col>22</xdr:col>
      <xdr:colOff>245829</xdr:colOff>
      <xdr:row>21</xdr:row>
      <xdr:rowOff>54756</xdr:rowOff>
    </xdr:from>
    <xdr:ext cx="481384" cy="324191"/>
    <xdr:sp macro="" textlink="">
      <xdr:nvSpPr>
        <xdr:cNvPr id="49" name="กล่องข้อความ 48">
          <a:extLst>
            <a:ext uri="{FF2B5EF4-FFF2-40B4-BE49-F238E27FC236}">
              <a16:creationId xmlns:a16="http://schemas.microsoft.com/office/drawing/2014/main" id="{0EE0E2F3-4178-4286-B438-B8C5AF668045}"/>
            </a:ext>
          </a:extLst>
        </xdr:cNvPr>
        <xdr:cNvSpPr txBox="1"/>
      </xdr:nvSpPr>
      <xdr:spPr>
        <a:xfrm>
          <a:off x="13845872" y="4055256"/>
          <a:ext cx="481384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oneCellAnchor>
  <xdr:oneCellAnchor>
    <xdr:from>
      <xdr:col>22</xdr:col>
      <xdr:colOff>249143</xdr:colOff>
      <xdr:row>23</xdr:row>
      <xdr:rowOff>149177</xdr:rowOff>
    </xdr:from>
    <xdr:ext cx="481384" cy="324191"/>
    <xdr:sp macro="" textlink="">
      <xdr:nvSpPr>
        <xdr:cNvPr id="50" name="กล่องข้อความ 49">
          <a:extLst>
            <a:ext uri="{FF2B5EF4-FFF2-40B4-BE49-F238E27FC236}">
              <a16:creationId xmlns:a16="http://schemas.microsoft.com/office/drawing/2014/main" id="{3F8312F9-D23E-46A5-B8C8-2673662203C8}"/>
            </a:ext>
          </a:extLst>
        </xdr:cNvPr>
        <xdr:cNvSpPr txBox="1"/>
      </xdr:nvSpPr>
      <xdr:spPr>
        <a:xfrm>
          <a:off x="13849186" y="4530677"/>
          <a:ext cx="481384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</xdr:txBody>
    </xdr:sp>
    <xdr:clientData/>
  </xdr:oneCellAnchor>
  <xdr:oneCellAnchor>
    <xdr:from>
      <xdr:col>22</xdr:col>
      <xdr:colOff>199446</xdr:colOff>
      <xdr:row>22</xdr:row>
      <xdr:rowOff>99482</xdr:rowOff>
    </xdr:from>
    <xdr:ext cx="481384" cy="324191"/>
    <xdr:sp macro="" textlink="">
      <xdr:nvSpPr>
        <xdr:cNvPr id="51" name="กล่องข้อความ 50">
          <a:extLst>
            <a:ext uri="{FF2B5EF4-FFF2-40B4-BE49-F238E27FC236}">
              <a16:creationId xmlns:a16="http://schemas.microsoft.com/office/drawing/2014/main" id="{C8D0816D-7C09-4D64-9099-4FB69C6DA0CD}"/>
            </a:ext>
          </a:extLst>
        </xdr:cNvPr>
        <xdr:cNvSpPr txBox="1"/>
      </xdr:nvSpPr>
      <xdr:spPr>
        <a:xfrm>
          <a:off x="13799489" y="4290482"/>
          <a:ext cx="481384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2</xdr:row>
      <xdr:rowOff>0</xdr:rowOff>
    </xdr:from>
    <xdr:to>
      <xdr:col>39</xdr:col>
      <xdr:colOff>132195</xdr:colOff>
      <xdr:row>15</xdr:row>
      <xdr:rowOff>124979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7AE7B282-090A-4F6A-9873-4C21C6FE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97800" y="741218"/>
          <a:ext cx="4399395" cy="353666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rkkapun Chaiyasith" refreshedDate="44641.873523958333" createdVersion="4" refreshedVersion="4" minRefreshableVersion="3" recordCount="982" xr:uid="{00000000-000A-0000-FFFF-FFFF02000000}">
  <cacheSource type="worksheet">
    <worksheetSource ref="B9:M755" sheet="1.รวม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9">
        <n v="2561"/>
        <n v="2562"/>
        <n v="2558"/>
        <n v="2563"/>
        <n v="2560"/>
        <n v="2559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73">
        <s v="กรมการขนส่งทางบก"/>
        <s v="สำนักงานปลัดกระทรวงคมนาคม"/>
        <s v="สำนักงานคณะกรรมการป้องกันและปราบปรามการทุจริตในภาครัฐ (ป.ป.ท.)"/>
        <s v="สำนักงานคณะกรรมการการอุดมศึกษา (สกอ.)"/>
        <s v="สำนักงานตำรวจแห่งชาติ"/>
        <s v="สำนักงานสถิติแห่งชาติ"/>
        <s v="สำนักงานปลัดกระทรวงพาณิชย์"/>
        <s v="สำนักงานปลัดกระทรวงกลาโหม"/>
        <s v="สำนักงานเศรษฐกิจการคลัง"/>
        <s v="กรมที่ดิน"/>
        <s v="กรมเจ้าท่า"/>
        <s v="กรมการค้าภายใน"/>
        <s v="กรมกิจการเด็กและเยาวชน"/>
        <s v="มหาวิทยาลัยราชภัฏเชียงราย"/>
        <s v="สำนักงานปลัดสำนักนายกรัฐมนตรี"/>
        <s v="สำนักงานปลัดกระทรวงการคลัง"/>
        <s v="สำนักงานคณะกรรมการป้องกันและปราบปรามการทุจริตแห่งชาติ"/>
        <s v="มหาวิทยาลัยราชภัฏสงขลา"/>
        <s v="การรถไฟฟ้าขนส่งมวลชนแห่งประเทศไทย"/>
        <s v="กรมบัญชีกลาง"/>
        <s v="การประปานครหลวง"/>
        <s v="มหาวิทยาลัยเชียงใหม่"/>
        <s v="กรมศุลกากร"/>
        <s v="สำนักงานปลัดกระทรวงสาธารณสุข"/>
        <s v="สำนักงานปลัดกระทรวงอุตสาหกรรม (ราชการบริหารส่วนกลาง)"/>
        <s v="สำนักงานปลัดกระทรวงศึกษาธิการ"/>
        <s v="การเคหะแห่งชาติ"/>
        <s v="มหาวิทยาลัยราชภัฏหมู่บ้านจอมบึง"/>
        <s v="องค์การบริหารการพัฒนาการพื้นที่พิเศษเพื่อการท่องเที่ยวอย่างยังยืน"/>
        <s v="สำนักงานปลัดกระทรวงมหาดไทย"/>
        <s v="สำนักงานราชบัณฑิตยสภา"/>
        <s v="สำนักงานคณะกรรมการกำกับหลักทรัพย์และตลาดหลักทรัพย์"/>
        <s v="สำนักงานคณะกรรมการการศึกษาขั้นพื้นฐาน"/>
        <s v="กรมประชาสัมพันธ์"/>
        <s v="สำนักงานสภาพัฒนาการเศรษฐกิจและสังคมแห่งชาติ"/>
        <s v="กองอำนวยการรักษาความมั่นคงภายในราชอาณาจักร (กอ.รมน.)"/>
        <s v="กรมสรรพากร"/>
        <s v="กรมส่งเสริมการปกครองท้องถิ่น"/>
        <s v="มหาวิทยาลัยราชภัฏจันทรเกษม"/>
        <s v="สำนักงานธนานุเคราะห์"/>
        <s v="สำนักงานเลขาธิการวุฒิสภา"/>
        <s v="สำนักงานปลัดกระทรวงแรงงาน"/>
        <s v="สำนักงานประกันสังคม"/>
        <s v="ศูนย์คุณธรรม (องค์การมหาชน)"/>
        <s v="สำนักงานผู้ตรวจการแผ่นดิน"/>
        <s v="สำนักงานปลัดกระทรวงฯ"/>
        <s v="สำนักงานปลัดกระทรวงยุติธรรม"/>
        <s v="มหาวิทยาลัยวลัยลักษณ์"/>
        <s v="สำนักงานเลขาธิการสภาการศึกษา"/>
        <s v="มหาวิทยาลัยราชภัฏวไลยอลงกรณ์ ในพระบรมราชูปถัมภ์"/>
        <s v="สำนักงานปฏิรูปที่ดินเพื่อเกษตรกรรม"/>
        <s v="กรมราชทัณฑ์"/>
        <s v="สำนักงานป้องกันและปราบปรามการฟอกเงิน"/>
        <s v="มหาวิทยาลัยราชภัฏสวนสุนันทา"/>
        <s v="สำนักงานปลัดกระทรวงดิจิทัลเพื่อเศรษฐกิจและสังคม"/>
        <s v="กรมสนับสนุนบริการสุขภาพ"/>
        <s v="สำนักเลขาธิการนายกรัฐมนตรี"/>
        <s v="สำนักงานคณะกรรมการการอาชีวศึกษา"/>
        <s v="สำนักงาน ก.พ."/>
        <s v="สำนักงานการตรวจเงินแผ่นดิน"/>
        <s v="สำนักงานเลขาธิการสภาผู้แทนราษฎร"/>
        <s v="มหาวิทยาลัยราชภัฏยะลา"/>
        <s v="สำนักงานคณะกรรมการพัฒนาระบบราชการ"/>
        <s v="สำนักงานปลัดกระทรวงเกษตรและสหกรณ์"/>
        <s v="สำนักงานพระพุทธศาสนาแห่งชาติ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สำนักงานสภาความมั่นคงแห่งชาติ"/>
        <s v="สำนักเลขาธิการคณะรัฐมนตรี"/>
        <s v="สำนักข่าวกรองแห่งชาติ"/>
        <s v="การท่องเที่ยวแห่งประเทศไทย (ททท.)"/>
        <s v="สำนักงานคณะกรรมการกฤษฎีกา"/>
        <s v="สำนักงานคณะกรรมการนโยบายรัฐวิสาหกิจ"/>
        <s v="ศูนย์อำนวยการบริหารจังหวัดชายแดนภาคใต้ (ศอ.บต.)"/>
      </sharedItems>
    </cacheField>
    <cacheField name="หน่วยงานระดับกระทรวงหรือเทียบเท่า" numFmtId="0">
      <sharedItems count="20">
        <s v="กระทรวงคมนาคม"/>
        <s v="หน่วยงานขึ้นตรงนายกรัฐมนตรี"/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กระทรวงพาณิชย์"/>
        <s v="กระทรวงกลาโหม"/>
        <s v="กระทรวงการคลัง"/>
        <s v="กระทรวงมหาดไทย"/>
        <s v="กระทรวงการพัฒนาสังคมและความมั่นคงของมนุษย์"/>
        <s v="สำนักนายกรัฐมนตรี"/>
        <s v="องค์กรอิสระ"/>
        <s v="กระทรวงสาธารณสุข"/>
        <s v="กระทรวงอุตสาหกรรม"/>
        <s v="กระทรวงศึกษาธิการ"/>
        <s v="หน่วยงานของรัฐสภา"/>
        <s v="กระทรวงแรงงาน"/>
        <s v="กระทรวงวัฒนธรรม"/>
        <s v="กระทรวงยุติธรรม"/>
        <s v="กระทรวงเกษตรและสหกรณ์"/>
        <s v="กระทรวงการท่องเที่ยวและกีฬา"/>
      </sharedItems>
    </cacheField>
    <cacheField name="ประเภทโครงการ" numFmtId="0">
      <sharedItems containsBlank="1"/>
    </cacheField>
    <cacheField name="องค์ประกอบ" numFmtId="0">
      <sharedItems count="3">
        <s v="210102V02"/>
        <s v="210102V01"/>
        <s v="210102V03"/>
      </sharedItems>
    </cacheField>
    <cacheField name="ปัจจัย" numFmtId="0">
      <sharedItems count="17">
        <s v="210102F0205"/>
        <s v="210102F0202"/>
        <s v="210102F0103"/>
        <s v="210102F0204"/>
        <s v="210102F0106"/>
        <s v="210102F0208"/>
        <s v="210102F0105"/>
        <s v="210102F0207"/>
        <s v="210102F0102"/>
        <s v="210102F0304"/>
        <s v="210102F0101"/>
        <s v="210102F0301"/>
        <s v="210102F0201"/>
        <s v="210102F0206"/>
        <s v="210102F0104"/>
        <s v="210102F0302"/>
        <s v="210102F02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nnarong Yaemsak" refreshedDate="45415.652747800923" createdVersion="6" refreshedVersion="6" minRefreshableVersion="3" recordCount="2010" xr:uid="{F7A931A5-0695-4BA8-932E-1FBF17F7E921}">
  <cacheSource type="worksheet">
    <worksheetSource ref="B9:M2019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7" count="10">
        <n v="2558"/>
        <n v="2559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210102V01"/>
        <s v="210102V02"/>
        <s v="210102V03"/>
      </sharedItems>
    </cacheField>
    <cacheField name="ปัจจัย" numFmtId="0">
      <sharedItems count="18">
        <s v="210102V01F06"/>
        <s v="210102V02F05"/>
        <s v="210102V02F08"/>
        <s v="210102V02F02"/>
        <s v="210102V01F03"/>
        <s v="210102V02F04"/>
        <s v="210102V02F07"/>
        <s v="210102V01F02"/>
        <s v="210102V03F04"/>
        <s v="210102V01F05"/>
        <s v="210102V01F01"/>
        <s v="210102V03F01"/>
        <s v="210102V02F01"/>
        <s v="210102V02F06"/>
        <s v="210102V01F04"/>
        <s v="210102V03F02"/>
        <s v="210102V02F03"/>
        <s v="210102V03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2">
  <r>
    <s v="โครงการพัฒนาคุณภาพงานตรวจสอบภายในเพื่อเข้ารับการประกันคุณภาพจากภายนอก"/>
    <s v="ด้านการปรับสมดุลและพัฒนาระบบการบริหารจัดการภาครัฐ"/>
    <x v="0"/>
    <s v="กรกฎาคม 2561"/>
    <s v="กันยายน 2562"/>
    <s v="กลุ่มตรวจสอบภายใน"/>
    <x v="0"/>
    <x v="0"/>
    <m/>
    <x v="0"/>
    <x v="0"/>
  </r>
  <r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ด้านการปรับสมดุลและพัฒนาระบบการบริหารจัดการภาครัฐ"/>
    <x v="0"/>
    <s v="ตุลาคม 2560"/>
    <s v="กันยายน 2561"/>
    <s v="ศูนย์ปฏิบัติการต่อต้านการทุจริต"/>
    <x v="1"/>
    <x v="0"/>
    <m/>
    <x v="0"/>
    <x v="0"/>
  </r>
  <r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ด้านการปรับสมดุลและพัฒนาระบบการบริหารจัดการภาครัฐ"/>
    <x v="0"/>
    <s v="ตุลาคม 2560"/>
    <s v="กันยายน 2565"/>
    <s v="สำนักงาน ป.ป.ท."/>
    <x v="2"/>
    <x v="1"/>
    <m/>
    <x v="0"/>
    <x v="1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0"/>
    <s v="ตุลาคม 2560"/>
    <s v="กันยายน 2564"/>
    <s v="หน่วยตรวจสอบภายใน"/>
    <x v="3"/>
    <x v="2"/>
    <m/>
    <x v="1"/>
    <x v="2"/>
  </r>
  <r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ด้านการปรับสมดุลและพัฒนาระบบการบริหารจัดการภาครัฐ"/>
    <x v="0"/>
    <s v="กรกฎาคม 2561"/>
    <s v="กันยายน 2561"/>
    <s v="กองยุทธศาสตร์ สำนักงานยุทธศาสตร์ตำรวจ"/>
    <x v="4"/>
    <x v="1"/>
    <m/>
    <x v="0"/>
    <x v="3"/>
  </r>
  <r>
    <s v="โครงการเสริมสร้างวินัย คุณธรรม จริยธรรม และป้องกันการทุจริตและการการกระทำผิดวินัย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เลขานุการกรม"/>
    <x v="5"/>
    <x v="3"/>
    <m/>
    <x v="1"/>
    <x v="4"/>
  </r>
  <r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ด้านความมั่นคง"/>
    <x v="1"/>
    <s v="ตุลาคม 2561"/>
    <s v="กันยายน 2562"/>
    <s v="กองยุทธศาสตร์ สำนักงานยุทธศาสตร์ตำรวจ"/>
    <x v="4"/>
    <x v="1"/>
    <m/>
    <x v="0"/>
    <x v="5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คอรัปชั่น"/>
    <x v="6"/>
    <x v="4"/>
    <m/>
    <x v="0"/>
    <x v="0"/>
  </r>
  <r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ด้านการปรับสมดุลและพัฒนาระบบการบริหารจัดการภาครัฐ"/>
    <x v="1"/>
    <s v="มกราคม 2562"/>
    <s v="มีนาคม 2562"/>
    <s v="สำนักงาน ป.ป.ท."/>
    <x v="2"/>
    <x v="1"/>
    <m/>
    <x v="0"/>
    <x v="5"/>
  </r>
  <r>
    <s v="โครงการดำเนินงานของศูนย์ประสานราชการใสสะอาด"/>
    <s v="ด้านการปรับสมดุลและพัฒนาระบบการบริหารจัดการภาครัฐ"/>
    <x v="0"/>
    <s v="ตุลาคม 2560"/>
    <s v="กันยายน 2564"/>
    <s v="กรมเสมียนตรา"/>
    <x v="7"/>
    <x v="5"/>
    <m/>
    <x v="0"/>
    <x v="0"/>
  </r>
  <r>
    <s v="ปรับปรุงกฎหมายว่าด้วยการควบคุมการแลกเปลี่ยนเงิน"/>
    <s v="ด้านการปรับสมดุลและพัฒนาระบบการบริหารจัดการภาครัฐ"/>
    <x v="2"/>
    <s v="พฤษภาคม 2558"/>
    <s v="ธันวาคม 2559"/>
    <s v="สำนักกฎหมาย"/>
    <x v="8"/>
    <x v="6"/>
    <m/>
    <x v="1"/>
    <x v="4"/>
  </r>
  <r>
    <s v="โครงการข้าราชการกรมที่ดินบริการประทับใจ โปร่งใส เป็นธรรม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มที่ดิน"/>
    <x v="9"/>
    <x v="7"/>
    <m/>
    <x v="0"/>
    <x v="0"/>
  </r>
  <r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ด้านการปรับสมดุลและพัฒนาระบบการบริหารจัดการภาครัฐ"/>
    <x v="3"/>
    <s v="มกราคม 2563"/>
    <s v="กันยายน 2564"/>
    <s v="กองยุทธศาสตร์ สำนักงานยุทธศาสตร์ตำรวจ"/>
    <x v="4"/>
    <x v="1"/>
    <m/>
    <x v="0"/>
    <x v="5"/>
  </r>
  <r>
    <s v="การตรวจสอบภายใน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10"/>
    <x v="0"/>
    <m/>
    <x v="0"/>
    <x v="0"/>
  </r>
  <r>
    <s v="แผนป้องกันการทุจริตและประพฤติมิชอบ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เลขานุการกรม"/>
    <x v="11"/>
    <x v="4"/>
    <m/>
    <x v="1"/>
    <x v="6"/>
  </r>
  <r>
    <s v="เยาวชนไทยหัวใจใสสะอาด"/>
    <s v="ด้านการปรับสมดุลและพัฒนาระบบการบริหารจัดการภาครัฐ"/>
    <x v="1"/>
    <s v="ตุลาคม 2561"/>
    <s v="กันยายน 2562"/>
    <s v="กองส่งเสริมการพัฒนาและสวัสดิการเด็ก เยาวชน"/>
    <x v="12"/>
    <x v="8"/>
    <m/>
    <x v="0"/>
    <x v="0"/>
  </r>
  <r>
    <s v="การจัดทำมาตรฐานคุณธรรมและความโปร่งใสในการดำเนินงานของกรมการขนส่งทางบก"/>
    <s v="ด้านการปรับสมดุลและพัฒนาระบบการบริหารจัดการภาครัฐ"/>
    <x v="0"/>
    <s v="ตุลาคม 2560"/>
    <s v="กันยายน 2562"/>
    <s v="กองการเจ้าหน้าที่"/>
    <x v="0"/>
    <x v="0"/>
    <m/>
    <x v="0"/>
    <x v="0"/>
  </r>
  <r>
    <s v="การจัดทำระบบการดำเนินการต่อเรื่องร้องเรียนการปฏิบัติหน้าที่ของเจ้าหน้าที่"/>
    <s v="ด้านการปรับสมดุลและพัฒนาระบบการบริหารจัดการภาครัฐ"/>
    <x v="0"/>
    <s v="ตุลาคม 2560"/>
    <s v="กันยายน 2564"/>
    <s v="กองการเจ้าหน้าที่"/>
    <x v="0"/>
    <x v="0"/>
    <m/>
    <x v="0"/>
    <x v="0"/>
  </r>
  <r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ด้านการปรับสมดุลและพัฒนาระบบการบริหารจัดการภาครัฐ"/>
    <x v="0"/>
    <s v="มกราคม 2561"/>
    <s v="ธันวาคม 2563"/>
    <s v="กองการเจ้าหน้าที่"/>
    <x v="0"/>
    <x v="0"/>
    <m/>
    <x v="0"/>
    <x v="0"/>
  </r>
  <r>
    <s v="บริหารจัดการมหาวิทยาลัยโดยเน้นหลักธรรมาภิบาล"/>
    <s v="ด้านการปรับสมดุลและพัฒนาระบบการบริหารจัดการภาครัฐ"/>
    <x v="0"/>
    <s v="เมษายน 2561"/>
    <s v="กันยายน 2561"/>
    <s v="สำนักงานอธิการบดี"/>
    <x v="13"/>
    <x v="2"/>
    <m/>
    <x v="0"/>
    <x v="0"/>
  </r>
  <r>
    <s v="การพัฒนาระบบการตรวจสอบภายในให้มีประสิทธิภาพ"/>
    <s v="ด้านการปรับสมดุลและพัฒนาระบบการบริหารจัดการภาครัฐ"/>
    <x v="0"/>
    <s v="ตุลาคม 2560"/>
    <s v="กันยายน 2565"/>
    <s v="กลุ่มตรวจสอบภายใน"/>
    <x v="14"/>
    <x v="9"/>
    <m/>
    <x v="1"/>
    <x v="4"/>
  </r>
  <r>
    <s v="การวิเคราะห์ความเสี่ยงและการจัดทำแผน/คู่มือการบริหารความเสี่ยงด้านการทุจริตขององค์กร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5"/>
    <x v="6"/>
    <m/>
    <x v="0"/>
    <x v="0"/>
  </r>
  <r>
    <s v="กระบวน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4"/>
    <x v="9"/>
    <m/>
    <x v="1"/>
    <x v="4"/>
  </r>
  <r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ด้านการปรับสมดุลและพัฒนาระบบการบริหารจัดการภาครัฐ"/>
    <x v="0"/>
    <s v="มิถุนายน 2561"/>
    <s v="ธันวาคม 2565"/>
    <s v="กองยุทธศาสตร์ สำนักงานยุทธศาสตร์ตำรวจ"/>
    <x v="4"/>
    <x v="1"/>
    <m/>
    <x v="0"/>
    <x v="5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0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ระบบการตรวจสอบภายในของหน่วยงานให้มีประสิทธิผล"/>
    <s v="ด้านการปรับสมดุลและพัฒนาระบบการบริหารจัดการภาครัฐ"/>
    <x v="1"/>
    <s v="ตุลาคม 2561"/>
    <s v="กันยายน 2565"/>
    <s v="สำนักตรวจสอบภายใน"/>
    <x v="16"/>
    <x v="10"/>
    <m/>
    <x v="0"/>
    <x v="0"/>
  </r>
  <r>
    <s v="โครงการอบรมหลักสูตรนักบริหาร ป.ป.ช. ระดับกลาง (นบก.) รุ่นที่่ 2"/>
    <s v="ด้านการปรับสมดุลและพัฒนาระบบการบริหารจัดการภาครัฐ"/>
    <x v="0"/>
    <s v="ธันวาคม 2560"/>
    <s v="มกร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สูง (นบปส. อำนวยการ) รุ่นที่ 6"/>
    <s v="ด้านการปรับสมดุลและพัฒนาระบบการบริหารจัดการภาครัฐ"/>
    <x v="0"/>
    <s v="กรกฎาคม 2561"/>
    <s v="สิงห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ด้านการปรับสมดุลและพัฒนาระบบการบริหารจัดการภาครัฐ"/>
    <x v="1"/>
    <s v="ตุลาคม 2561"/>
    <s v="พฤศจิก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การป้องกันการทุจริตตามแนวหลักปรัชญาเศรษฐกิจพอเพียง"/>
    <s v="ด้านการปรับสมดุลและพัฒนาระบบการบริหารจัดการภาครัฐ"/>
    <x v="0"/>
    <s v="มกราคม 2561"/>
    <s v="มีน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ด้านการปรับสมดุลและพัฒนาระบบการบริหารจัดการภาครัฐ"/>
    <x v="0"/>
    <s v="มกราคม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ด้านการปรับสมดุลและพัฒนาระบบการบริหารจัดการภาครัฐ"/>
    <x v="0"/>
    <s v="มิถุนายน 2561"/>
    <s v="มิถุน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เสริมสร้างประสิทธิภาพในการปฏิบัติหน้าที่ของเจ้าหน้าที่ภายใน สปจ./สปภ."/>
    <s v="ด้านการปรับสมดุลและพัฒนาระบบการบริหารจัดการภาครัฐ"/>
    <x v="1"/>
    <s v="ตุลาคม 2561"/>
    <s v="มกราคม 2562"/>
    <s v="สำนักงาน ป.ป.ช. ประจำภาค 6"/>
    <x v="16"/>
    <x v="10"/>
    <m/>
    <x v="1"/>
    <x v="4"/>
  </r>
  <r>
    <s v="โครงการฝึกอบรมหลักสูตร &quot;พนักงานป้องกันการทุจริต&quot; ระดับต้น ประจำปี พ.ศ. 2561"/>
    <s v="ด้านการปรับสมดุลและพัฒนาระบบการบริหารจัดการภาครัฐ"/>
    <x v="0"/>
    <s v="มกราคม 2561"/>
    <s v="มกร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วิชาชีพพนักงานไต่สวนระดับต้น&quot; รุ่นที่ 4 - 6"/>
    <s v="ด้านการปรับสมดุลและพัฒนาระบบการบริหารจัดการภาครัฐ"/>
    <x v="0"/>
    <s v="ตุลาคม 2560"/>
    <s v="ธันว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จิตวิทยาสำหรับการไต่สวน รุ่นที่ 1"/>
    <s v="ด้านการปรับสมดุลและพัฒนาระบบการบริหารจัดการภาครัฐ"/>
    <x v="0"/>
    <s v="กันยายน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ด้านการปรับสมดุลและพัฒนาระบบการบริหารจัดการภาครัฐ"/>
    <x v="0"/>
    <s v="สิงหาคม 2561"/>
    <s v="สิงห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รุ่นที่ 5 - รุ่นที่ 6"/>
    <s v="ด้านการปรับสมดุลและพัฒนาระบบการบริหารจัดการภาครัฐ"/>
    <x v="0"/>
    <s v="มิถุนายน 2561"/>
    <s v="ธันว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กลาง รุ่นที่่ 1 - รุ่นที่ 2"/>
    <s v="ด้านการปรับสมดุลและพัฒนาระบบการบริหารจัดการภาครัฐ"/>
    <x v="0"/>
    <s v="กุมภาพันธ์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1 รุ่นที่ 1 - 2"/>
    <s v="ด้านการปรับสมดุลและพัฒนาระบบการบริหารจัดการภาครัฐ"/>
    <x v="0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พนักงานป้องกันการทุจริต&quot; ระดับกลาง รุ่นที่ 2"/>
    <s v="ด้านการปรับสมดุลและพัฒนาระบบการบริหารจัดการภาครัฐ"/>
    <x v="1"/>
    <s v="มีนาคม 2562"/>
    <s v="มีน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ด้านการปรับสมดุลและพัฒนาระบบการบริหารจัดการภาครัฐ"/>
    <x v="1"/>
    <s v="มกราคม 2562"/>
    <s v="มีน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การจ่ายเงินรายได้ทุกประเภทให้แก่เจ้าพนักงานของรัฐผ่านธนาคาร"/>
    <s v="ด้านการปรับสมดุลและพัฒนาระบบการบริหารจัดการภาครัฐ"/>
    <x v="0"/>
    <s v="มิถุนายน 2561"/>
    <s v="กันยายน 2562"/>
    <s v="สำนักบริหารงานคลัง"/>
    <x v="16"/>
    <x v="10"/>
    <m/>
    <x v="0"/>
    <x v="7"/>
  </r>
  <r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ศูนย์ดำรงธรรม นำสุข คลายทุกข์ด้านที่ดิน (call center)"/>
    <s v="ด้านการปรับสมดุลและพัฒนาระบบการบริหารจัดการภาครัฐ"/>
    <x v="0"/>
    <s v="มกราคม 2561"/>
    <s v="กันยายน 2565"/>
    <s v="ศูนย์ดำรงธรรมกรมที่ดิน"/>
    <x v="9"/>
    <x v="7"/>
    <m/>
    <x v="0"/>
    <x v="0"/>
  </r>
  <r>
    <s v="โครงการเครือข่ายการจัดการความรู้นักตรวจสอบภายในระหว่างมหาวิทยาลัย (หน่วยตรวจสอบภายใน)"/>
    <s v="ด้านการปรับสมดุลและพัฒนาระบบการบริหารจัดการภาครัฐ"/>
    <x v="0"/>
    <s v="มิถุนายน 2561"/>
    <s v="มิถุนายน 2561"/>
    <s v="สำนักงานอธิการบดี"/>
    <x v="17"/>
    <x v="2"/>
    <m/>
    <x v="0"/>
    <x v="0"/>
  </r>
  <r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ด้านการปรับสมดุลและพัฒนาระบบการบริหารจัดการภาครัฐ"/>
    <x v="0"/>
    <s v="พฤษภาคม 2561"/>
    <s v="พฤษภาคม 2561"/>
    <s v="สำนักงานอธิการบดี"/>
    <x v="17"/>
    <x v="2"/>
    <m/>
    <x v="0"/>
    <x v="0"/>
  </r>
  <r>
    <s v="5.1.8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4"/>
    <s v="ตุลาคม 2559"/>
    <s v="กันยายน 2562"/>
    <s v="ฝ่ายนโยบายและยุทธศาสตร์"/>
    <x v="18"/>
    <x v="0"/>
    <m/>
    <x v="0"/>
    <x v="0"/>
  </r>
  <r>
    <s v="โครงการข้อตกลงคุณธรรม (Integrity Pact)"/>
    <s v="ด้านการปรับสมดุลและพัฒนาระบบการบริหารจัดการภาครัฐ"/>
    <x v="0"/>
    <s v="ตุลาคม 2560"/>
    <s v="กันยายน 2565"/>
    <s v="กองแผนงาน"/>
    <x v="19"/>
    <x v="6"/>
    <s v="โครงการภายใต้กิจกรรม Big Rock"/>
    <x v="0"/>
    <x v="0"/>
  </r>
  <r>
    <s v="โครงการความโปร่งใสในการก่อสร้างภาครัฐ (Construction Sector Transparency : CoST)"/>
    <s v="ด้านการปรับสมดุลและพัฒนาระบบการบริหารจัดการภาครัฐ"/>
    <x v="4"/>
    <s v="ตุลาคม 2559"/>
    <s v="กันยายน 2565"/>
    <s v="กองแผนงาน"/>
    <x v="19"/>
    <x v="6"/>
    <m/>
    <x v="0"/>
    <x v="0"/>
  </r>
  <r>
    <s v="แผนสร้างความต่อเนื่องในการปฏิบัติราชการ (Succession Plan) 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เจ้าหน้าที่"/>
    <x v="0"/>
    <x v="0"/>
    <m/>
    <x v="0"/>
    <x v="0"/>
  </r>
  <r>
    <s v="โครงการปรับฐานความคิดของบุคลากรสร้างค่านิยมไม่ยอมรับ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1"/>
    <x v="0"/>
    <m/>
    <x v="0"/>
    <x v="0"/>
  </r>
  <r>
    <s v="การประเมินความเสี่ยงต่อการทุจริตภายในองค์กร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ยุทธศาสตร์ (ฝนย.)"/>
    <x v="20"/>
    <x v="7"/>
    <m/>
    <x v="0"/>
    <x v="0"/>
  </r>
  <r>
    <s v="โครงการป้องกันการทุจริตเชิงรุก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1"/>
    <x v="0"/>
    <m/>
    <x v="0"/>
    <x v="0"/>
  </r>
  <r>
    <s v="ศูนย์รับและพิจารณาเรื่องร้องเรียนหรือร้องทุกข์"/>
    <s v="ด้านการปรับสมดุลและพัฒนาระบบการบริหารจัดการภาครัฐ"/>
    <x v="5"/>
    <s v="พฤษภาคม 2559"/>
    <s v="กันยายน 2564"/>
    <s v="กองกฏหมาย"/>
    <x v="21"/>
    <x v="2"/>
    <m/>
    <x v="0"/>
    <x v="0"/>
  </r>
  <r>
    <s v="โครงการศุลกากรคุณธรรม"/>
    <s v="ด้านการปรับสมดุลและพัฒนาระบบการบริหารจัดการภาครัฐ"/>
    <x v="0"/>
    <s v="ตุลาคม 2560"/>
    <s v="กันยายน 2564"/>
    <s v="กองบริหารทรัพยากรบุคคล (กบท.)"/>
    <x v="22"/>
    <x v="6"/>
    <m/>
    <x v="0"/>
    <x v="0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0"/>
    <s v="ตุลาคม 2560"/>
    <s v="กันยายน 2564"/>
    <s v="กองบริหารทรัพยากรบุคคล (กบท.)"/>
    <x v="22"/>
    <x v="6"/>
    <m/>
    <x v="0"/>
    <x v="0"/>
  </r>
  <r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22"/>
    <x v="6"/>
    <m/>
    <x v="0"/>
    <x v="0"/>
  </r>
  <r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0"/>
    <s v="สิงหาคม 2561"/>
    <s v="กันยายน 2565"/>
    <s v="กลุ่มตรวจสอบภายใน (กตน.)"/>
    <x v="22"/>
    <x v="6"/>
    <m/>
    <x v="0"/>
    <x v="0"/>
  </r>
  <r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ด้านการปรับสมดุลและพัฒนาระบบการบริหารจัดการภาครัฐ"/>
    <x v="1"/>
    <s v="พฤศจิกายน 2561"/>
    <s v="พฤศจิกายน 2561"/>
    <s v="กลุ่มเสริมสร้างวินัยและระบบคุณธรรม"/>
    <x v="23"/>
    <x v="11"/>
    <m/>
    <x v="1"/>
    <x v="6"/>
  </r>
  <r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กลุ่มเสริมสร้างวินัยและระบบคุณธรรม"/>
    <x v="23"/>
    <x v="11"/>
    <m/>
    <x v="1"/>
    <x v="4"/>
  </r>
  <r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อธิการบดี"/>
    <x v="17"/>
    <x v="2"/>
    <m/>
    <x v="0"/>
    <x v="0"/>
  </r>
  <r>
    <s v="โครงการฝึกอบรมหลักสูตร &quot;พนักงานป้องกันการทุจริต&quot; ระดับกลาง รุ่นที่ 3"/>
    <s v="ด้านการปรับสมดุลและพัฒนาระบบการบริหารจัดการภาครัฐ"/>
    <x v="3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กลาง (นบก.) รุ่นที่่ 3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สูง (นบปส. อำนวยการ) รุ่นที่ 7"/>
    <s v="ด้านการปรับสมดุลและพัฒนาระบบการบริหารจัดการภาครัฐ"/>
    <x v="1"/>
    <s v="กรกฎาคม 2562"/>
    <s v="สิงห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ด้านการปรับสมดุลและพัฒนาระบบการบริหารจัดการภาครัฐ"/>
    <x v="1"/>
    <s v="มกร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2 (รุ่นที่ 3) และ (รุ่นที่ 4)"/>
    <s v="ด้านการปรับสมดุลและพัฒนาระบบการบริหารจัดการภาครัฐ"/>
    <x v="1"/>
    <s v="มีน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ยพ์สิน&quot; ระดับกลาง รุ่นที่ 3 - 5"/>
    <s v="ด้านการปรับสมดุลและพัฒนาระบบการบริหารจัดการภาครัฐ"/>
    <x v="1"/>
    <s v="มกร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กำหนดและพัฒนามาตรการป้องกันการทุจริตของสำนักงาน ป.ป.ช.&quot;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ด้านการปรับสมดุลและพัฒนาระบบการบริหารจัดการภาครัฐ"/>
    <x v="1"/>
    <s v="มกราคม 2562"/>
    <s v="มกร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แนวทางปฏิบัติด้านการปราบปรามการทุจริตระหว่างประเทศ” (best practice)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รฝึกอบรมหลักสูตร &quot;การไต่สวนคดีทรัพยากรธรรมชาติและสิ่่งแวดล้อม&quot;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พัฒนาศักยภาพด้านการสืบสวนและการข่าวกรองเชิงลึก รุ่นที่ 2 และ 3"/>
    <s v="ด้านการปรับสมดุลและพัฒนาระบบการบริหารจัดการภาครัฐ"/>
    <x v="1"/>
    <s v="มกราคม 2562"/>
    <s v="พฤษภ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วิชาชีพพนักงานไต่สวนระดับกลาง&quot; รุ่นที่ 7-9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ค่าใช้จ่ายในการป้องกันการทุจริตเชิงรุก ประจำปีงบประมาณ 2562 (1,800,000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ะทรวงอุตสาหกรรม"/>
    <x v="24"/>
    <x v="12"/>
    <m/>
    <x v="1"/>
    <x v="6"/>
  </r>
  <r>
    <s v="ตรวจสอบภายในหน่วยงานการศึกษาและสถานศึกษาในจังหวัดนครราชสีมา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งานศึกษาธิการจังหวัดนครราชสีมา"/>
    <x v="25"/>
    <x v="13"/>
    <m/>
    <x v="0"/>
    <x v="0"/>
  </r>
  <r>
    <s v="โครงการสำรวจภาพลักษณ์ความเชื่อมั่นด้านความโปร่งใส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6"/>
    <x v="8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สำนักงานอธิการบดี"/>
    <x v="17"/>
    <x v="2"/>
    <m/>
    <x v="0"/>
    <x v="0"/>
  </r>
  <r>
    <s v="6217000003/20230116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อธิการบดี"/>
    <x v="27"/>
    <x v="2"/>
    <m/>
    <x v="0"/>
    <x v="0"/>
  </r>
  <r>
    <s v="โครงการฝึกอบรมหลักสูตร “การปฏิบัติหน้าที่นิติกรของสำนักงาน ป.ป.ช.”"/>
    <s v="ด้านการปรับสมดุลและพัฒนาระบบการบริหารจัดการภาครัฐ"/>
    <x v="1"/>
    <s v="พฤษภาคม 2562"/>
    <s v="มิถุน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ด้านการปรับสมดุลและพัฒนาระบบการบริหารจัดการภาครัฐ"/>
    <x v="1"/>
    <s v="มิถุนายน 2562"/>
    <s v="กรกฎ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ผู้ช่วยพนักงานไต่สวน” รุ่นที่ 5"/>
    <s v="ด้านการปรับสมดุลและพัฒนาระบบการบริหารจัดการภาครัฐ"/>
    <x v="1"/>
    <s v="มิถุนายน 2562"/>
    <s v="มิถุน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(รุ่นที่ 7)"/>
    <s v="ด้านการปรับสมดุลและพัฒนาระบบการบริหารจัดการภาครัฐ"/>
    <x v="1"/>
    <s v="สิงหาคม 2562"/>
    <s v="สิงห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1"/>
    <s v="ตุลาคม 2561"/>
    <s v="กันยายน 2562"/>
    <m/>
    <x v="28"/>
    <x v="9"/>
    <m/>
    <x v="0"/>
    <x v="0"/>
  </r>
  <r>
    <s v="โครงการปรับกระบวนคิดสร้างสังคมสุจริตของกระทรวงศึกษาธิการ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ยะลา"/>
    <x v="25"/>
    <x v="13"/>
    <m/>
    <x v="0"/>
    <x v="0"/>
  </r>
  <r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ศึกษาธิการจังหวัดลำปาง"/>
    <x v="25"/>
    <x v="13"/>
    <m/>
    <x v="0"/>
    <x v="0"/>
  </r>
  <r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หนองคาย"/>
    <x v="25"/>
    <x v="13"/>
    <m/>
    <x v="0"/>
    <x v="0"/>
  </r>
  <r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งานตรวจสอบภายในระดับกรม"/>
    <x v="29"/>
    <x v="7"/>
    <m/>
    <x v="0"/>
    <x v="0"/>
  </r>
  <r>
    <s v="โครงการศึกษาดูงานเศรษฐกิจพอเพียง"/>
    <s v="ด้านการปรับสมดุลและพัฒนาระบบการบริหารจัดการภาครัฐ"/>
    <x v="3"/>
    <s v="มิถุนายน 2563"/>
    <s v="มิถุนายน 2563"/>
    <s v="สำนักงานเลขานุการกรม"/>
    <x v="30"/>
    <x v="1"/>
    <m/>
    <x v="0"/>
    <x v="5"/>
  </r>
  <r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ด้านความมั่นคง"/>
    <x v="5"/>
    <s v="มกราคม 2559"/>
    <s v="กรกฎาคม 2562"/>
    <s v="ฝ่ายกำกับตลาด"/>
    <x v="31"/>
    <x v="6"/>
    <m/>
    <x v="0"/>
    <x v="5"/>
  </r>
  <r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รวจราชการ"/>
    <x v="14"/>
    <x v="9"/>
    <m/>
    <x v="0"/>
    <x v="7"/>
  </r>
  <r>
    <s v="โครงการตรวจติดตามประสานงานและสนับสนุนภารกิจภายในหน่วยงา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งานตรวจสอบภายในระดับกระทรวง"/>
    <x v="29"/>
    <x v="7"/>
    <m/>
    <x v="0"/>
    <x v="0"/>
  </r>
  <r>
    <s v="โครงการสร้างคุณธรรม จริยธรรมที่ดี และความโปร่งใสของกระทรวงมหาดไทย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29"/>
    <x v="7"/>
    <m/>
    <x v="0"/>
    <x v="0"/>
  </r>
  <r>
    <s v="โครงการเพิ่มประสิทธิภาพการ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32"/>
    <x v="13"/>
    <m/>
    <x v="0"/>
    <x v="0"/>
  </r>
  <r>
    <s v="โครงการการตรวจสอบการดำเนินงานของหน่วยงานกรมประชาสัมพันธ์"/>
    <s v="ด้านการปรับสมดุลและพัฒนาระบบการบริหารจัดการภาครัฐ"/>
    <x v="0"/>
    <s v="ตุลาคม 2560"/>
    <s v="กันยายน 2565"/>
    <s v="หน่วยตรวจสอบภายใน"/>
    <x v="33"/>
    <x v="9"/>
    <m/>
    <x v="0"/>
    <x v="5"/>
  </r>
  <r>
    <s v="งานพัฒนาระบบการตรวจสอบภายใน : โครงการบูรณาการแผน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1"/>
    <s v="สิงหาคม 2562"/>
    <s v="กันยายน 2562"/>
    <s v="กลุ่มตรวจสอบภายใน"/>
    <x v="25"/>
    <x v="13"/>
    <m/>
    <x v="1"/>
    <x v="4"/>
  </r>
  <r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ด้านการปรับสมดุลและพัฒนาระบบการบริหารจัดการภาครัฐ"/>
    <x v="0"/>
    <s v="ตุลาคม 2560"/>
    <s v="กันยายน 2565"/>
    <s v="หน่วยตรวจสอบภายใน"/>
    <x v="33"/>
    <x v="9"/>
    <m/>
    <x v="0"/>
    <x v="5"/>
  </r>
  <r>
    <s v="โครงการตรวจสอบและประเมินผลของ ค.ต.ป. ประจำกระทรวงศึกษาธ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5"/>
    <x v="13"/>
    <m/>
    <x v="1"/>
    <x v="4"/>
  </r>
  <r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4"/>
    <s v="ศูนย์ปฏิบัติการต่อต้านการทุจริตกรมที่ดิน"/>
    <x v="9"/>
    <x v="7"/>
    <m/>
    <x v="0"/>
    <x v="0"/>
  </r>
  <r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1"/>
    <x v="4"/>
  </r>
  <r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2"/>
    <x v="9"/>
  </r>
  <r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1"/>
    <x v="4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2"/>
    <x v="1"/>
    <m/>
    <x v="2"/>
    <x v="9"/>
  </r>
  <r>
    <s v="โครงการขับเคลื่อน สำนักงาน ป.ป.ท. มุ่งสู่องค์กรคุณภาพคู่คุณธรรม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พัฒนาระบบบริหาร"/>
    <x v="2"/>
    <x v="1"/>
    <m/>
    <x v="0"/>
    <x v="5"/>
  </r>
  <r>
    <s v="โครงการตรวจสอบภายใน ประจำปี 2562"/>
    <s v="ด้านการปรับสมดุลและพัฒนาระบบการบริหารจัดการภาครัฐ"/>
    <x v="1"/>
    <s v="กุมภาพันธ์ 2562"/>
    <s v="สิงหาคม 2562"/>
    <s v="สำนักงานศึกษาธิการจังหวัดลำพูน"/>
    <x v="25"/>
    <x v="13"/>
    <m/>
    <x v="1"/>
    <x v="4"/>
  </r>
  <r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34"/>
    <x v="9"/>
    <m/>
    <x v="0"/>
    <x v="5"/>
  </r>
  <r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5 (จังหวัดสมุทรสงคราม)"/>
    <x v="25"/>
    <x v="13"/>
    <m/>
    <x v="1"/>
    <x v="6"/>
  </r>
  <r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10 (จังหวัดอุดรธานี)"/>
    <x v="25"/>
    <x v="13"/>
    <m/>
    <x v="1"/>
    <x v="10"/>
  </r>
  <r>
    <s v="โครงการ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 (กตน.กอ.รมน.)"/>
    <x v="35"/>
    <x v="9"/>
    <m/>
    <x v="0"/>
    <x v="5"/>
  </r>
  <r>
    <s v="แผนการขับเคลื่อนกรมสรรพากรสู่การเป็นองค์กรคุณ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วิชาการแผนภาษี"/>
    <x v="36"/>
    <x v="6"/>
    <m/>
    <x v="0"/>
    <x v="0"/>
  </r>
  <r>
    <s v="โครงการปฎิบัติการด้านการป้องกันและต่อต้าน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4"/>
    <x v="9"/>
    <m/>
    <x v="0"/>
    <x v="5"/>
  </r>
  <r>
    <s v="โครงการเพิ่มประสิทธิภาพการป้องกันการทุจริตของกระทรวงสาธารณสุข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เทคโนโลยีสารสนเทศและการสื่อสาร"/>
    <x v="23"/>
    <x v="11"/>
    <m/>
    <x v="1"/>
    <x v="4"/>
  </r>
  <r>
    <s v="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 (กยผ.)"/>
    <x v="37"/>
    <x v="7"/>
    <m/>
    <x v="0"/>
    <x v="0"/>
  </r>
  <r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บริหารความเสี่ยงและการควบคุม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โครงการจัดทำแผนบริหารความเสี่ยงของมหาวิทยาลัยราชภัฏจันทรเกษม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โครงการยกระดับคุณธรรม ความโปร่งใสของสำนักงานศึกษาธิการ (ITA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กาญจนบุรี"/>
    <x v="25"/>
    <x v="13"/>
    <m/>
    <x v="0"/>
    <x v="3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34"/>
    <x v="9"/>
    <m/>
    <x v="0"/>
    <x v="5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การบริหารจัดการด้านการเงินการคลัง"/>
    <s v="ด้านการปรับสมดุลและพัฒนาระบบการบริหารจัดการภาครัฐ"/>
    <x v="3"/>
    <s v="พฤศจิกายน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การเป็นวิทยากรมืออาชีพ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วิชาชีพพนักงานไต่สวนระดับกลาง รุ่นที่ 10 - 12"/>
    <s v="ด้านการปรับสมดุลและพัฒนาระบบการบริหารจัดการภาครัฐ"/>
    <x v="3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กลาง (รุ่นที่ 6)"/>
    <s v="ด้านการปรับสมดุลและพัฒนาระบบการบริหารจัดการภาครัฐ"/>
    <x v="3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ด้านการปรับสมดุลและพัฒนาระบบการบริหารจัดการภาครัฐ"/>
    <x v="3"/>
    <s v="มกราคม 2563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วิชาชีพพนักงานไต่สวนระดับสูง รุ่นที่ ๓ – ๔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3 (รุ่นที่ 5) และ (รุ่นที่ 6)"/>
    <s v="ด้านการปรับสมดุลและพัฒนาระบบการบริหารจัดการภาครัฐ"/>
    <x v="3"/>
    <s v="ตุลาคม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สูง (รุ่นที่ 1)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พัฒนาศักยภาพด้านการสืบสวนและการข่าวกรองเชิงลึก รุ่นที่่ 4 - 6"/>
    <s v="ด้านการปรับสมดุลและพัฒนาระบบการบริหารจัดการภาครัฐ"/>
    <x v="3"/>
    <s v="ธันวาคม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รฝึกอบรมหลักสูตร &quot;การไต่สวนคดีทรัพยากรธรรมชาติและสิ่่งแวดล้อม&quot; รุ่นที่ 2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29"/>
    <x v="7"/>
    <m/>
    <x v="0"/>
    <x v="0"/>
  </r>
  <r>
    <s v="โครงการที่ 19 การอบรมความรู้เกี่ยวกับหลักกฎหมายใน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9"/>
    <x v="8"/>
    <m/>
    <x v="1"/>
    <x v="6"/>
  </r>
  <r>
    <s v="โครงการที่ 20 การบริหารจัดการระบบ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9"/>
    <x v="8"/>
    <m/>
    <x v="1"/>
    <x v="6"/>
  </r>
  <r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งาน"/>
    <x v="2"/>
    <x v="1"/>
    <m/>
    <x v="1"/>
    <x v="8"/>
  </r>
  <r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ทรัพยากรบุคคล (กบท.)"/>
    <x v="22"/>
    <x v="6"/>
    <m/>
    <x v="0"/>
    <x v="0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0"/>
    <x v="14"/>
    <m/>
    <x v="0"/>
    <x v="7"/>
  </r>
  <r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้องกันการทุจริตในภาครัฐ"/>
    <x v="2"/>
    <x v="1"/>
    <m/>
    <x v="0"/>
    <x v="1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2"/>
    <x v="1"/>
    <m/>
    <x v="2"/>
    <x v="9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1"/>
    <x v="15"/>
    <m/>
    <x v="1"/>
    <x v="4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1"/>
    <x v="15"/>
    <m/>
    <x v="1"/>
    <x v="4"/>
  </r>
  <r>
    <s v="โครงการเพิ่มศักยภาพความโปร่งใสและความสุจริตในจังหวัดน่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น่าน"/>
    <x v="16"/>
    <x v="10"/>
    <m/>
    <x v="1"/>
    <x v="4"/>
  </r>
  <r>
    <s v="ป้องกันการทุจริตเชิงรุก ประจำปีงบประมาณ 2563 (1,023,400)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กระทรวงอุตสาหกรรม"/>
    <x v="24"/>
    <x v="12"/>
    <m/>
    <x v="1"/>
    <x v="4"/>
  </r>
  <r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งาน"/>
    <x v="2"/>
    <x v="1"/>
    <m/>
    <x v="1"/>
    <x v="8"/>
  </r>
  <r>
    <s v="การป้องกันการทุจริตประพฤติมิชอบและสร้างธรรมาภิบาล"/>
    <s v="ด้านการปรับสมดุลและพัฒนาระบบการบริหารจัดการภาครัฐ"/>
    <x v="3"/>
    <s v="มกราคม 2563"/>
    <s v="ธันวาคม 2563"/>
    <s v="กองบริหารทรัพยากรบุคคล"/>
    <x v="42"/>
    <x v="15"/>
    <m/>
    <x v="1"/>
    <x v="4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้องกันการทุจริตในภาครัฐ"/>
    <x v="2"/>
    <x v="1"/>
    <m/>
    <x v="1"/>
    <x v="4"/>
  </r>
  <r>
    <s v="โครงการพัฒนาคุณภาพงานตรวจสอบภายในเพื่อเข้ารับการประกันคุณภาพจากภายนอก ปีงบประมาณ พ.ศ.2563"/>
    <s v="ด้านการปรับสมดุลและพัฒนาระบบการบริหารจัดการภาครัฐ"/>
    <x v="3"/>
    <s v="พฤศจิกายน 2562"/>
    <s v="กันยายน 2563"/>
    <s v="กลุ่มตรวจสอบภายใน"/>
    <x v="0"/>
    <x v="0"/>
    <m/>
    <x v="1"/>
    <x v="6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คุณธรรม (องค์การมหาชน)"/>
    <x v="43"/>
    <x v="16"/>
    <m/>
    <x v="0"/>
    <x v="0"/>
  </r>
  <r>
    <s v="โครงการเสริมสร้างความรู้ จิตสำนึก และคุ้มครองจริยธรรมใน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1"/>
    <x v="4"/>
    <m/>
    <x v="0"/>
    <x v="0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นโยบายและแผน"/>
    <x v="44"/>
    <x v="10"/>
    <m/>
    <x v="1"/>
    <x v="4"/>
  </r>
  <r>
    <s v="พัฒนาศักยภาพบุคลากรในสังกัดสำนักงาน ป.ป.ท.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ธิการ กลุ่มงานบริหารงานบุคคล"/>
    <x v="2"/>
    <x v="1"/>
    <m/>
    <x v="0"/>
    <x v="5"/>
  </r>
  <r>
    <s v="โครงการอบรมหลักสูตรนักบริหาร ป.ป.ช. ระดับกลาง (นบก.) รุ่นที่่ 4"/>
    <s v="ด้านการปรับสมดุลและพัฒนาระบบการบริหารจัดการภาครัฐ"/>
    <x v="3"/>
    <s v="ธันวาคม 2562"/>
    <s v="มกร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บริหารทรัพยากรบุคคล (กบท.)"/>
    <x v="22"/>
    <x v="6"/>
    <m/>
    <x v="0"/>
    <x v="0"/>
  </r>
  <r>
    <s v="การดำเนินงาน นโยบายเกี่ยวกับคุณธรรมและความโปร่งใสในการดำเนินงานของกรมศุลกากร"/>
    <s v="ด้านการปรับสมดุลและพัฒนาระบบการบริหารจัดการภาครัฐ"/>
    <x v="0"/>
    <s v="ตุลาคม 2560"/>
    <s v="กันยายน 2562"/>
    <s v="กองบริหารทรัพยากรบุคคล (กบท.)"/>
    <x v="22"/>
    <x v="6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ด้านการปรับสมดุลและพัฒนาระบบการบริหารจัดการภาครัฐ"/>
    <x v="3"/>
    <s v="มกราคม 2563"/>
    <s v="มกราคม 2563"/>
    <s v="หน่วยตรวจสอบภายใน"/>
    <x v="17"/>
    <x v="2"/>
    <m/>
    <x v="0"/>
    <x v="0"/>
  </r>
  <r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อำนวยการต่อต้านการทุจริต"/>
    <x v="2"/>
    <x v="1"/>
    <m/>
    <x v="1"/>
    <x v="4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ต่างประเทศ"/>
    <x v="2"/>
    <x v="1"/>
    <m/>
    <x v="1"/>
    <x v="4"/>
  </r>
  <r>
    <s v="โครงการเสริมสร้างประสิทธิภาพการป้องกันการทุจริตของหน่วยงานภาครัฐ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สิงหาคม 2563"/>
    <s v="กองป้องกันการทุจริตในภาครัฐ"/>
    <x v="2"/>
    <x v="1"/>
    <m/>
    <x v="1"/>
    <x v="4"/>
  </r>
  <r>
    <s v="โครงการเสริมสร้างวัฒนธรรมองค์กรคุณธรรมในการต่อต้านการทุจริตและส่งเสริมคุณ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"/>
    <x v="0"/>
    <m/>
    <x v="0"/>
    <x v="0"/>
  </r>
  <r>
    <s v="โครงการยกระดับธรรมาภิบาลในการต่อต้านการทุจริตเชิงรุก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"/>
    <x v="0"/>
    <m/>
    <x v="0"/>
    <x v="0"/>
  </r>
  <r>
    <s v="โครงการบริหารจัดการการป้องกันและแก้ไขปัญหา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5"/>
    <x v="8"/>
    <m/>
    <x v="0"/>
    <x v="0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คอรัปชั่น"/>
    <x v="6"/>
    <x v="4"/>
    <m/>
    <x v="0"/>
    <x v="0"/>
  </r>
  <r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ตรวจสอบภายใน"/>
    <x v="38"/>
    <x v="2"/>
    <m/>
    <x v="0"/>
    <x v="0"/>
  </r>
  <r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25"/>
    <x v="13"/>
    <m/>
    <x v="1"/>
    <x v="4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ตรวจสอบภายใน"/>
    <x v="38"/>
    <x v="2"/>
    <m/>
    <x v="0"/>
    <x v="0"/>
  </r>
  <r>
    <s v="โครงการสำรวจสถานการณ์การทุจริตและการรับรู้การทุจริตในประเทศไทย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เฝ้าระวังและประเมินสภาวการณ์ทุจริต"/>
    <x v="16"/>
    <x v="10"/>
    <m/>
    <x v="1"/>
    <x v="8"/>
  </r>
  <r>
    <s v="โครงการพัฒนาศักยภาพคนทุกช่วงวัย (กิจกรรม เยาวชนไทยหัวใจใสสะอาด)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การพัฒนาและสวัสดิการเด็ก เยาวชน"/>
    <x v="12"/>
    <x v="8"/>
    <m/>
    <x v="0"/>
    <x v="0"/>
  </r>
  <r>
    <s v="ชี้แจงประเด็นข่าวที่ทันต่อสถานการณ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x v="4"/>
    <x v="1"/>
    <m/>
    <x v="1"/>
    <x v="4"/>
  </r>
  <r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ยุทธศาสตร์ (ฝนย.)"/>
    <x v="20"/>
    <x v="7"/>
    <m/>
    <x v="0"/>
    <x v="0"/>
  </r>
  <r>
    <s v="โครงการเพิ่มศักยภาพความโปร่งใสและความสุจริตในจังหวัดปทุมธานี (ปีงบประมาณ 2563)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 ป.ป.ช. ประจำจังหวัดปทุมธานี"/>
    <x v="16"/>
    <x v="10"/>
    <m/>
    <x v="1"/>
    <x v="4"/>
  </r>
  <r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46"/>
    <x v="17"/>
    <m/>
    <x v="0"/>
    <x v="0"/>
  </r>
  <r>
    <s v="โครงการเพิ่มศักยภาพความโปร่งใสและความสุจริตในจังหวัดสระบุรี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สระบุรี"/>
    <x v="16"/>
    <x v="10"/>
    <m/>
    <x v="1"/>
    <x v="4"/>
  </r>
  <r>
    <s v="โครงการป้องกันการทุจริตและประพฤติมิชอบ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x v="47"/>
    <x v="2"/>
    <m/>
    <x v="0"/>
    <x v="3"/>
  </r>
  <r>
    <s v="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13"/>
    <x v="2"/>
    <m/>
    <x v="0"/>
    <x v="0"/>
  </r>
  <r>
    <s v="โครงการเพิ่มศักยภาพความโปร่งใสและความสุจริตในจังหวัดพระนครศรีอยุธยา"/>
    <s v="ด้านการปรับสมดุลและพัฒนาระบบการบริหารจัดการภาครัฐ"/>
    <x v="3"/>
    <s v="มกราคม 2563"/>
    <s v="กรกฎาคม 2563"/>
    <s v="สำนักงาน ป.ป.ช. ประจำจังหวัดพระนครศรีอยุธยา"/>
    <x v="16"/>
    <x v="10"/>
    <m/>
    <x v="1"/>
    <x v="4"/>
  </r>
  <r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ชัยนาท"/>
    <x v="25"/>
    <x v="13"/>
    <m/>
    <x v="1"/>
    <x v="6"/>
  </r>
  <r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48"/>
    <x v="13"/>
    <m/>
    <x v="0"/>
    <x v="0"/>
  </r>
  <r>
    <s v="โครงการพัฒนาระบบ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โยบายและแผน"/>
    <x v="49"/>
    <x v="2"/>
    <m/>
    <x v="1"/>
    <x v="6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4"/>
    <x v="10"/>
    <m/>
    <x v="1"/>
    <x v="4"/>
  </r>
  <r>
    <s v="โครงการพัฒนาระบบ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x v="33"/>
    <x v="9"/>
    <m/>
    <x v="1"/>
    <x v="4"/>
  </r>
  <r>
    <s v="(เต็มปี) โครงการส่งเสริมและพัฒนาบุคลากรให้ปฏิบัติตามประมวลจริยธรรมเจ้าหน้าที่รัฐสภา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นโยบายและแผน"/>
    <x v="40"/>
    <x v="14"/>
    <m/>
    <x v="0"/>
    <x v="5"/>
  </r>
  <r>
    <s v="(เต็มปี) 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0"/>
    <x v="14"/>
    <m/>
    <x v="0"/>
    <x v="3"/>
  </r>
  <r>
    <s v="โครงการ ส่งเสริมคุณธรรม จริยธรรมในการป้องกันและปราบปรามกา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ระยอง"/>
    <x v="25"/>
    <x v="13"/>
    <m/>
    <x v="1"/>
    <x v="4"/>
  </r>
  <r>
    <s v="โครงการเพิ่มศักยภาพความโปร่งใสและความสุจริตในจังหวัดสุโขทัย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สุโขทัย"/>
    <x v="16"/>
    <x v="10"/>
    <m/>
    <x v="1"/>
    <x v="4"/>
  </r>
  <r>
    <s v="โครงการเพิ่มประสิทธิภาพความโปร่งใสและความสุจริตในจังหวัดพิษณุโลก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พิษณุโลก"/>
    <x v="16"/>
    <x v="10"/>
    <m/>
    <x v="1"/>
    <x v="4"/>
  </r>
  <r>
    <s v="โครงการเพิ่มศักยภาพความโปร่งใสและความสุจริตในจังหวัดตาก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ตาก"/>
    <x v="16"/>
    <x v="10"/>
    <m/>
    <x v="1"/>
    <x v="4"/>
  </r>
  <r>
    <s v="โครงการเพิ่มศักยภาพความโปร่งใสและความสุจริตในจังหวัดอุบลราชธานี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อุบลราชธานี"/>
    <x v="16"/>
    <x v="10"/>
    <m/>
    <x v="1"/>
    <x v="4"/>
  </r>
  <r>
    <s v="โครงการเพิ่มศักยภาพความโปร่งใสและความสุจริตในจังหวัดศรีสะเกษ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ศรีสะเกษ"/>
    <x v="16"/>
    <x v="10"/>
    <m/>
    <x v="1"/>
    <x v="4"/>
  </r>
  <r>
    <s v="โครงการเพิ่มศักยภาพความโปร่งใสและความสุจริตในจังหวัดสมุทรสาคร"/>
    <s v="ด้านการปรับสมดุลและพัฒนาระบบการบริหารจัดการภาครัฐ"/>
    <x v="3"/>
    <s v="มกราคม 2563"/>
    <s v="กรกฎาคม 2563"/>
    <s v="สำนักงาน ป.ป.ช. ประจำจังหวัดสมุทรสาคร"/>
    <x v="16"/>
    <x v="10"/>
    <m/>
    <x v="1"/>
    <x v="4"/>
  </r>
  <r>
    <s v="โครงการส่งเสริมเจตจำนงทางการเมืองในระดับชุมชน (จังหวัดสกลนคร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กลนคร"/>
    <x v="16"/>
    <x v="10"/>
    <m/>
    <x v="1"/>
    <x v="4"/>
  </r>
  <r>
    <s v="โครงการเพิ่มศักยภาพความโปร่งใสและความสุจริตในจังหวัดสกลนค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กลนคร"/>
    <x v="16"/>
    <x v="10"/>
    <m/>
    <x v="1"/>
    <x v="4"/>
  </r>
  <r>
    <s v="โครงการเพิ่มศักยภาพความโปร่งใสและความสุจริตในจังหวัดสมุทรสงครา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มุทรสงคราม"/>
    <x v="16"/>
    <x v="10"/>
    <m/>
    <x v="1"/>
    <x v="4"/>
  </r>
  <r>
    <s v="โครงการเพิ่มศักยภาพความโปร่งใสและความสุจริตในจังหวัดลพ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พบุรี"/>
    <x v="16"/>
    <x v="10"/>
    <m/>
    <x v="1"/>
    <x v="4"/>
  </r>
  <r>
    <s v="โครงการเพิ่มศักยภาพความโปร่งใสและความสุจริตในจังหวัดกระบี่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กระบี่"/>
    <x v="16"/>
    <x v="10"/>
    <m/>
    <x v="1"/>
    <x v="4"/>
  </r>
  <r>
    <s v="โครงการเพิ่มศักยภาพความโปร่งใสและความสุจริตในจังหวัดพัทลุง"/>
    <s v="ด้านการปรับสมดุลและพัฒนาระบบการบริหารจัดการภาครัฐ"/>
    <x v="3"/>
    <s v="ตุลาคม 2562"/>
    <s v="กรกฎาคม 2564"/>
    <s v="สำนักงาน ป.ป.ช. ประจำจังหวัดพัทลุง"/>
    <x v="16"/>
    <x v="10"/>
    <m/>
    <x v="1"/>
    <x v="4"/>
  </r>
  <r>
    <s v="เพิ่มศักยภาพความโปร่งใสและความสุจริตจังหวัดนครสวรรค์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สวรรค์"/>
    <x v="16"/>
    <x v="10"/>
    <m/>
    <x v="1"/>
    <x v="4"/>
  </r>
  <r>
    <s v="โครงการเพิ่มศักยภาพความโปร่งใสและความสุจริตในจังหวัดเชียงใหม่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เชียงใหม่"/>
    <x v="16"/>
    <x v="10"/>
    <m/>
    <x v="1"/>
    <x v="4"/>
  </r>
  <r>
    <s v="โครงการเพิ่มศักยภาพความโปร่งใสและความสุจริตในจังหวัดระนอง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ระนอง"/>
    <x v="16"/>
    <x v="10"/>
    <m/>
    <x v="1"/>
    <x v="4"/>
  </r>
  <r>
    <s v="เพิ่มศักยภาพความโปร่งใสและความสุจริตในจังหวัดบึงกาฬ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บึงกาฬ"/>
    <x v="16"/>
    <x v="10"/>
    <m/>
    <x v="1"/>
    <x v="4"/>
  </r>
  <r>
    <s v="วัฒนธรรมธรรมาภิบาลปฏิบัติงานโปร่งใส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 ป.ป.ช. ประจำจังหวัดอุทัยธานี"/>
    <x v="16"/>
    <x v="10"/>
    <m/>
    <x v="1"/>
    <x v="4"/>
  </r>
  <r>
    <s v="โครงการเพิ่มศักยภาพความโปร่งใสและความสุจริตในจังหวัดชัยภูม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ัยภูมิ"/>
    <x v="16"/>
    <x v="10"/>
    <m/>
    <x v="1"/>
    <x v="4"/>
  </r>
  <r>
    <s v="โครงการเพิ่มศักยภาพความโปร่งใสและความสุจริตในจังหวัดลำปา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ำปาง"/>
    <x v="16"/>
    <x v="10"/>
    <m/>
    <x v="1"/>
    <x v="4"/>
  </r>
  <r>
    <s v="โครงการเพิ่มศักยภาพความโปร่งใสและความสุจริตในจังหวัดลำพู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ำพูน"/>
    <x v="16"/>
    <x v="10"/>
    <m/>
    <x v="1"/>
    <x v="4"/>
  </r>
  <r>
    <s v="เพิ่มศักยภาพความโปร่งใสและความสุจริตในจังหวัดอุทัยธานี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อุทัยธานี"/>
    <x v="16"/>
    <x v="10"/>
    <m/>
    <x v="1"/>
    <x v="4"/>
  </r>
  <r>
    <s v="โครงการเพิ่มศักยภาพความโปร่งใสและความสุจริตในจังหวัดมหาสารคาม"/>
    <s v="ด้านการปรับสมดุลและพัฒนาระบบการบริหารจัดการภาครัฐ"/>
    <x v="3"/>
    <s v="ตุลาคม 2562"/>
    <s v="กรกฎาคม 2563"/>
    <s v="สำนักงาน ป.ป.ช. ประจำจังหวัดมหาสารคาม"/>
    <x v="16"/>
    <x v="10"/>
    <m/>
    <x v="1"/>
    <x v="4"/>
  </r>
  <r>
    <s v="โครงการเพิ่มศักยภาพความโปร่งใสและความสุจริตในจังหวัดเพชรบูรณ์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เพชรบูรณ์"/>
    <x v="16"/>
    <x v="10"/>
    <m/>
    <x v="1"/>
    <x v="4"/>
  </r>
  <r>
    <s v="โครงการเพิ่มศักยภาพความโปร่งใสและความสุจริตในจังหวัดสมุทรปรากา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สมุทรปราการ"/>
    <x v="16"/>
    <x v="10"/>
    <m/>
    <x v="1"/>
    <x v="4"/>
  </r>
  <r>
    <s v="โครงการเพิ่มศักยภาพความโปร่งใสและความสุจริตในจังหวัดชล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ลบุรี"/>
    <x v="16"/>
    <x v="10"/>
    <m/>
    <x v="1"/>
    <x v="4"/>
  </r>
  <r>
    <s v="โครงการเพิ่มศักยภาพความโปร่งใสและความสุจริตในจังหวัดบุรีรัม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บุรีรัมย์"/>
    <x v="16"/>
    <x v="10"/>
    <m/>
    <x v="1"/>
    <x v="4"/>
  </r>
  <r>
    <s v="เพิ่มศักยภาพความโปร่งใสและความสุจริตในจังหวัดอุตรดิตถ์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อุตรดิตถ์"/>
    <x v="16"/>
    <x v="10"/>
    <m/>
    <x v="1"/>
    <x v="4"/>
  </r>
  <r>
    <s v="โครงการเพิ่มศักยภาพความโปร่งใสและความสุจริตในจังหวัดมุกดาหาร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มุกดาหาร"/>
    <x v="16"/>
    <x v="10"/>
    <m/>
    <x v="1"/>
    <x v="4"/>
  </r>
  <r>
    <s v="โครงการเพิ่มศักยภาพความโปร่งใสและความสุจริตในจังหวัดสิงห์บุรี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สิงห์บุรี"/>
    <x v="16"/>
    <x v="10"/>
    <m/>
    <x v="1"/>
    <x v="4"/>
  </r>
  <r>
    <s v="โครงการเพิ่มศักยภาพความโปร่งใสและความสุจริตในจังหวัดสตูล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สตูล"/>
    <x v="16"/>
    <x v="10"/>
    <m/>
    <x v="1"/>
    <x v="4"/>
  </r>
  <r>
    <s v="โครงการเพิ่มศักยภาพความโปร่งใสและความสุจริตในจังหวัดกาญจนบุรี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กาญจนบุรี"/>
    <x v="16"/>
    <x v="10"/>
    <m/>
    <x v="1"/>
    <x v="4"/>
  </r>
  <r>
    <s v="โครงการเพิ่มศักยภาพความโปร่งใสและความสุจริตในจังหวัดพิจิต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พิจิตร"/>
    <x v="16"/>
    <x v="10"/>
    <m/>
    <x v="1"/>
    <x v="4"/>
  </r>
  <r>
    <s v="โครงการเพิ่มศักยภาพความโปร่งใสและความสุจริตในจังหวัดสระแก้ว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ระแก้ว"/>
    <x v="16"/>
    <x v="10"/>
    <m/>
    <x v="1"/>
    <x v="4"/>
  </r>
  <r>
    <s v="โครงการเพิ่มศักยภาพความโปร่งใสและความสุจริตในจังหวัดราช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ราชบุรี"/>
    <x v="16"/>
    <x v="10"/>
    <m/>
    <x v="1"/>
    <x v="4"/>
  </r>
  <r>
    <s v="โครงการเพิ่มศักยภาพความโปร่งใสและความสุจริตในจังหวัดชุมพ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ชุมพร"/>
    <x v="16"/>
    <x v="10"/>
    <m/>
    <x v="1"/>
    <x v="4"/>
  </r>
  <r>
    <s v="โครงการเพิ่มศักยภาพความโปร่งใสและความสุจริตในจังหวัดอ่างทอง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อ่างทอง"/>
    <x v="16"/>
    <x v="10"/>
    <m/>
    <x v="1"/>
    <x v="4"/>
  </r>
  <r>
    <s v="โครงการเพิ่มศักยภาพความโปร่งใสและความสุจริตในจังหวัดนนท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นนทบุรี"/>
    <x v="16"/>
    <x v="10"/>
    <m/>
    <x v="1"/>
    <x v="4"/>
  </r>
  <r>
    <s v="โครงการปลูกฝังวิธีคิดแยกแยะประโยชน์ส่วนตัวและประโยชน์ส่วนรว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้านทุจริตศึกษา"/>
    <x v="16"/>
    <x v="10"/>
    <m/>
    <x v="1"/>
    <x v="4"/>
  </r>
  <r>
    <s v="เพิ่มศักยภาพความโปร่งใสและความสุจริตในจังหวัดกาฬสินธุ์"/>
    <s v="ด้านการปรับสมดุลและพัฒนาระบบการบริหารจัดการภาครัฐ"/>
    <x v="3"/>
    <s v="มกราคม 2563"/>
    <s v="มิถุนายน 2564"/>
    <s v="สำนักงาน ป.ป.ช. ประจำจังหวัดกาฬสินธุ์"/>
    <x v="16"/>
    <x v="10"/>
    <m/>
    <x v="1"/>
    <x v="4"/>
  </r>
  <r>
    <s v="โครงการเพิ่มศักยภาพความโปร่งใสและความสุจริตในจังหวัดหนองคาย"/>
    <s v="ด้านการปรับสมดุลและพัฒนาระบบการบริหารจัดการภาครัฐ"/>
    <x v="3"/>
    <s v="เมษายน 2563"/>
    <s v="สิงหาคม 2563"/>
    <s v="สำนักงาน ป.ป.ช. ประจำจังหวัดหนองคาย"/>
    <x v="16"/>
    <x v="10"/>
    <m/>
    <x v="1"/>
    <x v="4"/>
  </r>
  <r>
    <s v="โครงการเพิ่มศักยภาพความโปร่งใสและความสุจริตในจังหวัดขอนแก่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ขอนแก่น"/>
    <x v="16"/>
    <x v="10"/>
    <m/>
    <x v="1"/>
    <x v="4"/>
  </r>
  <r>
    <s v="โครงการเพิ่มศักยภาพความโปร่งใสและความสุจริตในจังหวัดภูเก็ต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ภูเก็ต"/>
    <x v="16"/>
    <x v="10"/>
    <m/>
    <x v="1"/>
    <x v="4"/>
  </r>
  <r>
    <s v="โครงการเพิ่มศักยภาพความโปร่งใสและความสุจริตในจังหวัดกำแพงเพช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กำแพงเพชร"/>
    <x v="16"/>
    <x v="10"/>
    <m/>
    <x v="1"/>
    <x v="4"/>
  </r>
  <r>
    <s v="โครงการเพิ่มศักยภาพความโปร่งใสและความสุจริตในจังหวัดพะเยา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พะเยา"/>
    <x v="16"/>
    <x v="10"/>
    <m/>
    <x v="1"/>
    <x v="4"/>
  </r>
  <r>
    <s v="โครงการเพิ่มศักยภาพความโปร่งใสและความสุจริตในจังหวัดสุราษฎร์ธานี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สุราษฎร์ธานี"/>
    <x v="16"/>
    <x v="10"/>
    <m/>
    <x v="1"/>
    <x v="4"/>
  </r>
  <r>
    <s v="โครงการเพิ่มศักยภาพความโปร่งใสและความสุจริตในจังหวัดอำนาจเจริญ"/>
    <s v="ด้านการปรับสมดุลและพัฒนาระบบการบริหารจัดการภาครัฐ"/>
    <x v="3"/>
    <s v="ตุลาคม 2562"/>
    <s v="กรกฎาคม 2563"/>
    <s v="สำนักงาน ป.ป.ช. ประจำจังหวัดอำนาจเจริญ"/>
    <x v="16"/>
    <x v="10"/>
    <m/>
    <x v="1"/>
    <x v="4"/>
  </r>
  <r>
    <s v="โครงการเพิ่มศักยภาพความโปร่งใสและความสุจริตในจังหวัดพังง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พังงา"/>
    <x v="16"/>
    <x v="10"/>
    <m/>
    <x v="1"/>
    <x v="4"/>
  </r>
  <r>
    <s v="โครงการเพิ่มศักยภาพความโปร่งใสและความสุจริตในจังหวัดแพร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แพร่"/>
    <x v="16"/>
    <x v="10"/>
    <m/>
    <x v="1"/>
    <x v="4"/>
  </r>
  <r>
    <s v="โครงการเพิ่มศักยภาพความโปร่งใสและความสุจริตในจังหวัดชัยนาท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ัยนาท"/>
    <x v="16"/>
    <x v="10"/>
    <m/>
    <x v="1"/>
    <x v="4"/>
  </r>
  <r>
    <s v="โครงการเพิ่มศักยภาพความโปร่งใสและความสุจริตในจังหวัดปัตตาน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ปัตตานี"/>
    <x v="16"/>
    <x v="10"/>
    <m/>
    <x v="1"/>
    <x v="4"/>
  </r>
  <r>
    <s v="โครงการเพิ่มศักยภาพความโปร่งใสและความสุจริตในจังหวัดนครศรีธรรมราช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นครศรีธรรมราช"/>
    <x v="16"/>
    <x v="10"/>
    <m/>
    <x v="1"/>
    <x v="4"/>
  </r>
  <r>
    <s v="โครงการเพิ่มศักยภาพความโปร่งใสและความสุจริตในจังหวัดสุรินทร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ุรินทร์"/>
    <x v="16"/>
    <x v="10"/>
    <m/>
    <x v="1"/>
    <x v="4"/>
  </r>
  <r>
    <s v="เพิ่มศักยภาพความโปร่งใสและความสุจริตในจังหวัดประจวบคีรีขันธ์"/>
    <s v="ด้านการปรับสมดุลและพัฒนาระบบการบริหารจัดการภาครัฐ"/>
    <x v="1"/>
    <s v="กุมภาพันธ์ 2562"/>
    <s v="กันยายน 2563"/>
    <s v="สำนักงาน ป.ป.ช. ประจำจังหวัดประจวบคีรีขันธ์"/>
    <x v="16"/>
    <x v="10"/>
    <m/>
    <x v="1"/>
    <x v="4"/>
  </r>
  <r>
    <s v="โครงการเพิ่มศักยภาพความโปร่งใสและความสุจริตในจังหวัดฉะเชิงเทรา"/>
    <s v="ด้านการปรับสมดุลและพัฒนาระบบการบริหารจัดการภาครัฐ"/>
    <x v="3"/>
    <s v="พฤษภาคม 2563"/>
    <s v="พฤษภาคม 2563"/>
    <s v="สำนักงาน ป.ป.ช. ประจำจังหวัดฉะเชิงเทรา"/>
    <x v="16"/>
    <x v="10"/>
    <m/>
    <x v="1"/>
    <x v="4"/>
  </r>
  <r>
    <s v="โครงการเพิ่มศักยภาพความโปร่งใสและความสุจริตในจังหวัดสุพรรณ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ุพรรณบุรี"/>
    <x v="16"/>
    <x v="10"/>
    <m/>
    <x v="1"/>
    <x v="4"/>
  </r>
  <r>
    <s v="เพิ่มศักยภาพความโปร่งใสและความสุจริตในจังหวัดระยอง"/>
    <s v="ด้านการปรับสมดุลและพัฒนาระบบการบริหารจัดการภาครัฐ"/>
    <x v="3"/>
    <s v="เมษายน 2563"/>
    <s v="กรกฎาคม 2563"/>
    <s v="สำนักงาน ป.ป.ช. ประจำจังหวัดระยอง"/>
    <x v="16"/>
    <x v="10"/>
    <m/>
    <x v="1"/>
    <x v="4"/>
  </r>
  <r>
    <s v="โครงการเพิ่มศักยภาพความโปร่งใสและความสุจริตในจังหวัดนครปฐม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ปฐม"/>
    <x v="16"/>
    <x v="10"/>
    <m/>
    <x v="1"/>
    <x v="4"/>
  </r>
  <r>
    <s v="โครงการเพิ่มศักยภาพความโปร่งใสและความสุจริตในจังหวัดสงขลา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สงขลา"/>
    <x v="16"/>
    <x v="10"/>
    <m/>
    <x v="1"/>
    <x v="4"/>
  </r>
  <r>
    <s v="โครงการเพิ่มศักยภาพความโปร่งใสและความสุจริตในจังหวัดยโสธร"/>
    <s v="ด้านการปรับสมดุลและพัฒนาระบบการบริหารจัดการภาครัฐ"/>
    <x v="3"/>
    <s v="มกราคม 2563"/>
    <s v="มิถุนายน 2564"/>
    <s v="สำนักงาน ป.ป.ช. ประจำจังหวัดยโสธร"/>
    <x v="16"/>
    <x v="10"/>
    <m/>
    <x v="1"/>
    <x v="4"/>
  </r>
  <r>
    <s v="โครงการเพิ่มศักยภาพความโปร่งใสและความสุจริตในจังหวัดจันทบุรี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จันทบุรี"/>
    <x v="16"/>
    <x v="10"/>
    <m/>
    <x v="1"/>
    <x v="4"/>
  </r>
  <r>
    <s v="โครงการเพิ่มศักยภาพความโปร่งใสและความสุจริตในจังหวัดเพชร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เพชรบุรี"/>
    <x v="16"/>
    <x v="10"/>
    <m/>
    <x v="1"/>
    <x v="4"/>
  </r>
  <r>
    <s v="โครงการเพิ่มศักยภาพความโปร่งใสและความสุจริตในจังหวัดตราด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ตราด"/>
    <x v="16"/>
    <x v="10"/>
    <m/>
    <x v="1"/>
    <x v="4"/>
  </r>
  <r>
    <s v="โครงการเพิ่มศักยภาพความโปร่งใสและความสุจริตในจังหวัดนราธิวาส"/>
    <s v="ด้านการปรับสมดุลและพัฒนาระบบการบริหารจัดการภาครัฐ"/>
    <x v="3"/>
    <s v="มกราคม 2563"/>
    <s v="พฤษภาคม 2564"/>
    <s v="สำนักงาน ป.ป.ช. ประจำจังหวัดนราธิวาส"/>
    <x v="16"/>
    <x v="10"/>
    <m/>
    <x v="1"/>
    <x v="4"/>
  </r>
  <r>
    <s v="โครงการเพิ่มศักยภาพความโปร่งใสและความสุจริตในจังหวัดนครพนม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พนม"/>
    <x v="16"/>
    <x v="10"/>
    <m/>
    <x v="1"/>
    <x v="4"/>
  </r>
  <r>
    <s v="เพิ่มศักยภาพความโปร่งใสและความสุจริตในจังหวัดเชียงร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เชียงราย"/>
    <x v="16"/>
    <x v="10"/>
    <m/>
    <x v="1"/>
    <x v="4"/>
  </r>
  <r>
    <s v="E-Learning หลักสูตรต้านทุจริตศึกษา"/>
    <s v="ด้านการปรับสมดุลและพัฒนาระบบการบริหารจัดการภาครัฐ"/>
    <x v="3"/>
    <s v="ธันวาคม 2562"/>
    <s v="มีนาคม 2563"/>
    <s v="สำนักต้านทุจริตศึกษา"/>
    <x v="16"/>
    <x v="10"/>
    <m/>
    <x v="1"/>
    <x v="4"/>
  </r>
  <r>
    <s v="ศูนย์ให้คำปรึกษาหลักสูตรต้านทุจริตศึกษา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ต้านทุจริตศึกษา"/>
    <x v="16"/>
    <x v="10"/>
    <m/>
    <x v="1"/>
    <x v="4"/>
  </r>
  <r>
    <s v="ส่งเสริมธรรมาภิบาลองค์กรปกครองส่วนท้องถิ่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เพิ่มศักยภาพความโปร่งใสและความสุจริตในจังหวัดนครราชสีม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นครราชสีมา"/>
    <x v="16"/>
    <x v="10"/>
    <m/>
    <x v="1"/>
    <x v="4"/>
  </r>
  <r>
    <s v="โครงการส่งเสริมธรรมาภิบาลในหน่วยงานรัฐวิสาหกิ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เพิ่มศักยภาพความโปร่งใสและความสุจริตในจังหวัดนครนายก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นครนายก"/>
    <x v="16"/>
    <x v="10"/>
    <m/>
    <x v="1"/>
    <x v="4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ตรวจสอบภายใน(ประจำปีงบประมาณ พ.ศ.2563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รวจสอบภายใน (สตน.กอ.รมน.)"/>
    <x v="35"/>
    <x v="9"/>
    <m/>
    <x v="0"/>
    <x v="0"/>
  </r>
  <r>
    <s v="โครงการเพิ่มศักยภาพความโปร่งใสและความสุจริตในจังหวัดยะลา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ยะลา"/>
    <x v="16"/>
    <x v="10"/>
    <m/>
    <x v="1"/>
    <x v="4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ด้านการปรับสมดุลและพัฒนาระบบการบริหารจัดการภาครัฐ"/>
    <x v="3"/>
    <s v="มีนาคม 2563"/>
    <s v="มีนาคม 2563"/>
    <s v="สำนักงาน ป.ป.ช. ประจำจังหวัดแม่ฮ่องสอน"/>
    <x v="16"/>
    <x v="10"/>
    <m/>
    <x v="1"/>
    <x v="4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ลำปาง"/>
    <x v="25"/>
    <x v="13"/>
    <m/>
    <x v="0"/>
    <x v="0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ด้านการปรับสมดุลและพัฒนาระบบการบริหารจัดการภาครัฐ"/>
    <x v="3"/>
    <s v="ธันว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เตรียมความพร้อมสำหรับพนักงานบริหารทั่วไปเพื่อเป็นหัวหน้างาน"/>
    <s v="ด้านการปรับสมดุลและพัฒนาระบบการบริหารจัดการภาครัฐ"/>
    <x v="3"/>
    <s v="กุมภาพันธ์ 2563"/>
    <s v="กุมภาพันธ์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(รุ่นที่ 8)"/>
    <s v="ด้านการปรับสมดุลและพัฒนาระบบการบริหารจัดการภาครัฐ"/>
    <x v="3"/>
    <s v="มกราคม 2563"/>
    <s v="กุมภาพันธ์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17 (จันทบุรี-ตราด)"/>
    <x v="32"/>
    <x v="13"/>
    <m/>
    <x v="1"/>
    <x v="4"/>
  </r>
  <r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ฬสินธุ์ เขต 3"/>
    <x v="32"/>
    <x v="13"/>
    <m/>
    <x v="0"/>
    <x v="0"/>
  </r>
  <r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งานเขตพื้นที่การศึกษาประถมศึกษาเชียงใหม่ เขต 3"/>
    <x v="32"/>
    <x v="13"/>
    <m/>
    <x v="0"/>
    <x v="0"/>
  </r>
  <r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อุตรดิตถ์"/>
    <x v="25"/>
    <x v="13"/>
    <m/>
    <x v="1"/>
    <x v="6"/>
  </r>
  <r>
    <s v="พัฒนาครูและบุคลากรด้านการศึกษา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บุรีรัมย์ เขต 3"/>
    <x v="32"/>
    <x v="13"/>
    <m/>
    <x v="1"/>
    <x v="4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ด้านการพัฒนาและเสริมสร้างศักยภาพทรัพยากรมนุษย์"/>
    <x v="3"/>
    <s v="มกราคม 2563"/>
    <s v="ตุลาคม 2563"/>
    <s v="สำนักงานเขตพื้นที่การศึกษาประถมศึกษาเพชรบุรี เขต 1"/>
    <x v="32"/>
    <x v="13"/>
    <m/>
    <x v="1"/>
    <x v="4"/>
  </r>
  <r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เขตพื้นที่การศึกษาประถมศึกษานนทบุรี เขต 2"/>
    <x v="32"/>
    <x v="13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แพร่ เขต 1"/>
    <x v="32"/>
    <x v="13"/>
    <m/>
    <x v="0"/>
    <x v="0"/>
  </r>
  <r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ศึกษาธิการภาค 1 (ลพบุรี)"/>
    <x v="25"/>
    <x v="13"/>
    <m/>
    <x v="0"/>
    <x v="0"/>
  </r>
  <r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กาญจนบุรี"/>
    <x v="25"/>
    <x v="13"/>
    <m/>
    <x v="0"/>
    <x v="0"/>
  </r>
  <r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เขตพื้นที่การศึกษาประถมศึกษานครราชสีมา เขต 6"/>
    <x v="32"/>
    <x v="13"/>
    <m/>
    <x v="1"/>
    <x v="4"/>
  </r>
  <r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3"/>
    <s v="มกร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ด้านความมั่นคง"/>
    <x v="3"/>
    <s v="พฤษภ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โครงการพัฒนาประสิทธิภาพการจัดตั้ง จัดสรรและการบริหารงบประมาณ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35 (ลำปาง-ลำพูน)"/>
    <x v="32"/>
    <x v="13"/>
    <m/>
    <x v="0"/>
    <x v="0"/>
  </r>
  <r>
    <s v="โครงการตรวจสอบภายใน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35 (ลำปาง-ลำพูน)"/>
    <x v="32"/>
    <x v="13"/>
    <m/>
    <x v="0"/>
    <x v="0"/>
  </r>
  <r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นครศรีธรรมราช เขต 1"/>
    <x v="32"/>
    <x v="13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เชียงใหม่ เขต 3"/>
    <x v="32"/>
    <x v="13"/>
    <m/>
    <x v="0"/>
    <x v="3"/>
  </r>
  <r>
    <s v="โครงการเพิ่มศักยภาพความโปร่งใสและความสุจริตในจังหวัดตรัง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ตรัง"/>
    <x v="16"/>
    <x v="10"/>
    <m/>
    <x v="1"/>
    <x v="4"/>
  </r>
  <r>
    <s v="โครงการเพิ่มศักยภาพความโปร่งใสและความสุจริตในจังหวัด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ร้อยเอ็ด"/>
    <x v="16"/>
    <x v="10"/>
    <m/>
    <x v="1"/>
    <x v="4"/>
  </r>
  <r>
    <s v="เครือข่ายภาคประชาชน สร้างสังคมที่ไม่ทนต่อการทุจริต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เลย"/>
    <x v="16"/>
    <x v="10"/>
    <m/>
    <x v="1"/>
    <x v="4"/>
  </r>
  <r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ัง เขต 2"/>
    <x v="32"/>
    <x v="13"/>
    <m/>
    <x v="1"/>
    <x v="4"/>
  </r>
  <r>
    <s v="เพิ่มศักยภาพความโปร่งใสและความสุจริตในจังหวัดเลย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เลย"/>
    <x v="16"/>
    <x v="10"/>
    <m/>
    <x v="1"/>
    <x v="4"/>
  </r>
  <r>
    <s v="การตรวจสอบ ติดตามการบริหารงบประมาณโรงเรียน ประจำ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5 (ขอนแก่น)"/>
    <x v="32"/>
    <x v="13"/>
    <m/>
    <x v="0"/>
    <x v="0"/>
  </r>
  <r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5 (ขอนแก่น)"/>
    <x v="32"/>
    <x v="13"/>
    <m/>
    <x v="1"/>
    <x v="4"/>
  </r>
  <r>
    <s v="โครงการเพิ่มศักยภาพความโปร่งใสและความสุจริตในจังหวัดปราจีนบุรี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ปราจีนบุรี"/>
    <x v="16"/>
    <x v="10"/>
    <m/>
    <x v="1"/>
    <x v="4"/>
  </r>
  <r>
    <s v="โครงการอบรมเครือข่ายตรวจสอบภายในระดับ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3"/>
    <s v="ตุลาคม 2562"/>
    <s v="มกราคม 2563"/>
    <s v="สำนักงานเขตพื้นที่การศึกษาประถมศึกษาสระบุรี เขต 2"/>
    <x v="32"/>
    <x v="13"/>
    <m/>
    <x v="0"/>
    <x v="0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ภาค 7 (ยะลา)"/>
    <x v="25"/>
    <x v="13"/>
    <m/>
    <x v="0"/>
    <x v="0"/>
  </r>
  <r>
    <s v="โครงการเพิ่มศักยภาพความโปร่งใสและความสุจริตในจังหวัดแม่ฮ่องสอ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แม่ฮ่องสอน"/>
    <x v="16"/>
    <x v="10"/>
    <m/>
    <x v="1"/>
    <x v="4"/>
  </r>
  <r>
    <s v="เสริมสร้างคุณธรรม จริยธรรมและธรรมาภิบาลในสถานศึกษา (โรงเรียนสุจริต) ประจำปีงบประมาณ 256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สระบุรี เขต 2"/>
    <x v="32"/>
    <x v="13"/>
    <m/>
    <x v="0"/>
    <x v="0"/>
  </r>
  <r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ลพบุรี เขต 1"/>
    <x v="32"/>
    <x v="13"/>
    <m/>
    <x v="0"/>
    <x v="0"/>
  </r>
  <r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มุกดาหาร"/>
    <x v="32"/>
    <x v="13"/>
    <m/>
    <x v="1"/>
    <x v="4"/>
  </r>
  <r>
    <s v="พัฒนาศักยภาพข้าราชการครูและบุคลากรทางการศึกษาด้านกฎหม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พิษณุโลก เขต 1"/>
    <x v="32"/>
    <x v="13"/>
    <m/>
    <x v="1"/>
    <x v="4"/>
  </r>
  <r>
    <s v="โครงการยกระดับประสิทธิภาพการตรวจสอบภายในสถานศึกษา ประจำ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เชียงใหม่ เขต 4"/>
    <x v="32"/>
    <x v="13"/>
    <m/>
    <x v="0"/>
    <x v="0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7"/>
    <s v="ตุลาคม 2564"/>
    <s v="กันยายน 2565"/>
    <s v="หน่วยตรวจสอบภายใน"/>
    <x v="3"/>
    <x v="2"/>
    <m/>
    <x v="0"/>
    <x v="0"/>
  </r>
  <r>
    <s v="เพิ่มประสิทธิภาพการบริหารการเงินของสถานศึกษาด้วยการตรวจสอบภายใ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นนทบุรี เขต 2"/>
    <x v="32"/>
    <x v="13"/>
    <m/>
    <x v="0"/>
    <x v="0"/>
  </r>
  <r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ลพบุรี เขต 1"/>
    <x v="32"/>
    <x v="13"/>
    <m/>
    <x v="1"/>
    <x v="2"/>
  </r>
  <r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1"/>
    <s v="กันยายน 2562"/>
    <s v="กันยายน 2563"/>
    <s v="สำนักงานเขตพื้นที่การศึกษาประถมศึกษาร้อยเอ็ด เขต 2"/>
    <x v="32"/>
    <x v="13"/>
    <m/>
    <x v="1"/>
    <x v="6"/>
  </r>
  <r>
    <s v="ตรวจสอบการบริหาร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1"/>
    <s v="กันยายน 2562"/>
    <s v="สิงหาคม 2563"/>
    <s v="สำนักงานเขตพื้นที่การศึกษาประถมศึกษาร้อยเอ็ด เขต 2"/>
    <x v="32"/>
    <x v="13"/>
    <m/>
    <x v="1"/>
    <x v="4"/>
  </r>
  <r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3"/>
    <s v="สิงหาคม 2563"/>
    <s v="ตุลาคม 2563"/>
    <s v="สำนักงานเขตพื้นที่การศึกษาประถมศึกษานนทบุรี เขต 2"/>
    <x v="32"/>
    <x v="13"/>
    <m/>
    <x v="0"/>
    <x v="3"/>
  </r>
  <r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ประจวบคีรีขันธ์ เขต 2"/>
    <x v="32"/>
    <x v="13"/>
    <m/>
    <x v="1"/>
    <x v="6"/>
  </r>
  <r>
    <s v="แผนการขับเคลื่อนกรมสรรพากร สู่การเป็นองค์กรคุณธรรม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วิชาการแผนภาษี"/>
    <x v="36"/>
    <x v="6"/>
    <m/>
    <x v="1"/>
    <x v="4"/>
  </r>
  <r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ด้านการปรับสมดุลและพัฒนาระบบการบริหารจัดการภาครัฐ"/>
    <x v="3"/>
    <s v="เมษายน 2563"/>
    <s v="กันยายน 2563"/>
    <s v="กองป้องกันการทุจริตในภาครัฐ"/>
    <x v="2"/>
    <x v="1"/>
    <m/>
    <x v="0"/>
    <x v="3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1"/>
    <x v="32"/>
    <x v="13"/>
    <m/>
    <x v="0"/>
    <x v="0"/>
  </r>
  <r>
    <s v="โครงการพัฒนาคุณธรรม จริยธรรม ระเบียบวินัยและวิธีปฏิบัติงานทางกฎหมายและคดี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งานเขตพื้นที่การศึกษาประถมศึกษาอุตรดิตถ์ เขต 2"/>
    <x v="32"/>
    <x v="13"/>
    <m/>
    <x v="1"/>
    <x v="4"/>
  </r>
  <r>
    <s v="ตรวจสอบภายใ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ญจนบุรี เขต 3"/>
    <x v="32"/>
    <x v="13"/>
    <m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กันยายน 2563"/>
    <s v="ตุลาคม 2563"/>
    <s v="สำนักงานเขตพื้นที่การศึกษาประถมศึกษาปัตตานี เขต 1"/>
    <x v="32"/>
    <x v="13"/>
    <m/>
    <x v="0"/>
    <x v="3"/>
  </r>
  <r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อ่างทอง"/>
    <x v="32"/>
    <x v="13"/>
    <m/>
    <x v="1"/>
    <x v="4"/>
  </r>
  <r>
    <s v="เสริมสร้างคุณธรรม จริยธรรม และธรรมาภิบาลสำนักงานเขตพื้นที่การศึกษาสุจริต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ตราด"/>
    <x v="32"/>
    <x v="13"/>
    <m/>
    <x v="1"/>
    <x v="4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ุพรรณบุรี เขต 2"/>
    <x v="32"/>
    <x v="13"/>
    <m/>
    <x v="1"/>
    <x v="4"/>
  </r>
  <r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ด้านการปรับสมดุลและพัฒนาระบบการบริหารจัดการภาครัฐ"/>
    <x v="3"/>
    <s v="พฤศจิกายน 2562"/>
    <s v="มีนาคม 2563"/>
    <s v="สำนักงาน ป.ป.ช. ประจำภาค 3"/>
    <x v="16"/>
    <x v="10"/>
    <m/>
    <x v="2"/>
    <x v="9"/>
  </r>
  <r>
    <s v="การพัฒนาสู่ความเป็นเขตสุจริต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นครปฐม เขต 1"/>
    <x v="32"/>
    <x v="13"/>
    <m/>
    <x v="1"/>
    <x v="6"/>
  </r>
  <r>
    <s v="ส่งเสริมการดำเนินงานโรงเรียนสุจริต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นครปฐม เขต 1"/>
    <x v="32"/>
    <x v="13"/>
    <m/>
    <x v="1"/>
    <x v="6"/>
  </r>
  <r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การขัดกันแห่งผลประโยชน์"/>
    <x v="16"/>
    <x v="10"/>
    <m/>
    <x v="1"/>
    <x v="1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x v="50"/>
    <x v="18"/>
    <m/>
    <x v="1"/>
    <x v="4"/>
  </r>
  <r>
    <s v="เขตพื้นที่การศึกษา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4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2"/>
    <x v="32"/>
    <x v="13"/>
    <m/>
    <x v="1"/>
    <x v="2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งานเขตพื้นที่การศึกษาประถมศึกษากรุงเทพมหานคร"/>
    <x v="32"/>
    <x v="13"/>
    <m/>
    <x v="0"/>
    <x v="3"/>
  </r>
  <r>
    <s v="พัฒนา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พชรบุรี เขต 2"/>
    <x v="32"/>
    <x v="13"/>
    <m/>
    <x v="1"/>
    <x v="4"/>
  </r>
  <r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พะเยา เขต 2"/>
    <x v="32"/>
    <x v="13"/>
    <m/>
    <x v="1"/>
    <x v="4"/>
  </r>
  <r>
    <s v="โครงการอบรมเชิงปฏิบัติการแนวทางการควบคุมงาน และตรวจงานก่อสร้างประจำปีงบประมาณ พ.ศ. 2563"/>
    <s v="ด้านการปรับสมดุลและพัฒนาระบบการบริหารจัดการภาครัฐ"/>
    <x v="3"/>
    <s v="กรกฎาคม 2563"/>
    <s v="กรกฎาคม 2563"/>
    <s v="สำนักงานเขตพื้นที่การศึกษาประถมศึกษาตาก เขต 2"/>
    <x v="32"/>
    <x v="13"/>
    <m/>
    <x v="0"/>
    <x v="3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34"/>
    <x v="9"/>
    <m/>
    <x v="0"/>
    <x v="0"/>
  </r>
  <r>
    <s v="การตรวจสอบการบริหารงบประมาณให้ส่งผลต่อการจัดการศึกษา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ขตพื้นที่การศึกษาประถมศึกษาน่าน เขต 2"/>
    <x v="32"/>
    <x v="13"/>
    <m/>
    <x v="0"/>
    <x v="0"/>
  </r>
  <r>
    <s v="โครงการเพิ่มศักยภาพความโปร่งใสและความสุจริตในจังหวัดหนองบัวลำภู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หนองบัวลำภู"/>
    <x v="16"/>
    <x v="10"/>
    <m/>
    <x v="0"/>
    <x v="3"/>
  </r>
  <r>
    <s v="พัฒนาวินัย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x v="32"/>
    <x v="13"/>
    <m/>
    <x v="1"/>
    <x v="6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ฉะเชิงเทรา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ฉะเชิงเทรา"/>
    <x v="16"/>
    <x v="10"/>
    <m/>
    <x v="0"/>
    <x v="3"/>
  </r>
  <r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ขอนแก่น เขต 5"/>
    <x v="32"/>
    <x v="13"/>
    <m/>
    <x v="0"/>
    <x v="0"/>
  </r>
  <r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x v="16"/>
    <x v="10"/>
    <m/>
    <x v="0"/>
    <x v="3"/>
  </r>
  <r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งานศึกษาธิการจังหวัดปัตตานี"/>
    <x v="25"/>
    <x v="13"/>
    <m/>
    <x v="1"/>
    <x v="10"/>
  </r>
  <r>
    <s v="แผนตรวจสอบการบริหารงบประมาณ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2"/>
    <x v="32"/>
    <x v="13"/>
    <m/>
    <x v="0"/>
    <x v="0"/>
  </r>
  <r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ด้านความมั่นคง"/>
    <x v="3"/>
    <s v="สิงหาคม 2563"/>
    <s v="สิงหาคม 2563"/>
    <s v="สำนักงานเขตพื้นที่การศึกษาประถมศึกษาตาก เขต 2"/>
    <x v="32"/>
    <x v="13"/>
    <m/>
    <x v="0"/>
    <x v="0"/>
  </r>
  <r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3 (สกลนคร)"/>
    <x v="32"/>
    <x v="13"/>
    <m/>
    <x v="0"/>
    <x v="0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ศึกษาธิการภาค 10 (อุดรธานี)"/>
    <x v="25"/>
    <x v="13"/>
    <m/>
    <x v="0"/>
    <x v="0"/>
  </r>
  <r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ด้านการปรับสมดุลและพัฒนาระบบการบริหารจัดการภาครัฐ"/>
    <x v="3"/>
    <s v="กันยายน 2563"/>
    <s v="ตุลาคม 2563"/>
    <s v="สำนักงานเขตพื้นที่การศึกษาประถมศึกษาสงขลา เขต 1"/>
    <x v="32"/>
    <x v="13"/>
    <m/>
    <x v="1"/>
    <x v="4"/>
  </r>
  <r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x v="25"/>
    <x v="13"/>
    <m/>
    <x v="2"/>
    <x v="11"/>
  </r>
  <r>
    <s v="พัฒนาสื่อสร้างสรรค์ สังคม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10"/>
  </r>
  <r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10"/>
  </r>
  <r>
    <s v="ตรวจสอบการปฏิบัติงานด้านการบริหารงบประมาณ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ะเยา เขต 1"/>
    <x v="32"/>
    <x v="13"/>
    <m/>
    <x v="0"/>
    <x v="0"/>
  </r>
  <r>
    <s v="โครงการอบรมหลักสูตรนักบริหาร ป.ป.ช. ระดับกลาง (นบก.) รุ่นที่ 5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เสริมสร้างสมรรถนะผู้บริหารเชิงลึก"/>
    <s v="ด้านการปรับสมดุลและพัฒนาระบบการบริหารจัดการภาครัฐ"/>
    <x v="6"/>
    <s v="ธันวาคม 2563"/>
    <s v="ธันว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ทักษะภาษาอังกฤษ"/>
    <s v="ด้านการปรับสมดุลและพัฒนาระบบการบริหารจัดการภาครัฐ"/>
    <x v="6"/>
    <s v="มกราคม 2564"/>
    <s v="มิถุน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เชิงปฏิบัติการเพื่อเพิ่มประสิทธิภาพการใช้งานระบบสารสนเทศ สำนักงาน ป.ป.ช."/>
    <s v="ด้านการปรับสมดุลและพัฒนาระบบการบริหารจัดการภาครัฐ"/>
    <x v="6"/>
    <s v="มกราคม 2564"/>
    <s v="มีน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นักบริหารยุทธศาสตร์การป้องกันและปราบปรามการทุจริตระดับสูง (นยปส.) รุ่นที่ 12"/>
    <s v="ด้านการปรับสมดุลและพัฒนาระบบการบริหารจัดการภาครัฐ"/>
    <x v="6"/>
    <s v="มกราคม 2564"/>
    <s v="กันย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เจ้าพนักงานป้องกันการทุจริต” ระดับกลาง รุ่นที่ 4"/>
    <s v="ด้านการพัฒนาและเสริมสร้างศักยภาพทรัพยากรมนุษย์"/>
    <x v="6"/>
    <s v="มกราคม 2564"/>
    <s v="มกร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สมรรถนะเจ้าพนักงานป้องกันการทุจริต (Smart Prevention Officer) รุ่นที่ 2 - 3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นโยบายและแผน"/>
    <x v="40"/>
    <x v="14"/>
    <m/>
    <x v="1"/>
    <x v="4"/>
  </r>
  <r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กระบี่"/>
    <x v="16"/>
    <x v="10"/>
    <m/>
    <x v="1"/>
    <x v="8"/>
  </r>
  <r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ระบี่"/>
    <x v="16"/>
    <x v="10"/>
    <m/>
    <x v="0"/>
    <x v="1"/>
  </r>
  <r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มุทรสงคราม"/>
    <x v="32"/>
    <x v="13"/>
    <m/>
    <x v="1"/>
    <x v="4"/>
  </r>
  <r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ตาก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ด้านการพัฒนาและเสริมสร้างศักยภาพทรัพยากรมนุษย์"/>
    <x v="6"/>
    <s v="ตุลาคม 2563"/>
    <s v="มิถุนายน 2564"/>
    <s v="สำนักงาน ป.ป.ช. ประจำจังหวัดตาก"/>
    <x v="16"/>
    <x v="10"/>
    <m/>
    <x v="0"/>
    <x v="1"/>
  </r>
  <r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ตาก เขต 1"/>
    <x v="32"/>
    <x v="13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s v="โครงการภายใต้กิจกรรม Big Rock"/>
    <x v="1"/>
    <x v="8"/>
  </r>
  <r>
    <s v="โครงการ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ุมพร เขต 1"/>
    <x v="32"/>
    <x v="13"/>
    <m/>
    <x v="0"/>
    <x v="0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1"/>
    <x v="15"/>
    <m/>
    <x v="0"/>
    <x v="12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1"/>
    <x v="15"/>
    <m/>
    <x v="1"/>
    <x v="6"/>
  </r>
  <r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ของกรมราชทัณฑ์"/>
    <x v="51"/>
    <x v="17"/>
    <m/>
    <x v="1"/>
    <x v="4"/>
  </r>
  <r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8"/>
    <x v="16"/>
    <x v="10"/>
    <m/>
    <x v="1"/>
    <x v="8"/>
  </r>
  <r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3"/>
    <x v="32"/>
    <x v="13"/>
    <m/>
    <x v="0"/>
    <x v="0"/>
  </r>
  <r>
    <s v="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ลย เขต 3"/>
    <x v="32"/>
    <x v="13"/>
    <m/>
    <x v="0"/>
    <x v="0"/>
  </r>
  <r>
    <s v="แผนการตรวจสอบ ประจำปีงบประมาณ พ.ศ. 2564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ระดับกระทรวง"/>
    <x v="23"/>
    <x v="11"/>
    <m/>
    <x v="1"/>
    <x v="10"/>
  </r>
  <r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พบุรี เขต 1"/>
    <x v="32"/>
    <x v="13"/>
    <m/>
    <x v="0"/>
    <x v="0"/>
  </r>
  <r>
    <s v="โครงการเสริมสร้างประสิทธิภาพด้านการจัดซื้อจัดจ้างให้กับ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x v="16"/>
    <x v="10"/>
    <m/>
    <x v="1"/>
    <x v="4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x v="16"/>
    <x v="10"/>
    <m/>
    <x v="1"/>
    <x v="8"/>
  </r>
  <r>
    <s v="โครงการแก้ไขปัญหาการทุจริตในระดับพื้นที่่่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แก้ว"/>
    <x v="16"/>
    <x v="10"/>
    <m/>
    <x v="1"/>
    <x v="8"/>
  </r>
  <r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กลาง"/>
    <x v="24"/>
    <x v="12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ระแก้ว"/>
    <x v="16"/>
    <x v="10"/>
    <m/>
    <x v="1"/>
    <x v="8"/>
  </r>
  <r>
    <s v="โครงการแก้ไขปัญหาการทุจริตในเขตพื้นที่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x v="16"/>
    <x v="10"/>
    <m/>
    <x v="1"/>
    <x v="8"/>
  </r>
  <r>
    <s v="พัฒนาประสิทธิภาพการบริหารการจัดการศึกษา 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ตูล"/>
    <x v="32"/>
    <x v="13"/>
    <m/>
    <x v="0"/>
    <x v="0"/>
  </r>
  <r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รินทร์ เขต 2"/>
    <x v="32"/>
    <x v="13"/>
    <m/>
    <x v="0"/>
    <x v="0"/>
  </r>
  <r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1"/>
    <x v="32"/>
    <x v="13"/>
    <m/>
    <x v="0"/>
    <x v="0"/>
  </r>
  <r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พังงา"/>
    <x v="32"/>
    <x v="13"/>
    <m/>
    <x v="0"/>
    <x v="0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คดี 3"/>
    <x v="52"/>
    <x v="1"/>
    <m/>
    <x v="0"/>
    <x v="0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x v="53"/>
    <x v="2"/>
    <m/>
    <x v="1"/>
    <x v="10"/>
  </r>
  <r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x v="16"/>
    <x v="10"/>
    <m/>
    <x v="1"/>
    <x v="8"/>
  </r>
  <r>
    <s v="โครง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สอบภายใน (สตน.กอ.รมน.)"/>
    <x v="35"/>
    <x v="9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x v="16"/>
    <x v="10"/>
    <m/>
    <x v="1"/>
    <x v="8"/>
  </r>
  <r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x v="16"/>
    <x v="10"/>
    <m/>
    <x v="0"/>
    <x v="3"/>
  </r>
  <r>
    <s v="โครงการ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ใหม่ เขต 6"/>
    <x v="32"/>
    <x v="13"/>
    <m/>
    <x v="0"/>
    <x v="0"/>
  </r>
  <r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1"/>
    <x v="32"/>
    <x v="13"/>
    <m/>
    <x v="0"/>
    <x v="0"/>
  </r>
  <r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คลังจังหวัดลพบุรี"/>
    <x v="19"/>
    <x v="6"/>
    <m/>
    <x v="0"/>
    <x v="0"/>
  </r>
  <r>
    <s v="สร้างเสริมประสิทธิภาพการบริหารงานงบประมาณ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จันทบุรี ตราด"/>
    <x v="32"/>
    <x v="13"/>
    <m/>
    <x v="0"/>
    <x v="0"/>
  </r>
  <r>
    <s v="แผนการปฎิบัติการตรวจสอบภายในประจำปีงปม.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3"/>
    <x v="32"/>
    <x v="13"/>
    <m/>
    <x v="0"/>
    <x v="0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6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จันท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จันทบุรี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ธันวาคม 2563"/>
    <s v="พฤษภาคม 2564"/>
    <s v="สำนักงาน ป.ป.ช. ประจำจังหวัดระนอง"/>
    <x v="16"/>
    <x v="10"/>
    <m/>
    <x v="1"/>
    <x v="4"/>
  </r>
  <r>
    <s v="โครงการแก้ไขปัญหาการทุจริตในพื้นที่จังหวัดพังง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ระนอ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x v="16"/>
    <x v="10"/>
    <m/>
    <x v="1"/>
    <x v="8"/>
  </r>
  <r>
    <s v="โครงการป้องกันและแก้ไขปัญหาการทุจริตในระดับพื้นที่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x v="16"/>
    <x v="10"/>
    <m/>
    <x v="1"/>
    <x v="8"/>
  </r>
  <r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4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ชัยนาท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x v="16"/>
    <x v="10"/>
    <m/>
    <x v="0"/>
    <x v="3"/>
  </r>
  <r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พิจิตร เขต 2"/>
    <x v="32"/>
    <x v="13"/>
    <m/>
    <x v="0"/>
    <x v="0"/>
  </r>
  <r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ัทลุง"/>
    <x v="16"/>
    <x v="10"/>
    <m/>
    <x v="1"/>
    <x v="14"/>
  </r>
  <r>
    <s v="โครงการป้องกันและแก้ไขปัญหา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ัทลุ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x v="16"/>
    <x v="10"/>
    <m/>
    <x v="1"/>
    <x v="1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x v="16"/>
    <x v="10"/>
    <m/>
    <x v="0"/>
    <x v="3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มุทรสาคร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x v="16"/>
    <x v="10"/>
    <m/>
    <x v="1"/>
    <x v="8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x v="16"/>
    <x v="10"/>
    <m/>
    <x v="0"/>
    <x v="1"/>
  </r>
  <r>
    <s v="โครงการ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ัยนาท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จังหวัดสตูล : ผู้ประกอบการกับการ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ของ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าษฎร์ธานี"/>
    <x v="16"/>
    <x v="10"/>
    <m/>
    <x v="0"/>
    <x v="1"/>
  </r>
  <r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6"/>
  </r>
  <r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6"/>
  </r>
  <r>
    <s v="โครงการประเมินความเสี่ยงการทุจริตในหน่วยงานภาครัฐ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0"/>
    <x v="3"/>
  </r>
  <r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x v="2"/>
    <x v="1"/>
    <m/>
    <x v="2"/>
    <x v="15"/>
  </r>
  <r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x v="16"/>
    <x v="10"/>
    <m/>
    <x v="0"/>
    <x v="3"/>
  </r>
  <r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กาญจนบุรี"/>
    <x v="16"/>
    <x v="10"/>
    <m/>
    <x v="0"/>
    <x v="1"/>
  </r>
  <r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x v="16"/>
    <x v="10"/>
    <m/>
    <x v="0"/>
    <x v="3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8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8"/>
  </r>
  <r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สมุทรปราการ"/>
    <x v="16"/>
    <x v="10"/>
    <m/>
    <x v="1"/>
    <x v="8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4"/>
  </r>
  <r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54"/>
    <x v="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x v="16"/>
    <x v="10"/>
    <m/>
    <x v="0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x v="16"/>
    <x v="10"/>
    <m/>
    <x v="0"/>
    <x v="1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ศรีสะเกษ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ษณุโลก"/>
    <x v="16"/>
    <x v="10"/>
    <m/>
    <x v="0"/>
    <x v="1"/>
  </r>
  <r>
    <s v="โครงการแก้ไขปัญหาการทุจริตในระดับพื้นที่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อ่างทอง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หนองคาย"/>
    <s v="ด้านการปรับสมดุลและพัฒนาระบบการบริหารจัดการภาครัฐ"/>
    <x v="3"/>
    <s v="มีนาคม 2563"/>
    <s v="มิถุนายน 2564"/>
    <s v="สำนักงาน ป.ป.ช. ประจำจังหวัดหนองคาย"/>
    <x v="16"/>
    <x v="10"/>
    <m/>
    <x v="1"/>
    <x v="4"/>
  </r>
  <r>
    <s v="สนับสนุนการดำเนินการคณะกรรมการธรรมาภิบาลจังหว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ราชการ"/>
    <x v="14"/>
    <x v="9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ศรีสะเกษ"/>
    <x v="16"/>
    <x v="10"/>
    <m/>
    <x v="1"/>
    <x v="8"/>
  </r>
  <r>
    <s v="ตรวจสอบการปฏิบัติงานด้านการเงิน การบัญชีและพัสดุ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28 (ศรีสะเกษ-ยโสธร)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เขตพื้นที่การศึกษาประถมศึกษาตรัง เขต 1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พฤศจิกายน 2563"/>
    <s v="พฤษภาคม 2564"/>
    <s v="สำนักงาน ป.ป.ช. ประจำจังหวัดภูเก็ต"/>
    <x v="16"/>
    <x v="10"/>
    <m/>
    <x v="1"/>
    <x v="1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นครศรีธรรมราช"/>
    <x v="16"/>
    <x v="10"/>
    <m/>
    <x v="1"/>
    <x v="2"/>
  </r>
  <r>
    <s v="โครงการแก้ไขปัญหาการทุจริตในพื้นที่จังหวัดนครศรีธรรมราช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x v="16"/>
    <x v="10"/>
    <m/>
    <x v="1"/>
    <x v="8"/>
  </r>
  <r>
    <s v="โครงการแก้ไขปัญหาการทุจริตในระดับ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สิงห์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ิงห์บุรี"/>
    <x v="16"/>
    <x v="10"/>
    <m/>
    <x v="1"/>
    <x v="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ขอนแก่น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ขอนแก่น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่างทอง"/>
    <x v="16"/>
    <x v="10"/>
    <m/>
    <x v="0"/>
    <x v="12"/>
  </r>
  <r>
    <s v="โครงการแก้ไขปัญหาการทุจริตในพื้นที่ : โครงการหาทางออก บอกทางแก้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ทัยธานี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อุทัยธานี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ุราษฎร์ธานี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่าน"/>
    <x v="16"/>
    <x v="10"/>
    <m/>
    <x v="1"/>
    <x v="8"/>
  </r>
  <r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 ป.ป.ช. ประจำจังหวัดลำพูน"/>
    <x v="16"/>
    <x v="10"/>
    <m/>
    <x v="1"/>
    <x v="4"/>
  </r>
  <r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x v="16"/>
    <x v="10"/>
    <m/>
    <x v="0"/>
    <x v="3"/>
  </r>
  <r>
    <s v="โครงการประชาสัมพันธ์ส่งเสริมการมีส่วนร่วม “Watch and Voice” สังคมต้องไม่ทนต่อการทุจริต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x v="16"/>
    <x v="10"/>
    <m/>
    <x v="1"/>
    <x v="8"/>
  </r>
  <r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x v="32"/>
    <x v="13"/>
    <m/>
    <x v="0"/>
    <x v="3"/>
  </r>
  <r>
    <s v="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ำนักงาน ป.ป.ช. ประจำจังหวัดลำพูน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ระยอง"/>
    <x v="16"/>
    <x v="10"/>
    <m/>
    <x v="0"/>
    <x v="3"/>
  </r>
  <r>
    <s v="โครงการจัดทำมาตรการ/ข้อเสนอแนะเพื่อแก้ไขปัญหาการทุจริตในพื้นที่จังหวัดสุโขทัย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x v="16"/>
    <x v="10"/>
    <m/>
    <x v="0"/>
    <x v="13"/>
  </r>
  <r>
    <s v="ขับเคลื่อนภารกิจด้านการป้องกันและต่อต้านการทุจริต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14"/>
    <x v="9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จังหวัดระยอง"/>
    <x v="16"/>
    <x v="10"/>
    <m/>
    <x v="0"/>
    <x v="3"/>
  </r>
  <r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x v="16"/>
    <x v="10"/>
    <m/>
    <x v="1"/>
    <x v="2"/>
  </r>
  <r>
    <s v="ขับเคลื่อนภารกิจด้านการส่งเสริมคุณธรรม จริยธรรม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14"/>
    <x v="9"/>
    <m/>
    <x v="1"/>
    <x v="4"/>
  </r>
  <r>
    <s v="โครงการเฝ้าระวังสถานการณ์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1"/>
    <x v="2"/>
  </r>
  <r>
    <s v="โครงการเสริมสร้างองค์กรทางพระพุทธศาสนาเพื่อ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x v="16"/>
    <x v="10"/>
    <m/>
    <x v="1"/>
    <x v="4"/>
  </r>
  <r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x v="16"/>
    <x v="10"/>
    <m/>
    <x v="0"/>
    <x v="5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คาย เขต 2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x v="16"/>
    <x v="10"/>
    <m/>
    <x v="0"/>
    <x v="1"/>
  </r>
  <r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32"/>
    <x v="13"/>
    <m/>
    <x v="0"/>
    <x v="0"/>
  </r>
  <r>
    <s v="โครงการประเมินกระบวนการและผลการปฏิบัติงานตามภารกิจด้านการปราบปรามการทุจริต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x v="16"/>
    <x v="10"/>
    <m/>
    <x v="1"/>
    <x v="2"/>
  </r>
  <r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เทคโนโลยีสารสนเทศ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x v="16"/>
    <x v="10"/>
    <m/>
    <x v="1"/>
    <x v="8"/>
  </r>
  <r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ชัยภูมิ เขต 1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x v="16"/>
    <x v="10"/>
    <m/>
    <x v="0"/>
    <x v="13"/>
  </r>
  <r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x v="16"/>
    <x v="10"/>
    <m/>
    <x v="0"/>
    <x v="3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ด้านการปรับสมดุลและพัฒนาระบบการบริหารจัดการภาครัฐ"/>
    <x v="6"/>
    <s v="ธันวาคม 2563"/>
    <s v="มกร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x v="16"/>
    <x v="10"/>
    <m/>
    <x v="0"/>
    <x v="1"/>
  </r>
  <r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โครงการปรับปรุงระบบสารสนเทศงบประมาณ การเงิน และบัญชี (FinApp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ุกดาหาร"/>
    <x v="32"/>
    <x v="13"/>
    <m/>
    <x v="0"/>
    <x v="0"/>
  </r>
  <r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2"/>
    <x v="32"/>
    <x v="13"/>
    <m/>
    <x v="0"/>
    <x v="0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อำนวยการ"/>
    <x v="32"/>
    <x v="13"/>
    <m/>
    <x v="1"/>
    <x v="6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ำนักงาน ป.ป.ช. ประจำจังหวัดพิษณุโลก"/>
    <x v="16"/>
    <x v="10"/>
    <m/>
    <x v="1"/>
    <x v="8"/>
  </r>
  <r>
    <s v="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3"/>
    <x v="32"/>
    <x v="13"/>
    <m/>
    <x v="0"/>
    <x v="0"/>
  </r>
  <r>
    <s v="โครงการปรับปรุงระบบบริหารทรัพยากรบุคคล และระบบประเมินบุคลากร (HRMAS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ตรวจสอบสถานศึกษาและดำเนินการตามแผนปฏิบัติการตรวจสอบภายใน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3"/>
    <x v="32"/>
    <x v="13"/>
    <m/>
    <x v="0"/>
    <x v="0"/>
  </r>
  <r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ระบุรี เขต 2"/>
    <x v="32"/>
    <x v="13"/>
    <m/>
    <x v="0"/>
    <x v="0"/>
  </r>
  <r>
    <s v="โครงการไม่ฮั้ว ไม่ทับซ้อน ไม่บั่นทอนคุณภาพงา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ลพบุรี"/>
    <x v="16"/>
    <x v="10"/>
    <m/>
    <x v="2"/>
    <x v="15"/>
  </r>
  <r>
    <s v="ตรวจสอบด้านการเงินการบัญชีและพัสดุเพื่อเสริมสร้างธรรมาภิบาลในองค์ก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ทัยธานี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x v="16"/>
    <x v="10"/>
    <m/>
    <x v="0"/>
    <x v="5"/>
  </r>
  <r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x v="16"/>
    <x v="10"/>
    <m/>
    <x v="0"/>
    <x v="0"/>
  </r>
  <r>
    <s v="โครงการแก้ไขปัญหาการทุจริตในระดับ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ลพบุรี"/>
    <x v="16"/>
    <x v="10"/>
    <m/>
    <x v="2"/>
    <x v="15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0"/>
    <x v="1"/>
  </r>
  <r>
    <s v="พัฒนาการตรวจสอบภายในของ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3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ุตรดิตถ์"/>
    <x v="16"/>
    <x v="10"/>
    <m/>
    <x v="0"/>
    <x v="1"/>
  </r>
  <r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ภาค 9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มุทรปราการ"/>
    <x v="16"/>
    <x v="10"/>
    <m/>
    <x v="0"/>
    <x v="5"/>
  </r>
  <r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x v="16"/>
    <x v="10"/>
    <m/>
    <x v="1"/>
    <x v="8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x v="16"/>
    <x v="10"/>
    <m/>
    <x v="0"/>
    <x v="13"/>
  </r>
  <r>
    <s v="แก้ไขปัญหาร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x v="16"/>
    <x v="10"/>
    <m/>
    <x v="2"/>
    <x v="9"/>
  </r>
  <r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x v="16"/>
    <x v="10"/>
    <m/>
    <x v="2"/>
    <x v="1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นครปฐม"/>
    <x v="16"/>
    <x v="10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x v="16"/>
    <x v="10"/>
    <m/>
    <x v="1"/>
    <x v="8"/>
  </r>
  <r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x v="16"/>
    <x v="10"/>
    <m/>
    <x v="1"/>
    <x v="8"/>
  </r>
  <r>
    <s v="โครงการส่งเสริมสร้างวินัย คุณธรรม และจริยธรรม และคุณลักษณะที่พึงประสงค์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ปัตตานี เขต 3"/>
    <x v="32"/>
    <x v="13"/>
    <m/>
    <x v="1"/>
    <x v="4"/>
  </r>
  <r>
    <s v="ปฏิบัติการตรวจสอบภายใน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นครศรีธรรมราช เขต 3"/>
    <x v="32"/>
    <x v="13"/>
    <m/>
    <x v="1"/>
    <x v="4"/>
  </r>
  <r>
    <s v="โครงการป้องกันและแก้ไขปัญหาการทุจริตในระดับพื้นที่จังหวัดนครปฐ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ปฐม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x v="16"/>
    <x v="10"/>
    <m/>
    <x v="0"/>
    <x v="3"/>
  </r>
  <r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4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ประจวบคีรีขันธ์"/>
    <x v="16"/>
    <x v="10"/>
    <m/>
    <x v="0"/>
    <x v="1"/>
  </r>
  <r>
    <s v="โครงการแก้ไขปัญหาการทุจริตในพื้นที่ของ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ชลบุรี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ประจวบคีรีขันธ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พะเยา"/>
    <x v="16"/>
    <x v="10"/>
    <m/>
    <x v="0"/>
    <x v="1"/>
  </r>
  <r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ตรัง"/>
    <x v="16"/>
    <x v="10"/>
    <m/>
    <x v="1"/>
    <x v="8"/>
  </r>
  <r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ด้านการปรับสมดุลและพัฒนาระบบการบริหารจัดการภาครัฐ"/>
    <x v="6"/>
    <s v="พฤศจิกายน 2563"/>
    <s v="กุมภาพันธ์ 2564"/>
    <s v="สำนักงาน ป.ป.ช. ประจำจังหวัดบุรีรัมย์"/>
    <x v="16"/>
    <x v="10"/>
    <m/>
    <x v="1"/>
    <x v="4"/>
  </r>
  <r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พระนครศรีอยุธยา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ระนครศรีอยุธยา"/>
    <x v="16"/>
    <x v="10"/>
    <m/>
    <x v="1"/>
    <x v="8"/>
  </r>
  <r>
    <s v="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3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x v="16"/>
    <x v="10"/>
    <m/>
    <x v="1"/>
    <x v="8"/>
  </r>
  <r>
    <s v="โครงการจัดซื้อจัดจ้างโปร่งใส ไร้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ตรดิตถ์"/>
    <x v="16"/>
    <x v="10"/>
    <m/>
    <x v="0"/>
    <x v="1"/>
  </r>
  <r>
    <s v="โครงการท้องถิ่นบุรีรัมย์ก้าวไกล โปร่งใสในงานก่อสร้าง"/>
    <s v="ด้านการปรับสมดุลและพัฒนาระบบการบริหารจัดการภาครัฐ"/>
    <x v="6"/>
    <s v="ตุลาคม 2563"/>
    <s v="มกราคม 2564"/>
    <s v="สำนักงาน ป.ป.ช. ประจำจังหวัดบุรีรัมย์"/>
    <x v="16"/>
    <x v="10"/>
    <m/>
    <x v="1"/>
    <x v="4"/>
  </r>
  <r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หนองบัวลำภู"/>
    <x v="16"/>
    <x v="10"/>
    <m/>
    <x v="1"/>
    <x v="4"/>
  </r>
  <r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x v="16"/>
    <x v="10"/>
    <m/>
    <x v="0"/>
    <x v="13"/>
  </r>
  <r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x v="16"/>
    <x v="10"/>
    <s v="โครงการภายใต้กิจกรรม Big Rock"/>
    <x v="1"/>
    <x v="14"/>
  </r>
  <r>
    <s v="ตรวจสอบภายใน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4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หนองบัวลำภู"/>
    <x v="16"/>
    <x v="10"/>
    <m/>
    <x v="1"/>
    <x v="8"/>
  </r>
  <r>
    <s v="โครงการแก้ไขปัญหาการทุจริตในพื้นที่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x v="16"/>
    <x v="10"/>
    <m/>
    <x v="0"/>
    <x v="3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x v="16"/>
    <x v="10"/>
    <m/>
    <x v="1"/>
    <x v="2"/>
  </r>
  <r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ดรธาน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อุดรธานี"/>
    <x v="16"/>
    <x v="10"/>
    <m/>
    <x v="1"/>
    <x v="1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x v="16"/>
    <x v="10"/>
    <m/>
    <x v="0"/>
    <x v="1"/>
  </r>
  <r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เพชรบูรณ์"/>
    <x v="16"/>
    <x v="10"/>
    <m/>
    <x v="0"/>
    <x v="1"/>
  </r>
  <r>
    <s v="เพิ่มประสิทธิภาพการบริหารการเงินของสถานศึกษาด้วย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x v="32"/>
    <x v="13"/>
    <m/>
    <x v="0"/>
    <x v="0"/>
  </r>
  <r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41 (กําแพงเพชร-พิจิตร)"/>
    <x v="32"/>
    <x v="13"/>
    <m/>
    <x v="0"/>
    <x v="0"/>
  </r>
  <r>
    <s v="โครงการให้คำปรึกษาเพื่อยกระดับความโปร่งใสในหน่วยงานภาครัฐใน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มกราคม 2564"/>
    <s v="พฤษภาคม 2564"/>
    <s v="สำนักงาน ป.ป.ช. ประจำจังหวัดลำปาง"/>
    <x v="16"/>
    <x v="10"/>
    <m/>
    <x v="0"/>
    <x v="1"/>
  </r>
  <r>
    <s v="โครงการแก้ไขปัญหาการทุจริตในพื้นที่สำนักงาน ป.ป.ช. ภาค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x v="16"/>
    <x v="10"/>
    <m/>
    <x v="0"/>
    <x v="3"/>
  </r>
  <r>
    <s v="โครงการแก้ไขปัญหาการทุจริตในพื้นที่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x v="16"/>
    <x v="10"/>
    <m/>
    <x v="1"/>
    <x v="8"/>
  </r>
  <r>
    <s v="โครงการป้องกันและแก้ไขปัญหาการทุจริตในระดับพื้นที่(สำนักงาน ป.ป.ช. ประจำจังหวัดนครนายก 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x v="16"/>
    <x v="10"/>
    <m/>
    <x v="0"/>
    <x v="1"/>
  </r>
  <r>
    <s v="ปฏิบัติงานตรวจสอบภายใน"/>
    <s v="ด้านการปรับสมดุลและพัฒนาระบบการบริหารจัดการภาครัฐ"/>
    <x v="6"/>
    <s v="พฤศจิกายน 2563"/>
    <s v="สิงหาคม 2564"/>
    <s v="สำนักงานเขตพื้นที่การศึกษาประถมศึกษาสุราษฎร์ธานี เขต 2"/>
    <x v="32"/>
    <x v="13"/>
    <m/>
    <x v="0"/>
    <x v="0"/>
  </r>
  <r>
    <s v="การตรวจสอบภายใ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13 (ตรัง-กระบี่)"/>
    <x v="32"/>
    <x v="13"/>
    <m/>
    <x v="0"/>
    <x v="0"/>
  </r>
  <r>
    <s v="ตรวจสอบ กำกับ ติดตาม และประเมินผลการปฏิบัติงานด้านการเงิน การบัญช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3"/>
    <x v="32"/>
    <x v="13"/>
    <m/>
    <x v="0"/>
    <x v="0"/>
  </r>
  <r>
    <s v="การตรวจติดตามงานด้านการเงิน บัญชี และพัสดุของสถานศึกษา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เชียงใหม่"/>
    <x v="16"/>
    <x v="10"/>
    <m/>
    <x v="0"/>
    <x v="3"/>
  </r>
  <r>
    <s v="ติดตามตรวจสอบการบริหารงบประมาณของโรงเรีย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ขอนแก่น เขต 1"/>
    <x v="32"/>
    <x v="13"/>
    <m/>
    <x v="0"/>
    <x v="0"/>
  </r>
  <r>
    <s v="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2"/>
    <x v="32"/>
    <x v="13"/>
    <m/>
    <x v="0"/>
    <x v="0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1"/>
    <x v="32"/>
    <x v="13"/>
    <m/>
    <x v="0"/>
    <x v="0"/>
  </r>
  <r>
    <s v="แผน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บุรีรัมย์"/>
    <x v="32"/>
    <x v="13"/>
    <m/>
    <x v="0"/>
    <x v="0"/>
  </r>
  <r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x v="16"/>
    <x v="10"/>
    <m/>
    <x v="1"/>
    <x v="2"/>
  </r>
  <r>
    <s v="ตรวจสอบภายในอย่างมีคุณ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x v="16"/>
    <x v="10"/>
    <m/>
    <x v="0"/>
    <x v="5"/>
  </r>
  <r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1"/>
    <x v="32"/>
    <x v="13"/>
    <m/>
    <x v="0"/>
    <x v="0"/>
  </r>
  <r>
    <s v="ตรวจสอบการใช้จ่ายเงินงบประมาณการจัดการศึกษาของโรงเรียน 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ิงห์บุรี"/>
    <x v="32"/>
    <x v="13"/>
    <m/>
    <x v="0"/>
    <x v="0"/>
  </r>
  <r>
    <s v="โครงการ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x v="32"/>
    <x v="13"/>
    <m/>
    <x v="1"/>
    <x v="6"/>
  </r>
  <r>
    <s v="ติดตามตรวจสอบการบริหารงบประมาณ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x v="32"/>
    <x v="13"/>
    <m/>
    <x v="0"/>
    <x v="0"/>
  </r>
  <r>
    <s v="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1"/>
    <x v="32"/>
    <x v="13"/>
    <m/>
    <x v="0"/>
    <x v="0"/>
  </r>
  <r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x v="16"/>
    <x v="10"/>
    <m/>
    <x v="1"/>
    <x v="6"/>
  </r>
  <r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ด้านการปรับสมดุลและพัฒนาระบบการบริหารจัดการภาครัฐ"/>
    <x v="6"/>
    <s v="ตุลาคม 2563"/>
    <s v="มกราคม 2567"/>
    <s v="สำนักนโยบายและยุทธศาสตร์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x v="16"/>
    <x v="10"/>
    <m/>
    <x v="1"/>
    <x v="6"/>
  </r>
  <r>
    <s v="โครงการ ส่งเสริมสนับสนุน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อุตรดิตถ์ เขต 2"/>
    <x v="32"/>
    <x v="13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 (ลพบุรี)"/>
    <x v="25"/>
    <x v="13"/>
    <m/>
    <x v="1"/>
    <x v="2"/>
  </r>
  <r>
    <s v="โครงการประเมินคุณภาพ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"/>
    <x v="55"/>
    <x v="11"/>
    <m/>
    <x v="0"/>
    <x v="3"/>
  </r>
  <r>
    <s v="โครง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าชบุรี เขต 1"/>
    <x v="32"/>
    <x v="13"/>
    <m/>
    <x v="0"/>
    <x v="0"/>
  </r>
  <r>
    <s v="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"/>
    <s v="ด้านการปรับสมดุลและพัฒนาระบบการบริหารจัดการภาครัฐ"/>
    <x v="6"/>
    <s v="ตุลาคม 2563"/>
    <s v="กุมภาพันธ์ 2564"/>
    <s v="สำนักงานเขตพื้นที่การศึกษาประถมศึกษานครราชสีมา เขต 6"/>
    <x v="32"/>
    <x v="13"/>
    <m/>
    <x v="0"/>
    <x v="0"/>
  </r>
  <r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6"/>
    <s v="ตุลาคม 2563"/>
    <s v="กันยายน 2564"/>
    <s v="ฝ่ายนโยบายและยุทธศาสตร์ (ฝนย.)"/>
    <x v="20"/>
    <x v="7"/>
    <m/>
    <x v="1"/>
    <x v="4"/>
  </r>
  <r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3"/>
    <x v="32"/>
    <x v="13"/>
    <m/>
    <x v="0"/>
    <x v="0"/>
  </r>
  <r>
    <s v="เสริมสร้าง พัฒนา ป้องกันและดำเนินการทางวินัย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จันทบุรี เขต 2"/>
    <x v="32"/>
    <x v="13"/>
    <m/>
    <x v="0"/>
    <x v="1"/>
  </r>
  <r>
    <s v="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3 (สุรินทร์)"/>
    <x v="32"/>
    <x v="13"/>
    <m/>
    <x v="0"/>
    <x v="0"/>
  </r>
  <r>
    <s v="โครง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สุโขทัย เขต 2"/>
    <x v="32"/>
    <x v="13"/>
    <m/>
    <x v="0"/>
    <x v="0"/>
  </r>
  <r>
    <s v="ปฏิบัติงาน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าษฎร์ธานี เขต 3"/>
    <x v="32"/>
    <x v="13"/>
    <m/>
    <x v="0"/>
    <x v="0"/>
  </r>
  <r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บริหารงานการศึกษาพิเศษ"/>
    <x v="32"/>
    <x v="13"/>
    <m/>
    <x v="1"/>
    <x v="6"/>
  </r>
  <r>
    <s v="พัฒนาประสิทธิภาพการบริหารงบประมาณของสถานศึกษาให้ส่งผลต่อการจัดการศึกษา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น่าน เขต 2"/>
    <x v="32"/>
    <x v="13"/>
    <m/>
    <x v="0"/>
    <x v="0"/>
  </r>
  <r>
    <s v="การตรวจสอบภายใน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สระบุรี เขต 1"/>
    <x v="32"/>
    <x v="13"/>
    <m/>
    <x v="0"/>
    <x v="0"/>
  </r>
  <r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8 (ราชบุรี-กาญจนบุรี)"/>
    <x v="32"/>
    <x v="13"/>
    <m/>
    <x v="0"/>
    <x v="0"/>
  </r>
  <r>
    <s v="โครงการการศึกษาทบทวนการดำเนินการตามประเด็นยุทธศาสตร์ &quot;สกัดกั้นการทุจริตเชิงนโยบาย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0"/>
    <x v="0"/>
  </r>
  <r>
    <s v="ปฏิบัติ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รกฎาคม 2564"/>
    <s v="สำนักงานเขตพื้นที่การศึกษาประถมศึกษาปัตตานี เขต 3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ยะลา เขต 2"/>
    <x v="32"/>
    <x v="13"/>
    <m/>
    <x v="0"/>
    <x v="0"/>
  </r>
  <r>
    <s v="การเพิ่มประสิทธิภาพการบริหารงานการเงิน บัญชี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ปาง เขต 1"/>
    <x v="32"/>
    <x v="13"/>
    <m/>
    <x v="0"/>
    <x v="0"/>
  </r>
  <r>
    <s v="โครงการพัฒนาระบบการตรวจสอบภายใน ควบคุมภายในและการบริหารความเสี่ยง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 สำนักงานปลัดกระทรวงสาธารณสุข"/>
    <x v="23"/>
    <x v="11"/>
    <m/>
    <x v="0"/>
    <x v="0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3"/>
    <s v="ตุลาคม 2562"/>
    <s v="กันยายน 2565"/>
    <s v="ศูนย์ปฏิบัติการต่อต้านการทุจริต (ศปท.)"/>
    <x v="56"/>
    <x v="9"/>
    <m/>
    <x v="1"/>
    <x v="4"/>
  </r>
  <r>
    <s v="ตรวจสอบภายในสถานศึกษา ประจำปีงบประมาณ 2564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เขตพื้นที่การศึกษาประถมศึกษาบุรีรัมย์ เขต 4"/>
    <x v="32"/>
    <x v="13"/>
    <m/>
    <x v="0"/>
    <x v="0"/>
  </r>
  <r>
    <s v="ตรวจสอบ ติดตาม ให้คำปรึกษา และเพิ่่มประสิทธิภาพการปฏิบัติงาน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x v="32"/>
    <x v="13"/>
    <m/>
    <x v="0"/>
    <x v="0"/>
  </r>
  <r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x v="32"/>
    <x v="13"/>
    <m/>
    <x v="0"/>
    <x v="0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3"/>
    <x v="32"/>
    <x v="13"/>
    <m/>
    <x v="0"/>
    <x v="0"/>
  </r>
  <r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ปัตตานี เขต 2"/>
    <x v="32"/>
    <x v="13"/>
    <m/>
    <x v="0"/>
    <x v="0"/>
  </r>
  <r>
    <s v="โครงการ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ตาก เขต 2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ตราด"/>
    <x v="16"/>
    <x v="10"/>
    <m/>
    <x v="1"/>
    <x v="8"/>
  </r>
  <r>
    <s v="ตรวจสอบภายในสถานศึกษาในสังกัด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1 (นครราชสีมา)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าด"/>
    <x v="16"/>
    <x v="10"/>
    <m/>
    <x v="1"/>
    <x v="8"/>
  </r>
  <r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x v="16"/>
    <x v="10"/>
    <m/>
    <x v="1"/>
    <x v="2"/>
  </r>
  <r>
    <s v="โครงการสำรวจการรับรู้การทุจริตในประเทศไทย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1"/>
    <x v="2"/>
  </r>
  <r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 เขต 36 (เชียงราย-พะเยา)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เชียงราย"/>
    <x v="32"/>
    <x v="13"/>
    <m/>
    <x v="0"/>
    <x v="3"/>
  </r>
  <r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2"/>
    <x v="32"/>
    <x v="13"/>
    <m/>
    <x v="0"/>
    <x v="0"/>
  </r>
  <r>
    <s v="กิจกรรมเสริมสร้างและพัฒนาวินัย และการให้ความรู้เกี่ยวกับกฎหมาย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สำนักนิติการ"/>
    <x v="25"/>
    <x v="13"/>
    <m/>
    <x v="1"/>
    <x v="6"/>
  </r>
  <r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บสวนและกิจการพิเศษ"/>
    <x v="16"/>
    <x v="10"/>
    <m/>
    <x v="1"/>
    <x v="6"/>
  </r>
  <r>
    <s v="ติดตาม ตรวจสอบ และให้คำปร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1"/>
    <x v="32"/>
    <x v="13"/>
    <m/>
    <x v="0"/>
    <x v="0"/>
  </r>
  <r>
    <s v="ปฎิบัติการตรวจสอบ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5"/>
    <x v="32"/>
    <x v="13"/>
    <m/>
    <x v="0"/>
    <x v="0"/>
  </r>
  <r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5"/>
    <x v="32"/>
    <x v="13"/>
    <m/>
    <x v="0"/>
    <x v="0"/>
  </r>
  <r>
    <s v=": ตรวจติดตามการดำเนินงานตามยุทธศาสตร์กระทรวงศึกษาธิการ 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โครงการจัดการศึกษาเพื่อพัฒนา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1"/>
    <x v="32"/>
    <x v="13"/>
    <m/>
    <x v="0"/>
    <x v="0"/>
  </r>
  <r>
    <s v="เพิ่มประสิทธิภาพการบริหารจัดการศึกษาโรงเรียนเอก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ะนอง"/>
    <x v="25"/>
    <x v="13"/>
    <m/>
    <x v="0"/>
    <x v="0"/>
  </r>
  <r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ตรดิตถ์ เขต 1"/>
    <x v="32"/>
    <x v="13"/>
    <m/>
    <x v="0"/>
    <x v="0"/>
  </r>
  <r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หนองคาย"/>
    <x v="32"/>
    <x v="13"/>
    <m/>
    <x v="0"/>
    <x v="0"/>
  </r>
  <r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1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ตรดิตถ์ เขต 2"/>
    <x v="32"/>
    <x v="13"/>
    <m/>
    <x v="0"/>
    <x v="0"/>
  </r>
  <r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มหาสารคาม"/>
    <x v="32"/>
    <x v="13"/>
    <m/>
    <x v="0"/>
    <x v="0"/>
  </r>
  <r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ตราด"/>
    <x v="32"/>
    <x v="13"/>
    <m/>
    <x v="0"/>
    <x v="0"/>
  </r>
  <r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บัวลำภู เขต 1"/>
    <x v="32"/>
    <x v="13"/>
    <m/>
    <x v="0"/>
    <x v="0"/>
  </r>
  <r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ิดตามและประเมินผลการอาชีวศึกษา"/>
    <x v="57"/>
    <x v="13"/>
    <m/>
    <x v="1"/>
    <x v="6"/>
  </r>
  <r>
    <s v="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4"/>
    <x v="32"/>
    <x v="13"/>
    <m/>
    <x v="0"/>
    <x v="0"/>
  </r>
  <r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ิถุนายน 2564"/>
    <s v="มิถุนายน 2564"/>
    <s v="สำนักงานเขตพื้นที่การศึกษามัธยมศึกษานครราชสีมา"/>
    <x v="32"/>
    <x v="13"/>
    <m/>
    <x v="1"/>
    <x v="6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1"/>
    <x v="32"/>
    <x v="13"/>
    <m/>
    <x v="0"/>
    <x v="0"/>
  </r>
  <r>
    <s v="ติดตามและตรวจสอบการดำเนิน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2"/>
    <x v="32"/>
    <x v="13"/>
    <m/>
    <x v="0"/>
    <x v="0"/>
  </r>
  <r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ราชสีมา เขต 5"/>
    <x v="32"/>
    <x v="13"/>
    <m/>
    <x v="1"/>
    <x v="4"/>
  </r>
  <r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ด้านความมั่นคง"/>
    <x v="6"/>
    <s v="มกราคม 2564"/>
    <s v="กันยายน 2564"/>
    <s v="สำนักงานเขตพื้นที่การศึกษาประถมศึกษากรุงเทพมหานคร"/>
    <x v="32"/>
    <x v="13"/>
    <m/>
    <x v="0"/>
    <x v="0"/>
  </r>
  <r>
    <s v="พัฒนาระบบบริหารจัดการด้านงบประมาณ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ระบี่"/>
    <x v="32"/>
    <x v="13"/>
    <m/>
    <x v="0"/>
    <x v="0"/>
  </r>
  <r>
    <s v="การดำเนินงาน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1"/>
    <x v="32"/>
    <x v="13"/>
    <m/>
    <x v="0"/>
    <x v="3"/>
  </r>
  <r>
    <s v="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เมษายน 2564"/>
    <s v="ศูนย์ปฏิบัติการต่อต้านการทุจริต"/>
    <x v="54"/>
    <x v="3"/>
    <m/>
    <x v="1"/>
    <x v="6"/>
  </r>
  <r>
    <s v="โครงการตรวจสอบภายในสถานศึกษาและพัฒนา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บลราชธานี เขต 4"/>
    <x v="32"/>
    <x v="13"/>
    <m/>
    <x v="0"/>
    <x v="0"/>
  </r>
  <r>
    <s v="ตรวจสอบภายใน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x v="32"/>
    <x v="13"/>
    <m/>
    <x v="0"/>
    <x v="0"/>
  </r>
  <r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ตาก เขต 1"/>
    <x v="32"/>
    <x v="13"/>
    <m/>
    <x v="0"/>
    <x v="0"/>
  </r>
  <r>
    <s v="การส่งเสริมความรู้เกี่ยวกับงานของกลุ่มกฎหมายและคดี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พรรณบุรี เขต 2"/>
    <x v="32"/>
    <x v="13"/>
    <m/>
    <x v="1"/>
    <x v="4"/>
  </r>
  <r>
    <s v="โครง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มหาสารคาม เขต 3"/>
    <x v="32"/>
    <x v="13"/>
    <m/>
    <x v="0"/>
    <x v="0"/>
  </r>
  <r>
    <s v="พัฒนางานตรวจสอบภายในและพัฒนาเจ้าหน้าที่พัสดุ สพท./โรงเรีย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หนองบัวลำภู เขต 2"/>
    <x v="32"/>
    <x v="13"/>
    <m/>
    <x v="0"/>
    <x v="0"/>
  </r>
  <r>
    <s v="นิเทศ ติดตาม ตรวจสอบการบริหารง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พชรบูรณ์"/>
    <x v="32"/>
    <x v="13"/>
    <m/>
    <x v="0"/>
    <x v="0"/>
  </r>
  <r>
    <s v="ส่งเสริมสนับสนุนแผนปฏิบัติ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โขทัย เขต 1"/>
    <x v="32"/>
    <x v="13"/>
    <m/>
    <x v="0"/>
    <x v="0"/>
  </r>
  <r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ชียงใหม่"/>
    <x v="32"/>
    <x v="13"/>
    <m/>
    <x v="0"/>
    <x v="0"/>
  </r>
  <r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ด้านความมั่นคง"/>
    <x v="6"/>
    <s v="มีนาคม 2564"/>
    <s v="มีนาคม 2564"/>
    <s v="สำนักงานเขตพื้นที่การศึกษาประถมศึกษาสงขลา เขต 1"/>
    <x v="32"/>
    <x v="13"/>
    <m/>
    <x v="1"/>
    <x v="6"/>
  </r>
  <r>
    <s v="โครงการ ตรวจสอบภายในสถานศึกษาแบบบูรณาการ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2"/>
    <x v="32"/>
    <x v="13"/>
    <m/>
    <x v="0"/>
    <x v="0"/>
  </r>
  <r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จันทบุรี เขต 1"/>
    <x v="32"/>
    <x v="13"/>
    <m/>
    <x v="0"/>
    <x v="0"/>
  </r>
  <r>
    <s v="โครงการ “การตรวจสอบภายใน ประจำปีงบประมาณ พ.ศ.2563 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พูน เขต 2"/>
    <x v="32"/>
    <x v="13"/>
    <m/>
    <x v="0"/>
    <x v="0"/>
  </r>
  <r>
    <s v="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เพชรบุรี"/>
    <x v="32"/>
    <x v="13"/>
    <m/>
    <x v="0"/>
    <x v="0"/>
  </r>
  <r>
    <s v="โครงการฝึกอบรมหลักสูตรหลักปฏิบัติราชการทางปกครองสำหรับผู้บริหารสถานศึกษ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พิษณุโลก เขต 1"/>
    <x v="32"/>
    <x v="13"/>
    <m/>
    <x v="0"/>
    <x v="5"/>
  </r>
  <r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x v="16"/>
    <x v="10"/>
    <m/>
    <x v="0"/>
    <x v="1"/>
  </r>
  <r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ปฐม เขต 2"/>
    <x v="32"/>
    <x v="13"/>
    <m/>
    <x v="0"/>
    <x v="0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2"/>
    <x v="32"/>
    <x v="13"/>
    <m/>
    <x v="0"/>
    <x v="0"/>
  </r>
  <r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3"/>
    <x v="32"/>
    <x v="13"/>
    <m/>
    <x v="0"/>
    <x v="0"/>
  </r>
  <r>
    <s v="แผนปฏิบัติการ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2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่าน เขต 1"/>
    <x v="32"/>
    <x v="13"/>
    <m/>
    <x v="0"/>
    <x v="0"/>
  </r>
  <r>
    <s v="ยกระดับคุณภาพการตรวจสอบภายใน ประจำปีงบประมาณ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เชียงใหม่ เขต 4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บลราชธานี เขต 5"/>
    <x v="32"/>
    <x v="13"/>
    <m/>
    <x v="1"/>
    <x v="6"/>
  </r>
  <r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2"/>
    <x v="32"/>
    <x v="13"/>
    <m/>
    <x v="0"/>
    <x v="0"/>
  </r>
  <r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2"/>
    <x v="1"/>
    <s v="โครงการภายใต้กิจกรรม Big Rock"/>
    <x v="0"/>
    <x v="7"/>
  </r>
  <r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ชุมพร เขต 2"/>
    <x v="32"/>
    <x v="13"/>
    <m/>
    <x v="0"/>
    <x v="0"/>
  </r>
  <r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อำนวยการต่อต้านการทุจริต"/>
    <x v="2"/>
    <x v="1"/>
    <s v="โครงการภายใต้กิจกรรม Big Rock"/>
    <x v="0"/>
    <x v="5"/>
  </r>
  <r>
    <s v="โครงการประเมินความเสี่ยงการทุจริตเชิงนโยบา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x v="2"/>
    <x v="1"/>
    <s v="โครงการภายใต้กิจกรรม Big Rock"/>
    <x v="0"/>
    <x v="3"/>
  </r>
  <r>
    <s v="โครงการ ขับเคลื่อนการตรวจสอบภายในหน่วยงานและสถานศึกษา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ปฐม เขต 1"/>
    <x v="32"/>
    <x v="13"/>
    <m/>
    <x v="0"/>
    <x v="0"/>
  </r>
  <r>
    <s v="เพิ่มประสิทธิภาพระบบงานตรวจสอบภายในระดับ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ครราชสีมา เขต 1"/>
    <x v="32"/>
    <x v="13"/>
    <m/>
    <x v="0"/>
    <x v="0"/>
  </r>
  <r>
    <s v="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ชลบุรี เขต 1"/>
    <x v="32"/>
    <x v="13"/>
    <m/>
    <x v="0"/>
    <x v="0"/>
  </r>
  <r>
    <s v="โครงการพัฒนาประสิทธิภาพการตรวจสอบภายใน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พิษณุโลก อุตรดิตถ์"/>
    <x v="32"/>
    <x v="13"/>
    <m/>
    <x v="0"/>
    <x v="0"/>
  </r>
  <r>
    <s v="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พะเยา เขต 1"/>
    <x v="32"/>
    <x v="13"/>
    <m/>
    <x v="0"/>
    <x v="0"/>
  </r>
  <r>
    <s v="โครงการจัดทำกฎหมายว่าด้วยการบริหารงานในระบบ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 ป.ย.ป."/>
    <x v="58"/>
    <x v="9"/>
    <s v="โครงการภายใต้กิจกรรม Big Rock"/>
    <x v="0"/>
    <x v="13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อุตรดิตถ์"/>
    <x v="25"/>
    <x v="13"/>
    <m/>
    <x v="1"/>
    <x v="6"/>
  </r>
  <r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การขัดกันแห่งผลประโยชน์"/>
    <x v="16"/>
    <x v="10"/>
    <m/>
    <x v="1"/>
    <x v="8"/>
  </r>
  <r>
    <s v="ประชุมเชิงปฏิบัติการเสริมสร้างความรู้ความเข้าใจเกี่ยวกับระบบควบคุมภายใน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ลพบุรี เขต 1"/>
    <x v="32"/>
    <x v="13"/>
    <m/>
    <x v="0"/>
    <x v="0"/>
  </r>
  <r>
    <s v="พัฒนาการตรวจสอบการปฏิบัติงาน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อุบลราชธานี เขต 1"/>
    <x v="32"/>
    <x v="13"/>
    <m/>
    <x v="0"/>
    <x v="0"/>
  </r>
  <r>
    <s v="การตรวจสอบการเงิน บัญชีและพัสดุของสถานศึกษา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อุบลราชธานี อำนาจเจริญ"/>
    <x v="32"/>
    <x v="13"/>
    <m/>
    <x v="0"/>
    <x v="0"/>
  </r>
  <r>
    <s v="ติดตาม ประเมินและตรวจสอบการดำเนินงานการเงินของสถานศึกษา (ตรวจสอบภายใน)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เขตพื้นที่การศึกษามัธยมศึกษาสุราษฎร์ธานี ชุมพร"/>
    <x v="32"/>
    <x v="13"/>
    <m/>
    <x v="0"/>
    <x v="0"/>
  </r>
  <r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2 (ขอนแก่น)"/>
    <x v="25"/>
    <x v="13"/>
    <m/>
    <x v="1"/>
    <x v="8"/>
  </r>
  <r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3"/>
    <x v="32"/>
    <x v="13"/>
    <m/>
    <x v="1"/>
    <x v="4"/>
  </r>
  <r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นครพนม เขต 2"/>
    <x v="32"/>
    <x v="13"/>
    <m/>
    <x v="0"/>
    <x v="0"/>
  </r>
  <r>
    <s v="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ศึกษาธิการจังหวัดนครราชสีมา"/>
    <x v="25"/>
    <x v="13"/>
    <m/>
    <x v="1"/>
    <x v="10"/>
  </r>
  <r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x v="2"/>
    <x v="1"/>
    <s v="ข้อเสนอโครงการสำคัญ 2566 ที่ผ่านเข้ารอบ"/>
    <x v="0"/>
    <x v="0"/>
  </r>
  <r>
    <s v="การตรวจสอบการเงินแผ่นดิ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x v="59"/>
    <x v="10"/>
    <m/>
    <x v="1"/>
    <x v="6"/>
  </r>
  <r>
    <s v="โครงการเสริมสร้างวินัยการเงินการคลัง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x v="59"/>
    <x v="10"/>
    <m/>
    <x v="1"/>
    <x v="6"/>
  </r>
  <r>
    <s v="ขับเคลื่อนระบบเฝ้าระวังการทุจริตเชิงรุกใน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x v="2"/>
    <x v="1"/>
    <s v="ข้อเสนอโครงการสำคัญ 2566 ที่ผ่านเข้ารอบ"/>
    <x v="1"/>
    <x v="6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ลพบุรี เขต 2"/>
    <x v="32"/>
    <x v="13"/>
    <m/>
    <x v="0"/>
    <x v="0"/>
  </r>
  <r>
    <s v="โครงการ “เสริมสร้างบ้านเมืองสุจริตภายใต้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x v="60"/>
    <x v="14"/>
    <m/>
    <x v="1"/>
    <x v="10"/>
  </r>
  <r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ด้านการปรับสมดุลและพัฒนาระบบการบริหารจัดการภาครัฐ"/>
    <x v="3"/>
    <s v="พฤษภาคม 2563"/>
    <s v="กันยายน 2564"/>
    <s v="สำนักงานศึกษาธิการภาค 13 (นครราชสีมา)"/>
    <x v="25"/>
    <x v="13"/>
    <m/>
    <x v="1"/>
    <x v="8"/>
  </r>
  <r>
    <s v="ตรวจสอบ และพัฒนา สนับสนุน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2"/>
    <x v="32"/>
    <x v="13"/>
    <m/>
    <x v="0"/>
    <x v="0"/>
  </r>
  <r>
    <s v="โครงการ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อ่างทอง"/>
    <x v="32"/>
    <x v="13"/>
    <m/>
    <x v="0"/>
    <x v="0"/>
  </r>
  <r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x v="32"/>
    <x v="13"/>
    <m/>
    <x v="0"/>
    <x v="0"/>
  </r>
  <r>
    <s v="การตรวจสอบการใช้จ่ายเงินของสถานศึกษา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ประถมศึกษาบึงกาฬ"/>
    <x v="32"/>
    <x v="13"/>
    <m/>
    <x v="0"/>
    <x v="0"/>
  </r>
  <r>
    <s v="แผนงาน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7"/>
    <s v="ตุลาคม 2564"/>
    <s v="กันยายน 2565"/>
    <s v="ฝ่ายนโยบายและยุทธศาสตร์ (ฝนย.)"/>
    <x v="20"/>
    <x v="7"/>
    <m/>
    <x v="1"/>
    <x v="10"/>
  </r>
  <r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ภูเก็ต"/>
    <x v="32"/>
    <x v="13"/>
    <m/>
    <x v="0"/>
    <x v="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x v="50"/>
    <x v="18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ิงห์บุรี"/>
    <x v="16"/>
    <x v="10"/>
    <m/>
    <x v="1"/>
    <x v="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่างทอง"/>
    <x v="16"/>
    <x v="10"/>
    <m/>
    <x v="0"/>
    <x v="1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ตาก"/>
    <x v="16"/>
    <x v="10"/>
    <m/>
    <x v="0"/>
    <x v="1"/>
  </r>
  <r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x v="16"/>
    <x v="10"/>
    <m/>
    <x v="1"/>
    <x v="8"/>
  </r>
  <r>
    <s v="ติดตามการใช้จ่ายงบประมาณ งบลงทุน(ค่าครุภัณฑ์ ที่ดินและสิ่งก่อสร้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x v="32"/>
    <x v="13"/>
    <m/>
    <x v="0"/>
    <x v="3"/>
  </r>
  <r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สระบุรี เขต 1"/>
    <x v="32"/>
    <x v="13"/>
    <m/>
    <x v="1"/>
    <x v="6"/>
  </r>
  <r>
    <s v="โครงการแก้ไขปัญหาการทุจริตในพื้นที่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จังหวัดอุดรธาน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x v="16"/>
    <x v="10"/>
    <m/>
    <x v="1"/>
    <x v="8"/>
  </r>
  <r>
    <s v="โครงการเสริมสร้างประสิทธิภาพในการปฏิบัติหน้าที่ของเจ้าหน้าที่ ป.ป.ช. ในเขตภาค 8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8"/>
    <x v="16"/>
    <x v="10"/>
    <m/>
    <x v="1"/>
    <x v="4"/>
  </r>
  <r>
    <s v="โครงการการบริหารจัดซื้อจัดจ้างเพื่่อความโปร่งใส (โครงการต่อเนื่อง (ปช 0040 (พบ)-64-0005) 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x v="16"/>
    <x v="10"/>
    <m/>
    <x v="0"/>
    <x v="1"/>
  </r>
  <r>
    <s v="โครงการแก้ไขปัญหาการทุจริตในพื้นที่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x v="16"/>
    <x v="10"/>
    <m/>
    <x v="1"/>
    <x v="8"/>
  </r>
  <r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จิตร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ประจวบคีรีขันธ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x v="16"/>
    <x v="10"/>
    <m/>
    <x v="1"/>
    <x v="8"/>
  </r>
  <r>
    <s v="โครงการรณรงค์สร้างกระแสต่อต้านการ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สุรินทร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ุรินทร์"/>
    <x v="16"/>
    <x v="10"/>
    <m/>
    <x v="1"/>
    <x v="8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ด้านการปรับสมดุลและพัฒนาระบบการบริหารจัดการภาครัฐ"/>
    <x v="6"/>
    <s v="กรกฎาคม 2564"/>
    <s v="กรกฎาคม 2564"/>
    <s v="สำนักงาน ป.ป.ช. ประจำจังหวัดพิษณุโลก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ระนครศรีอยุธยา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 ป.ป.ช. ประจำจังหวัดระนอง"/>
    <x v="16"/>
    <x v="10"/>
    <m/>
    <x v="1"/>
    <x v="8"/>
  </r>
  <r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พัทลุ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นครราชสีมา"/>
    <x v="16"/>
    <x v="10"/>
    <m/>
    <x v="1"/>
    <x v="8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ยโสธร"/>
    <x v="16"/>
    <x v="10"/>
    <m/>
    <x v="0"/>
    <x v="13"/>
  </r>
  <r>
    <s v="โครงการแก้ไขปัญหาการทุจริตในพื้นที่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สมุทรสาคร"/>
    <x v="16"/>
    <x v="10"/>
    <m/>
    <x v="1"/>
    <x v="8"/>
  </r>
  <r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ุโขทัย"/>
    <x v="16"/>
    <x v="10"/>
    <m/>
    <x v="0"/>
    <x v="13"/>
  </r>
  <r>
    <s v="โครงการแก้ไขปัญหาการทุจริตในพื้นที่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บลราชธานี"/>
    <x v="16"/>
    <x v="10"/>
    <m/>
    <x v="1"/>
    <x v="8"/>
  </r>
  <r>
    <s v="โครงการแก้ไขปัญหาการทุจริตใน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สิงห์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ระยอง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6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6"/>
    <x v="16"/>
    <x v="10"/>
    <m/>
    <x v="1"/>
    <x v="4"/>
  </r>
  <r>
    <s v="โครงการเสริมสร้างประสิทธิภาพในการปฏิบัติหน้าที่ ของเจ้าหน้าที่ ป.ป.ช. ในเขตภาค 7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7"/>
    <x v="16"/>
    <x v="10"/>
    <m/>
    <x v="0"/>
    <x v="3"/>
  </r>
  <r>
    <s v="โครงการเสริมสร้างวัฒนธรรมสู่องค์กรคุณธรรมและความโปร่งใส (สำนักงานประกันคุณภาพ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x v="61"/>
    <x v="2"/>
    <m/>
    <x v="1"/>
    <x v="10"/>
  </r>
  <r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ระ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6)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ภาค 6"/>
    <x v="16"/>
    <x v="10"/>
    <m/>
    <x v="1"/>
    <x v="8"/>
  </r>
  <r>
    <s v="โครงการแก่้ไขปัญหาการทุจริตในพื้นที่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พฤศจิกายน 2564"/>
    <s v="เมษายน 2565"/>
    <s v="สำนักงาน ป.ป.ช. ประจำจังหวัดอ่างทอง"/>
    <x v="16"/>
    <x v="10"/>
    <m/>
    <x v="1"/>
    <x v="8"/>
  </r>
  <r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ระบี่"/>
    <x v="16"/>
    <x v="10"/>
    <m/>
    <x v="1"/>
    <x v="8"/>
  </r>
  <r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ษณุโลก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x v="16"/>
    <x v="10"/>
    <m/>
    <x v="1"/>
    <x v="8"/>
  </r>
  <r>
    <s v="โครงการแก้ไขปัญหาการทุจริตในพื้นที่่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x v="16"/>
    <x v="10"/>
    <m/>
    <x v="1"/>
    <x v="8"/>
  </r>
  <r>
    <s v="โครงการป้องกันและแก้ไขปัญหาการทุจริตในพื้นที่ (สำนักงาน ป.ป.ช.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ลำพูน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โสธร"/>
    <x v="16"/>
    <x v="10"/>
    <m/>
    <x v="1"/>
    <x v="8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ำแพงเพชร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ชัยนาท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ุตรดิตถ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ัทลุ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x v="16"/>
    <x v="10"/>
    <m/>
    <x v="1"/>
    <x v="8"/>
  </r>
  <r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x v="16"/>
    <x v="10"/>
    <m/>
    <x v="0"/>
    <x v="3"/>
  </r>
  <r>
    <s v="การขับเคลื่อนการประเมินความเสี่ยงการทุจริตเชิงนโยบายในการดำเนินงานโครงการขนาดใหญ่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3"/>
  </r>
  <r>
    <s v="โครงการเพิ่มประสิทธิภาพด้านการเฝ้าระวัง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x v="16"/>
    <x v="10"/>
    <m/>
    <x v="1"/>
    <x v="8"/>
  </r>
  <r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x v="16"/>
    <x v="10"/>
    <m/>
    <x v="0"/>
    <x v="3"/>
  </r>
  <r>
    <s v="โครงการแก้ไขปัญหาการทุจริตในพื้นที่ (สำนักงาน ป.ป.ช. ประจำจังหวัดเชียงใหม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นครสวรรค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ุโขทัย"/>
    <x v="16"/>
    <x v="10"/>
    <m/>
    <x v="1"/>
    <x v="8"/>
  </r>
  <r>
    <s v="การขับเคลื่อนการดำเนิน การเพื่อยกระดับดัชนีการรับรู้การทุจริต (CPI)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x v="16"/>
    <x v="10"/>
    <m/>
    <x v="1"/>
    <x v="8"/>
  </r>
  <r>
    <s v="โครงการขยายผลท้องถิ่นโปร่งใส ร่วมใจต้านทุจริต (สำนักงาน ป.ป.ช.ประจำจังหวัดเล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อุทัยธานี"/>
    <x v="16"/>
    <x v="10"/>
    <m/>
    <x v="1"/>
    <x v="8"/>
  </r>
  <r>
    <s v="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ภาค 6"/>
    <x v="16"/>
    <x v="10"/>
    <m/>
    <x v="0"/>
    <x v="0"/>
  </r>
  <r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x v="16"/>
    <x v="10"/>
    <m/>
    <x v="1"/>
    <x v="8"/>
  </r>
  <r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ตาก"/>
    <x v="16"/>
    <x v="10"/>
    <m/>
    <x v="1"/>
    <x v="8"/>
  </r>
  <r>
    <s v="โครงการส่งเสริมธรรมาภิบาลภาครัฐในภูมิภาค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x v="16"/>
    <x v="10"/>
    <m/>
    <x v="0"/>
    <x v="3"/>
  </r>
  <r>
    <s v="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พิษณุโลก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พิจิตร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เชียงราย"/>
    <x v="16"/>
    <x v="10"/>
    <m/>
    <x v="1"/>
    <x v="8"/>
  </r>
  <r>
    <s v="ส่งเสริมคุ้มครองจริยธรรมและคุณธรรมในสำนักงานปลัดสำนักนายกรัฐบมนตรี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m/>
    <x v="1"/>
    <x v="4"/>
  </r>
  <r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ศึกษาธิการจังหวัดปัตตานี"/>
    <x v="25"/>
    <x v="13"/>
    <m/>
    <x v="1"/>
    <x v="4"/>
  </r>
  <r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x v="16"/>
    <x v="10"/>
    <m/>
    <x v="1"/>
    <x v="8"/>
  </r>
  <r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 ป.ป.ช. ประจำจังหวัดเพชรบูรณ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 ป.ป.ช. ประจำจังหวัดสมุทรปราการ"/>
    <x v="16"/>
    <x v="10"/>
    <m/>
    <x v="1"/>
    <x v="8"/>
  </r>
  <r>
    <s v="โครงการเป็นเจ้าภาพจัดการประชุมประจำปีของ APEC Anti-Corruption and Transparency Experts Working Group (APEC ACTWG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ิจการและคดีทุจริตระหว่างประเทศ"/>
    <x v="16"/>
    <x v="10"/>
    <m/>
    <x v="0"/>
    <x v="13"/>
  </r>
  <r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ลขาธิการ กลุ่มงานบริหารงานบุคคล"/>
    <x v="2"/>
    <x v="1"/>
    <m/>
    <x v="0"/>
    <x v="0"/>
  </r>
  <r>
    <s v="การเสริมสร้างสมรรถนะด้านการเงินการคลัง สำหรับผู้ปฏิบัติงาน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เลขาธิการ กลุ่มงานคลัง"/>
    <x v="2"/>
    <x v="1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จันทบุรี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ฉะเชิงเทรา"/>
    <x v="16"/>
    <x v="10"/>
    <m/>
    <x v="1"/>
    <x v="8"/>
  </r>
  <r>
    <s v="โครงการบูรณาการงานคุ้มครองพยานกับหน่วยงานที่เกี่่ยวข้อง"/>
    <s v="ด้านการปรับสมดุลและพัฒนาระบบการบริหารจัดการภาครัฐ"/>
    <x v="7"/>
    <s v="มกราคม 2565"/>
    <s v="มิถุนายน 2565"/>
    <s v="กองอำนวยการต่อต้านการทุจริต"/>
    <x v="2"/>
    <x v="1"/>
    <m/>
    <x v="0"/>
    <x v="16"/>
  </r>
  <r>
    <s v="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1"/>
    <x v="32"/>
    <x v="13"/>
    <m/>
    <x v="0"/>
    <x v="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8"/>
  </r>
  <r>
    <s v="โครง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3"/>
  </r>
  <r>
    <s v="โครงการ ขับเคลื่อนระบบเฝ้าระวังการทุจริตเชิงรุกในหน่วยงานภาครัฐ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1"/>
    <x v="8"/>
  </r>
  <r>
    <s v="โครงการ no gift policy3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2"/>
    <x v="9"/>
    <s v="โครงการภายใต้กิจกรรม Big Rock"/>
    <x v="1"/>
    <x v="10"/>
  </r>
  <r>
    <s v="แผนการส่งเสริมการขับเคลื่อนวัฒนธรรมองค์กร “สรรพากรคุณธรรม”"/>
    <s v="ด้านการปรับสมดุลและพัฒนาระบบการบริหารจัดการภาครัฐ"/>
    <x v="7"/>
    <s v="ตุลาคม 2564"/>
    <s v="กันยายน 2565"/>
    <s v="กองวิชาการแผนภาษี"/>
    <x v="36"/>
    <x v="6"/>
    <m/>
    <x v="1"/>
    <x v="4"/>
  </r>
  <r>
    <s v="โครงการแก้ไขปัญหาการทุจริตในพื้นที่ (สำนักงาน ป.ป.ช.ภาค 8) (โครงการต่อเนื่อง ปช 0039 (สปภ.8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ภาค 8"/>
    <x v="16"/>
    <x v="10"/>
    <m/>
    <x v="1"/>
    <x v="8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มุทรสาคร"/>
    <x v="16"/>
    <x v="10"/>
    <m/>
    <x v="1"/>
    <x v="8"/>
  </r>
  <r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5"/>
  </r>
  <r>
    <s v="โครงการ “ขับเคลื่อนการดำเนินการประเมินคุณธรรมและความโปร่งใสของสำนักงาน ป.ป.ท.”"/>
    <s v="ด้านการปรับสมดุลและพัฒนาระบบการบริหารจัดการภาครัฐ"/>
    <x v="7"/>
    <s v="ตุลาคม 2564"/>
    <s v="มิถุนายน 2565"/>
    <s v="ศูนย์ปฏิบัติการต่อต้านการทุจริต"/>
    <x v="2"/>
    <x v="1"/>
    <m/>
    <x v="0"/>
    <x v="3"/>
  </r>
  <r>
    <s v="ระบบกำกับ ติดตาม และประเมินผลการดำเนินงานของ 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0"/>
  </r>
  <r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2"/>
    <x v="1"/>
    <m/>
    <x v="0"/>
    <x v="3"/>
  </r>
  <r>
    <s v="การตรวจสอบภายใน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สุโขทัย"/>
    <x v="32"/>
    <x v="13"/>
    <m/>
    <x v="0"/>
    <x v="0"/>
  </r>
  <r>
    <s v="พัฒนาระบบการคุ้มครองพยาน/ผู้แจ้งเบาะแส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16"/>
  </r>
  <r>
    <s v="โครงการแก้ไขปัญหาการ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x v="16"/>
    <x v="10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10"/>
  </r>
  <r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บุรีรัมย์"/>
    <x v="16"/>
    <x v="10"/>
    <m/>
    <x v="1"/>
    <x v="8"/>
  </r>
  <r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7"/>
    <s v="ธันวาคม 2564"/>
    <s v="มีนาคม 2565"/>
    <s v="ศูนย์เทคโนโลยีสารสนเทศและการสื่อสาร"/>
    <x v="2"/>
    <x v="1"/>
    <m/>
    <x v="0"/>
    <x v="1"/>
  </r>
  <r>
    <s v="โครง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นครศรีธรรมราช"/>
    <x v="16"/>
    <x v="10"/>
    <m/>
    <x v="1"/>
    <x v="8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สุพรรณบุรี"/>
    <x v="32"/>
    <x v="13"/>
    <m/>
    <x v="0"/>
    <x v="0"/>
  </r>
  <r>
    <s v="โครงการการพัฒนาประสิทธิภาพการบริหารจัดการกลุ่มกฎหมายและคด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1"/>
    <x v="32"/>
    <x v="13"/>
    <m/>
    <x v="0"/>
    <x v="0"/>
  </r>
  <r>
    <s v="โครงการพัฒนาคุณภาพการบริหารจัดการภาครัฐ 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6"/>
    <s v="ตุลาคม 2563"/>
    <s v="มีนาคม 2564"/>
    <s v="กลุ่มพัฒนาระบบบริหาร"/>
    <x v="2"/>
    <x v="1"/>
    <m/>
    <x v="0"/>
    <x v="0"/>
  </r>
  <r>
    <s v="โครงการ no gift policy1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3"/>
    <x v="18"/>
    <s v="โครงการภายใต้กิจกรรม Big Rock"/>
    <x v="0"/>
    <x v="1"/>
  </r>
  <r>
    <s v="โครงการแก้ไขปัญหาการทุจริตในพื้นที่ของจังหวัดสกลนคร (คลินิกสุจริตเคลื่อนที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x v="16"/>
    <x v="10"/>
    <m/>
    <x v="1"/>
    <x v="8"/>
  </r>
  <r>
    <s v="No Gift Policy ศูนย์ปฏิบัติการ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x v="64"/>
    <x v="1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นครนายก"/>
    <x v="16"/>
    <x v="10"/>
    <m/>
    <x v="1"/>
    <x v="8"/>
  </r>
  <r>
    <s v="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x v="32"/>
    <x v="13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s v="โครงการภายใต้กิจกรรม Big Rock"/>
    <x v="0"/>
    <x v="1"/>
  </r>
  <r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m/>
    <x v="0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 no gift policy27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โครงการ no gift policy26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6"/>
    <x v="9"/>
    <s v="โครงการภายใต้กิจกรรม Big Rock"/>
    <x v="1"/>
    <x v="10"/>
  </r>
  <r>
    <s v="โครงการ no gift policy2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โครงการแก้ไขปัญหาการ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กุมภาพันธ์ 2565"/>
    <s v="มิถุนายน 2565"/>
    <s v="สำนักงาน ป.ป.ช. ประจำจังหวัดลำปาง"/>
    <x v="16"/>
    <x v="10"/>
    <m/>
    <x v="1"/>
    <x v="8"/>
  </r>
  <r>
    <s v="โครงการ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รวจสอบภายใน (สตน.กอ.รมน.)"/>
    <x v="35"/>
    <x v="9"/>
    <m/>
    <x v="1"/>
    <x v="6"/>
  </r>
  <r>
    <s v="โครงการปรับปรุงระบบสารสนเทศเพื่อการรวบรวมและวิเคราะห์ทรัพย์สิน (ACA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x v="16"/>
    <x v="10"/>
    <m/>
    <x v="0"/>
    <x v="7"/>
  </r>
  <r>
    <s v="โครงการ no gift policy2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8"/>
    <x v="9"/>
    <s v="โครงการภายใต้กิจกรรม Big Rock"/>
    <x v="1"/>
    <x v="10"/>
  </r>
  <r>
    <s v="โครงการพัฒนาระบบสารสนเทศการยื่นบัญชีทรัพย์สินและหนี้สินตามมาตรา 13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x v="16"/>
    <x v="10"/>
    <m/>
    <x v="0"/>
    <x v="7"/>
  </r>
  <r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60"/>
    <x v="14"/>
    <m/>
    <x v="1"/>
    <x v="4"/>
  </r>
  <r>
    <s v="การส่งเสริมประสิทธิภาพการบริหารจัดการงบประมาณ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อุดรธานี เขต 4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มกราคม 2565"/>
    <s v="เมษายน 2565"/>
    <s v="สำนักงาน ป.ป.ช. ประจำจังหวัดสงขลา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x v="16"/>
    <x v="10"/>
    <m/>
    <x v="1"/>
    <x v="8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41"/>
    <x v="15"/>
    <m/>
    <x v="1"/>
    <x v="6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41"/>
    <x v="15"/>
    <m/>
    <x v="0"/>
    <x v="12"/>
  </r>
  <r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ตรั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พังงา"/>
    <x v="16"/>
    <x v="10"/>
    <m/>
    <x v="1"/>
    <x v="8"/>
  </r>
  <r>
    <s v="โครงการเพิ่มศักยภาพการบริหารจัดการกองทุน ป.ป.ช.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นโยบายและยุทธศาสตร์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ตรดิตถ์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x v="16"/>
    <x v="10"/>
    <m/>
    <x v="1"/>
    <x v="8"/>
  </r>
  <r>
    <s v="โครงการผลักดันมาตรการสู่การปฏิบัติเพื่อลดการทุจริตในพื้นที่จังหวัดน่าน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น่าน"/>
    <x v="16"/>
    <x v="10"/>
    <m/>
    <x v="1"/>
    <x v="8"/>
  </r>
  <r>
    <s v="โครงการ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นาท"/>
    <x v="32"/>
    <x v="13"/>
    <m/>
    <x v="0"/>
    <x v="0"/>
  </r>
  <r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 สำนักงานปลัดกระทรวงสาธารณสุข"/>
    <x v="23"/>
    <x v="11"/>
    <m/>
    <x v="0"/>
    <x v="0"/>
  </r>
  <r>
    <s v="โครงการศุลกากร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1"/>
    <x v="4"/>
  </r>
  <r>
    <s v="โครงการแก้ไขปัญหาการ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มหาสารคาม"/>
    <x v="16"/>
    <x v="10"/>
    <m/>
    <x v="1"/>
    <x v="8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1"/>
    <x v="4"/>
  </r>
  <r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x v="16"/>
    <x v="10"/>
    <m/>
    <x v="1"/>
    <x v="8"/>
  </r>
  <r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ความยั่งยืน"/>
    <x v="69"/>
    <x v="19"/>
    <m/>
    <x v="0"/>
    <x v="0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ธันวาคม 2564"/>
    <s v="กุมภาพันธ์ 2565"/>
    <s v="สำนักงาน ป.ป.ช. ประจำจังหวัดร้อยเอ็ด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x v="16"/>
    <x v="10"/>
    <m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x v="16"/>
    <x v="10"/>
    <m/>
    <x v="1"/>
    <x v="8"/>
  </r>
  <r>
    <s v="โครงการ no gift policy29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แก้ไขปัญหาการทุจริตในพื้นที่ (สำนักงาน ป.ป.ช.ประจำจังหวัดปัตตานี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ปัตตาน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x v="16"/>
    <x v="10"/>
    <m/>
    <x v="1"/>
    <x v="8"/>
  </r>
  <r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 ป.ป.ช. ประจำภาค 9"/>
    <x v="16"/>
    <x v="10"/>
    <m/>
    <x v="0"/>
    <x v="0"/>
  </r>
  <r>
    <s v="โครงการเพิ่มประสิทธิภาพด้านการเฝ้าระวังการทุจริตในระดับพื้นที่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x v="16"/>
    <x v="10"/>
    <m/>
    <x v="1"/>
    <x v="8"/>
  </r>
  <r>
    <s v="โครงการแก้ไขปัญหาการทุจริตในพื้นที่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ภาค 9"/>
    <x v="16"/>
    <x v="10"/>
    <m/>
    <x v="1"/>
    <x v="8"/>
  </r>
  <r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0"/>
    <x v="5"/>
  </r>
  <r>
    <s v="โครงการพัฒนาและส่งเสริมบรรษัทภิบาลคู่สัญญาหน่วยงาน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x v="16"/>
    <x v="10"/>
    <m/>
    <x v="1"/>
    <x v="10"/>
  </r>
  <r>
    <s v="โครงการแก้ไขปัญหาการทุจริตในพื้นที่จังหวัดยะ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x v="16"/>
    <x v="10"/>
    <m/>
    <x v="0"/>
    <x v="3"/>
  </r>
  <r>
    <s v="โครงการแก้ไขปัญหาการทุจริตใน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๒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x v="16"/>
    <x v="10"/>
    <m/>
    <x v="1"/>
    <x v="4"/>
  </r>
  <r>
    <s v="โครงการเสริมสร้างประสิทธิภาพในการปฏิบัติหน้าที่ ของเจ้าหน้าที่ ป.ป.ช. ในเขตภาค 9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9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ภูเก็ต"/>
    <x v="16"/>
    <x v="10"/>
    <m/>
    <x v="1"/>
    <x v="8"/>
  </r>
  <r>
    <s v="โครงการแก้ไขปัญหาการทุจริตในพื้นที่ภาค 1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ระบุรี"/>
    <x v="16"/>
    <x v="10"/>
    <m/>
    <x v="1"/>
    <x v="8"/>
  </r>
  <r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x v="16"/>
    <x v="10"/>
    <m/>
    <x v="1"/>
    <x v="8"/>
  </r>
  <r>
    <s v="จัดทำคู่มือหรือหลักเกณฑ์ที่เกี่ยวข้องกับการตรวจสอบภายในของรัฐวิสาหกิ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นโยบายและแผนรัฐวิสาหกิจ"/>
    <x v="71"/>
    <x v="6"/>
    <m/>
    <x v="0"/>
    <x v="0"/>
  </r>
  <r>
    <s v="แผนการตรวจสอบ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ระดับกระทรวง"/>
    <x v="23"/>
    <x v="11"/>
    <m/>
    <x v="1"/>
    <x v="10"/>
  </r>
  <r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x v="16"/>
    <x v="10"/>
    <m/>
    <x v="0"/>
    <x v="13"/>
  </r>
  <r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พัฒนาระบบตรวจสอบทรัพย์สิน"/>
    <x v="16"/>
    <x v="10"/>
    <m/>
    <x v="0"/>
    <x v="7"/>
  </r>
  <r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x v="16"/>
    <x v="10"/>
    <m/>
    <x v="1"/>
    <x v="8"/>
  </r>
  <r>
    <s v="โครงการแก้ไขปัญหาการทุจริตใน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4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4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ปราจีนบุรี"/>
    <x v="16"/>
    <x v="10"/>
    <m/>
    <x v="1"/>
    <x v="8"/>
  </r>
  <r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1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4"/>
  </r>
  <r>
    <s v="โครงการจ้างที่ปรึกษา &quot;การสำรวจการรับรู้การทุจริตในประเทศไทย ประจำปีงบประมาณ พ.ศ. 2565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x v="16"/>
    <x v="10"/>
    <m/>
    <x v="0"/>
    <x v="3"/>
  </r>
  <r>
    <s v="โครงการเฝ้าระวังสถานการณ์การ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x v="16"/>
    <x v="10"/>
    <m/>
    <x v="0"/>
    <x v="3"/>
  </r>
  <r>
    <s v="การตรวจสอบ ติดตามการบริหารงบประมาณ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จันทบุรี เขต 2"/>
    <x v="32"/>
    <x v="13"/>
    <m/>
    <x v="0"/>
    <x v="0"/>
  </r>
  <r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x v="59"/>
    <x v="10"/>
    <m/>
    <x v="1"/>
    <x v="6"/>
  </r>
  <r>
    <s v="การตรวจเงิน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x v="59"/>
    <x v="10"/>
    <m/>
    <x v="0"/>
    <x v="5"/>
  </r>
  <r>
    <s v="โครงการแก้ไขปัญหาการทุจริตในพื้นที่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x v="16"/>
    <x v="10"/>
    <m/>
    <x v="1"/>
    <x v="8"/>
  </r>
  <r>
    <s v="โครง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1"/>
    <x v="32"/>
    <x v="13"/>
    <m/>
    <x v="0"/>
    <x v="0"/>
  </r>
  <r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x v="54"/>
    <x v="3"/>
    <m/>
    <x v="1"/>
    <x v="4"/>
  </r>
  <r>
    <s v="โครงการเพิ่มประสิทธิภาพด้านการเฝ้าระวังการทุจริตในระดับพื้นที่ (สำนักงาน ป.ป.ช. ภาค 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x v="16"/>
    <x v="10"/>
    <m/>
    <x v="1"/>
    <x v="8"/>
  </r>
  <r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x v="16"/>
    <x v="10"/>
    <m/>
    <x v="1"/>
    <x v="8"/>
  </r>
  <r>
    <s v="ติดตาม ตรวจสอบ และให้คำปร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1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ตรัง เขต 1"/>
    <x v="32"/>
    <x v="13"/>
    <m/>
    <x v="0"/>
    <x v="0"/>
  </r>
  <r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3"/>
    <x v="32"/>
    <x v="13"/>
    <m/>
    <x v="0"/>
    <x v="0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44"/>
    <x v="10"/>
    <m/>
    <x v="1"/>
    <x v="4"/>
  </r>
  <r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สิงหาคม 2566"/>
    <s v="กองกลาง"/>
    <x v="23"/>
    <x v="11"/>
    <m/>
    <x v="1"/>
    <x v="14"/>
  </r>
  <r>
    <s v="สำนักงานผู้ตรวจการแผ่นดินพัฒนาสู่องค์กร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44"/>
    <x v="10"/>
    <m/>
    <x v="1"/>
    <x v="4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x v="34"/>
    <x v="9"/>
    <m/>
    <x v="0"/>
    <x v="0"/>
  </r>
  <r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x v="16"/>
    <x v="10"/>
    <m/>
    <x v="1"/>
    <x v="2"/>
  </r>
  <r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x v="16"/>
    <x v="10"/>
    <m/>
    <x v="0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x v="16"/>
    <x v="10"/>
    <m/>
    <x v="1"/>
    <x v="8"/>
  </r>
  <r>
    <s v="ตรวจสอบการใช้จ่ายเงินงบประมาณการจัดการศึกษาของโรงเรีย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x v="32"/>
    <x v="13"/>
    <m/>
    <x v="0"/>
    <x v="0"/>
  </r>
  <r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ฉะเชิงเทรา เขต 1"/>
    <x v="32"/>
    <x v="13"/>
    <m/>
    <x v="0"/>
    <x v="0"/>
  </r>
  <r>
    <s v="โครงการการป้องกันและแก้ไขปัญหาการขัดกันระหว่างประโยชน์ส่วนตนกับส่วนรว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ฎหมาย"/>
    <x v="16"/>
    <x v="10"/>
    <m/>
    <x v="1"/>
    <x v="6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1 (ลพบุรี)"/>
    <x v="25"/>
    <x v="13"/>
    <m/>
    <x v="1"/>
    <x v="2"/>
  </r>
  <r>
    <s v="แผนปฏิบัติ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3"/>
    <x v="32"/>
    <x v="13"/>
    <m/>
    <x v="0"/>
    <x v="0"/>
  </r>
  <r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3"/>
    <x v="32"/>
    <x v="13"/>
    <m/>
    <x v="0"/>
    <x v="0"/>
  </r>
  <r>
    <s v="โครงการ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1"/>
    <x v="32"/>
    <x v="13"/>
    <m/>
    <x v="0"/>
    <x v="0"/>
  </r>
  <r>
    <s v="โครงการตรวจสอบภายในสถานศึกษา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กรุงเทพมหานคร เขต 2"/>
    <x v="32"/>
    <x v="13"/>
    <m/>
    <x v="0"/>
    <x v="0"/>
  </r>
  <r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การขัดกันแห่งผลประโยชน์"/>
    <x v="16"/>
    <x v="10"/>
    <s v="โครงการภายใต้กิจกรรม Big Rock"/>
    <x v="1"/>
    <x v="4"/>
  </r>
  <r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x v="32"/>
    <x v="13"/>
    <m/>
    <x v="0"/>
    <x v="0"/>
  </r>
  <r>
    <s v="พัฒนาการตรวจสอบการใช้จ่ายเงินงบประมาณของสถานศึกษา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x v="32"/>
    <x v="13"/>
    <m/>
    <x v="0"/>
    <x v="0"/>
  </r>
  <r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2"/>
    <x v="32"/>
    <x v="13"/>
    <m/>
    <x v="0"/>
    <x v="0"/>
  </r>
  <r>
    <s v="โครงการยกระดับพัฒนา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งานคุ้มครองจริยธรรม"/>
    <x v="55"/>
    <x v="11"/>
    <m/>
    <x v="0"/>
    <x v="3"/>
  </r>
  <r>
    <s v="ตรวจสอบ กำกับ ติดตามและประเมินผลการปฏิบัติงานด้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รินทร์"/>
    <x v="32"/>
    <x v="13"/>
    <m/>
    <x v="0"/>
    <x v="0"/>
  </r>
  <r>
    <s v="โครงการ no gift policy3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2"/>
    <x v="9"/>
    <s v="โครงการภายใต้กิจกรรม Big Rock"/>
    <x v="1"/>
    <x v="10"/>
  </r>
  <r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3"/>
    <x v="32"/>
    <x v="13"/>
    <m/>
    <x v="0"/>
    <x v="0"/>
  </r>
  <r>
    <s v="ปฏิบัติ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3"/>
    <x v="32"/>
    <x v="13"/>
    <m/>
    <x v="0"/>
    <x v="0"/>
  </r>
  <r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ตรดิตถ์ เขต 1"/>
    <x v="32"/>
    <x v="13"/>
    <m/>
    <x v="0"/>
    <x v="0"/>
  </r>
  <r>
    <s v="ตรวจสอบ ติดตาม ให้คำปรึกษาและเพิ่มประสิทธิภาพการปฏิบัติงานตรวจส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x v="32"/>
    <x v="13"/>
    <m/>
    <x v="0"/>
    <x v="0"/>
  </r>
  <r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ภูเก็ต"/>
    <x v="32"/>
    <x v="13"/>
    <m/>
    <x v="0"/>
    <x v="0"/>
  </r>
  <r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2"/>
    <x v="32"/>
    <x v="13"/>
    <m/>
    <x v="0"/>
    <x v="0"/>
  </r>
  <r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4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x v="32"/>
    <x v="13"/>
    <m/>
    <x v="0"/>
    <x v="0"/>
  </r>
  <r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8"/>
    <x v="9"/>
    <m/>
    <x v="1"/>
    <x v="10"/>
  </r>
  <r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x v="32"/>
    <x v="13"/>
    <m/>
    <x v="0"/>
    <x v="0"/>
  </r>
  <r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54"/>
    <x v="3"/>
    <s v="โครงการภายใต้กิจกรรม Big Rock"/>
    <x v="0"/>
    <x v="5"/>
  </r>
  <r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s v="โครงการภายใต้กิจกรรม Big Rock"/>
    <x v="1"/>
    <x v="8"/>
  </r>
  <r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3"/>
    <x v="18"/>
    <s v="โครงการภายใต้กิจกรรม Big Rock"/>
    <x v="1"/>
    <x v="1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x v="32"/>
    <x v="13"/>
    <m/>
    <x v="0"/>
    <x v="0"/>
  </r>
  <r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x v="32"/>
    <x v="13"/>
    <m/>
    <x v="0"/>
    <x v="0"/>
  </r>
  <r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x v="32"/>
    <x v="13"/>
    <m/>
    <x v="0"/>
    <x v="0"/>
  </r>
  <r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x v="2"/>
    <x v="1"/>
    <m/>
    <x v="0"/>
    <x v="0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x v="32"/>
    <x v="13"/>
    <m/>
    <x v="0"/>
    <x v="0"/>
  </r>
  <r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x v="25"/>
    <x v="13"/>
    <m/>
    <x v="0"/>
    <x v="3"/>
  </r>
  <r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ตรวจติดตามการใช้จ่ายเงินอุดหนุนทุกประเภท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x v="25"/>
    <x v="13"/>
    <m/>
    <x v="1"/>
    <x v="4"/>
  </r>
  <r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s v="โครงการภายใต้กิจกรรม Big Rock"/>
    <x v="1"/>
    <x v="6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x v="32"/>
    <x v="13"/>
    <m/>
    <x v="0"/>
    <x v="0"/>
  </r>
  <r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72"/>
    <x v="1"/>
    <m/>
    <x v="1"/>
    <x v="10"/>
  </r>
  <r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x v="25"/>
    <x v="13"/>
    <s v="โครงการภายใต้กิจกรรม Big Rock"/>
    <x v="1"/>
    <x v="10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x v="32"/>
    <x v="13"/>
    <m/>
    <x v="0"/>
    <x v="0"/>
  </r>
  <r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8"/>
    <x v="9"/>
    <m/>
    <x v="1"/>
    <x v="10"/>
  </r>
  <r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x v="32"/>
    <x v="13"/>
    <m/>
    <x v="0"/>
    <x v="0"/>
  </r>
  <r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54"/>
    <x v="3"/>
    <s v="โครงการภายใต้กิจกรรม Big Rock"/>
    <x v="0"/>
    <x v="5"/>
  </r>
  <r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s v="โครงการภายใต้กิจกรรม Big Rock"/>
    <x v="1"/>
    <x v="8"/>
  </r>
  <r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3"/>
    <x v="18"/>
    <s v="โครงการภายใต้กิจกรรม Big Rock"/>
    <x v="1"/>
    <x v="1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x v="32"/>
    <x v="13"/>
    <m/>
    <x v="0"/>
    <x v="0"/>
  </r>
  <r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x v="32"/>
    <x v="13"/>
    <m/>
    <x v="0"/>
    <x v="0"/>
  </r>
  <r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x v="32"/>
    <x v="13"/>
    <m/>
    <x v="0"/>
    <x v="0"/>
  </r>
  <r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x v="2"/>
    <x v="1"/>
    <m/>
    <x v="0"/>
    <x v="0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x v="32"/>
    <x v="13"/>
    <m/>
    <x v="0"/>
    <x v="0"/>
  </r>
  <r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x v="25"/>
    <x v="13"/>
    <m/>
    <x v="0"/>
    <x v="3"/>
  </r>
  <r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ตรวจติดตามการใช้จ่ายเงินอุดหนุนทุกประเภท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x v="25"/>
    <x v="13"/>
    <m/>
    <x v="1"/>
    <x v="4"/>
  </r>
  <r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s v="โครงการภายใต้กิจกรรม Big Rock"/>
    <x v="1"/>
    <x v="6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x v="32"/>
    <x v="13"/>
    <m/>
    <x v="0"/>
    <x v="0"/>
  </r>
  <r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72"/>
    <x v="1"/>
    <m/>
    <x v="1"/>
    <x v="10"/>
  </r>
  <r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x v="25"/>
    <x v="13"/>
    <s v="โครงการภายใต้กิจกรรม Big Rock"/>
    <x v="1"/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0">
  <r>
    <s v="ปรับปรุงกฎหมายว่าด้วยการควบคุมการแลกเปลี่ยนเงิน"/>
    <s v="ปรับปรุงกฎหมายว่าด้วยการควบคุมการแลกเปลี่ยนเงิน"/>
    <s v="ด้านการปรับสมดุลและพัฒนาระบบการบริหารจัดการภาครัฐ"/>
    <x v="0"/>
    <s v="พฤษภาคม 2558"/>
    <s v="ธันวาคม 2559"/>
    <s v="สำนักกฎหมาย"/>
    <s v="สำนักงานเศรษฐกิจการคลัง"/>
    <s v="กระทรวงการคลัง"/>
    <m/>
    <x v="0"/>
    <x v="0"/>
  </r>
  <r>
    <s v="ศูนย์รับและพิจารณาเรื่องร้องเรียนหรือร้องทุกข์"/>
    <s v="ศูนย์รับและพิจารณาเรื่องร้องเรียนหรือร้องทุกข์"/>
    <s v="ด้านการปรับสมดุลและพัฒนาระบบการบริหารจัดการภาครัฐ"/>
    <x v="1"/>
    <s v="พฤษภาคม 2559"/>
    <s v="กันยายน 2564"/>
    <s v="กองกฏหมาย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ด้านความมั่นคง"/>
    <x v="1"/>
    <s v="มกราคม 2559"/>
    <s v="กรกฎาคม 2562"/>
    <s v="ฝ่ายกำกับตลาด"/>
    <s v="สำนักงานคณะกรรมการกำกับหลักทรัพย์และตลาดหลักทรัพย์"/>
    <s v="กระทรวงการคลัง"/>
    <m/>
    <x v="1"/>
    <x v="2"/>
  </r>
  <r>
    <s v="5.1.8 โครงการพัฒนาและส่งเสริมธรรมาภิบาลองค์กร"/>
    <s v="5.1.8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2"/>
    <s v="ตุลาคม 2559"/>
    <s v="กันยายน 2562"/>
    <s v="ฝ่ายนโยบายและยุทธศาสตร์"/>
    <s v="การรถไฟฟ้าขนส่งมวลชนแห่งประเทศไทย"/>
    <s v="กระทรวงคมนาคม"/>
    <m/>
    <x v="1"/>
    <x v="1"/>
  </r>
  <r>
    <s v="โครงการความโปร่งใสในการก่อสร้างภาครัฐ (Construction Sector Transparency : CoST)"/>
    <s v="โครงการความโปร่งใสในการก่อสร้างภาครัฐ (Construction Sector Transparency : CoST)"/>
    <s v="ด้านการปรับสมดุลและพัฒนาระบบการบริหารจัดการภาครัฐ"/>
    <x v="2"/>
    <s v="ตุลาคม 2559"/>
    <s v="กันยายน 2565"/>
    <s v="กองแผนงาน"/>
    <s v="กรมบัญชีกลาง"/>
    <s v="กระทรวงการคลัง"/>
    <m/>
    <x v="1"/>
    <x v="1"/>
  </r>
  <r>
    <s v="โครงการพัฒนาคุณภาพงานตรวจสอบภายในเพื่อเข้ารับการประกันคุณภาพจากภายนอก"/>
    <s v="โครงการพัฒนาคุณภาพงานตรวจสอบภายในเพื่อเข้ารับการประกันคุณภาพจากภายนอก"/>
    <s v="ด้านการปรับสมดุลและพัฒนาระบบการบริหารจัดการภาครัฐ"/>
    <x v="3"/>
    <s v="กรกฎาคม 2561"/>
    <s v="กันยายน 2562"/>
    <s v="กลุ่มตรวจสอบภายใน"/>
    <s v="กรมการขนส่งทางบก"/>
    <s v="กระทรวงคมนาคม"/>
    <m/>
    <x v="1"/>
    <x v="1"/>
  </r>
  <r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ด้านการปรับสมดุลและพัฒนาระบบการบริหารจัดการภาครัฐ"/>
    <x v="3"/>
    <s v="ตุลาคม 2560"/>
    <s v="กันยายน 2561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ด้านการปรับสมดุลและพัฒนาระบบการบริหารจัดการภาครัฐ"/>
    <x v="3"/>
    <s v="ตุลาคม 2560"/>
    <s v="กันยายน 2565"/>
    <s v="สำนักงาน ป.ป.ท.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เสริมสร้างธรรมาภิบาลในองค์กร"/>
    <s v="เสริมสร้างธรรมาภิบาลในองค์กร"/>
    <s v="ด้านการปรับสมดุลและพัฒนาระบบการบริหารจัดการภาครัฐ"/>
    <x v="3"/>
    <s v="ตุลาคม 2560"/>
    <s v="กันยายน 2564"/>
    <s v="หน่วยตรวจสอบภายใน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0"/>
    <x v="4"/>
  </r>
  <r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ด้านการปรับสมดุลและพัฒนาระบบการบริหารจัดการภาครัฐ"/>
    <x v="3"/>
    <s v="กรกฎาคม 2561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เสริมสร้างวินัย คุณธรรม จริยธรรม และป้องกันการทุจริตและการการกระทำผิดวินัย"/>
    <s v="โครงการเสริมสร้างวินัย คุณธรรม จริยธรรม และป้องกันการทุจริตและการการกระทำผิดวินัย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เลขานุการกรม"/>
    <s v="สำนักงานสถิติแห่งชาติ"/>
    <s v="กระทรวงดิจิทัลเพื่อเศรษฐกิจและสังคม"/>
    <m/>
    <x v="0"/>
    <x v="0"/>
  </r>
  <r>
    <s v="โครงการดำเนินงานของศูนย์ประสานราชการใสสะอาด"/>
    <s v="โครงการดำเนินงานของศูนย์ประสานราชการใสสะอาด"/>
    <s v="ด้านการปรับสมดุลและพัฒนาระบบการบริหารจัดการภาครัฐ"/>
    <x v="3"/>
    <s v="ตุลาคม 2560"/>
    <s v="กันยายน 2564"/>
    <s v="กรมเสมียนตรา"/>
    <s v="สำนักงานปลัดกระทรวงกลาโหม"/>
    <s v="กระทรวงกลาโหม"/>
    <m/>
    <x v="1"/>
    <x v="1"/>
  </r>
  <r>
    <s v="การจัดทำมาตรฐานคุณธรรมและความโปร่งใสในการดำเนินงานของกรมการขนส่งทางบก"/>
    <s v="การจัดทำมาตรฐานคุณธรรมและความโปร่งใสในการดำเนินงานของกรมการขนส่งทางบก"/>
    <s v="ด้านการปรับสมดุลและพัฒนาระบบการบริหารจัดการภาครัฐ"/>
    <x v="3"/>
    <s v="ตุลาคม 2560"/>
    <s v="กันยายน 2562"/>
    <s v="กองการเจ้าหน้าที่"/>
    <s v="กรมการขนส่งทางบก"/>
    <s v="กระทรวงคมนาคม"/>
    <m/>
    <x v="1"/>
    <x v="1"/>
  </r>
  <r>
    <s v="การจัดทำระบบการดำเนินการต่อเรื่องร้องเรียนการปฏิบัติหน้าที่ของเจ้าหน้าที่"/>
    <s v="การจัดทำระบบการดำเนินการต่อเรื่องร้องเรียนการปฏิบัติหน้าที่ของเจ้าหน้าที่"/>
    <s v="ด้านการปรับสมดุลและพัฒนาระบบการบริหารจัดการภาครัฐ"/>
    <x v="3"/>
    <s v="ตุลาคม 2560"/>
    <s v="กันยายน 2564"/>
    <s v="กองการเจ้าหน้าที่"/>
    <s v="กรมการขนส่งทางบก"/>
    <s v="กระทรวงคมนาคม"/>
    <m/>
    <x v="1"/>
    <x v="1"/>
  </r>
  <r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ด้านการปรับสมดุลและพัฒนาระบบการบริหารจัดการภาครัฐ"/>
    <x v="3"/>
    <s v="มกราคม 2561"/>
    <s v="ธันวาคม 2563"/>
    <s v="กองการเจ้าหน้าที่"/>
    <s v="กรมการขนส่งทางบก"/>
    <s v="กระทรวงคมนาคม"/>
    <m/>
    <x v="1"/>
    <x v="1"/>
  </r>
  <r>
    <s v="บริหารจัดการมหาวิทยาลัยโดยเน้นหลักธรรมาภิบาล"/>
    <s v="บริหารจัดการมหาวิทยาลัยโดยเน้นหลักธรรมาภิบาล"/>
    <s v="ด้านการปรับสมดุลและพัฒนาระบบการบริหารจัดการภาครัฐ"/>
    <x v="3"/>
    <s v="เมษายน 2561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การพัฒนาระบบการตรวจสอบภายในให้มีประสิทธิภาพ"/>
    <s v="การพัฒนาระบบการตรวจสอบภายในให้มีประสิทธิภาพ"/>
    <s v="ด้านการปรับสมดุลและพัฒนาระบบการบริหารจัดการภาครัฐ"/>
    <x v="3"/>
    <s v="ตุลาคม 2560"/>
    <s v="กันยายน 2565"/>
    <s v="กลุ่มตรวจสอบภายใน"/>
    <s v="สำนักงานปลัดสำนักนายกรัฐมนตรี"/>
    <s v="สำนักนายกรัฐมนตรี"/>
    <m/>
    <x v="0"/>
    <x v="0"/>
  </r>
  <r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ด้านการปรับสมดุลและพัฒนาระบบการบริหารจัดการภาครัฐ"/>
    <x v="3"/>
    <s v="มิถุนายน 2561"/>
    <s v="ธันว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3"/>
    <s v="ตุลาคม 2560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 ป.ป.ช. ระดับกลาง (นบก.) รุ่นที่่ 2"/>
    <s v="โครงการอบรมหลักสูตรนักบริหาร ป.ป.ช. ระดับกลาง (นบก.) รุ่นที่่ 2"/>
    <s v="ด้านการปรับสมดุลและพัฒนาระบบการบริหารจัดการภาครัฐ"/>
    <x v="3"/>
    <s v="ธันวาคม 2560"/>
    <s v="มกร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 ป.ป.ช. ระดับสูง (นบปส. อำนวยการ) รุ่นที่ 6"/>
    <s v="โครงการอบรมหลักสูตรนักบริหาร ป.ป.ช. ระดับสูง (นบปส. อำนวยการ) รุ่นที่ 6"/>
    <s v="ด้านการปรับสมดุลและพัฒนาระบบการบริหารจัดการภาครัฐ"/>
    <x v="3"/>
    <s v="กรกฎาคม 2561"/>
    <s v="สิงห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การป้องกันการทุจริตตามแนวหลักปรัชญาเศรษฐกิจพอเพียง"/>
    <s v="โครงการฝึกอบรมหลักสูตร การป้องกันการทุจริตตามแนวหลักปรัชญาเศรษฐกิจพอเพียง"/>
    <s v="ด้านการปรับสมดุลและพัฒนาระบบการบริหารจัดการภาครัฐ"/>
    <x v="3"/>
    <s v="มกราคม 2561"/>
    <s v="มีน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ด้านการปรับสมดุลและพัฒนาระบบการบริหารจัดการภาครัฐ"/>
    <x v="3"/>
    <s v="มกราคม 2561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ด้านการปรับสมดุลและพัฒนาระบบการบริหารจัดการภาครัฐ"/>
    <x v="3"/>
    <s v="มิถุนายน 2561"/>
    <s v="มิถุน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พนักงานป้องกันการทุจริต&quot; ระดับต้น ประจำปี พ.ศ. 2561"/>
    <s v="โครงการฝึกอบรมหลักสูตร &quot;พนักงานป้องกันการทุจริต&quot; ระดับต้น ประจำปี พ.ศ. 2561"/>
    <s v="ด้านการปรับสมดุลและพัฒนาระบบการบริหารจัดการภาครัฐ"/>
    <x v="3"/>
    <s v="มกราคม 2561"/>
    <s v="มกร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วิชาชีพพนักงานไต่สวนระดับต้น&quot; รุ่นที่ 4 - 6"/>
    <s v="โครงการฝึกอบรมหลักสูตร &quot;วิชาชีพพนักงานไต่สวนระดับต้น&quot; รุ่นที่ 4 - 6"/>
    <s v="ด้านการปรับสมดุลและพัฒนาระบบการบริหารจัดการภาครัฐ"/>
    <x v="3"/>
    <s v="ตุลาคม 2560"/>
    <s v="ธันว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จิตวิทยาสำหรับการไต่สวน รุ่นที่ 1"/>
    <s v="โครงการฝึกอบรมหลักสูตร จิตวิทยาสำหรับการไต่สวน รุ่นที่ 1"/>
    <s v="ด้านการปรับสมดุลและพัฒนาระบบการบริหารจัดการภาครัฐ"/>
    <x v="3"/>
    <s v="กันยายน 2561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ด้านการปรับสมดุลและพัฒนาระบบการบริหารจัดการภาครัฐ"/>
    <x v="3"/>
    <s v="สิงหาคม 2561"/>
    <s v="สิงห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ต้น รุ่นที่ 5 - รุ่นที่ 6"/>
    <s v="โครงการฝึกอบรมหลักสูตร &quot;เจ้าพนักงานตรวจสอบทรัพย์สิน&quot; ระดับต้น รุ่นที่ 5 - รุ่นที่ 6"/>
    <s v="ด้านการปรับสมดุลและพัฒนาระบบการบริหารจัดการภาครัฐ"/>
    <x v="3"/>
    <s v="มิถุนายน 2561"/>
    <s v="ธันว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กลาง รุ่นที่่ 1 - รุ่นที่ 2"/>
    <s v="โครงการฝึกอบรมหลักสูตร &quot;เจ้าพนักงานตรวจสอบทรัพย์สิน&quot; ระดับกลาง รุ่นที่่ 1 - รุ่นที่ 2"/>
    <s v="ด้านการปรับสมดุลและพัฒนาระบบการบริหารจัดการภาครัฐ"/>
    <x v="3"/>
    <s v="กุมภาพันธ์ 2561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การไต่สวนคดีร่ำรวยผิดปกติ&quot; ประจำปี 2561 รุ่นที่ 1 - 2"/>
    <s v="โครงการฝึกอบรมหลักสูตร &quot;การไต่สวนคดีร่ำรวยผิดปกติ&quot; ประจำปี 2561 รุ่นที่ 1 - 2"/>
    <s v="ด้านการปรับสมดุลและพัฒนาระบบการบริหารจัดการภาครัฐ"/>
    <x v="3"/>
    <s v="ตุลาคม 2560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จ่ายเงินรายได้ทุกประเภทให้แก่เจ้าพนักงานของรัฐผ่านธนาคาร"/>
    <s v="การจ่ายเงินรายได้ทุกประเภทให้แก่เจ้าพนักงานของรัฐผ่านธนาคาร"/>
    <s v="ด้านการปรับสมดุลและพัฒนาระบบการบริหารจัดการภาครัฐ"/>
    <x v="3"/>
    <s v="มิถุนายน 2561"/>
    <s v="กันยายน 2562"/>
    <s v="สำนักบริหารงานคลัง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ศูนย์ดำรงธรรม นำสุข คลายทุกข์ด้านที่ดิน (call center)"/>
    <s v="โครงการศูนย์ดำรงธรรม นำสุข คลายทุกข์ด้านที่ดิน (call center)"/>
    <s v="ด้านการปรับสมดุลและพัฒนาระบบการบริหารจัดการภาครัฐ"/>
    <x v="3"/>
    <s v="มกราคม 2561"/>
    <s v="กันยายน 2565"/>
    <s v="ศูนย์ดำรงธรรมกรมที่ดิน"/>
    <s v="กรมที่ดิน"/>
    <s v="กระทรวงมหาดไทย"/>
    <m/>
    <x v="1"/>
    <x v="1"/>
  </r>
  <r>
    <s v="โครงการเครือข่ายการจัดการความรู้นักตรวจสอบภายในระหว่างมหาวิทยาลัย (หน่วยตรวจสอบภายใน)"/>
    <s v="โครงการเครือข่ายการจัดการความรู้นักตรวจสอบภายในระหว่างมหาวิทยาลัย (หน่วยตรวจสอบภายใน)"/>
    <s v="ด้านการปรับสมดุลและพัฒนาระบบการบริหารจัดการภาครัฐ"/>
    <x v="3"/>
    <s v="มิถุนายน 2561"/>
    <s v="มิถุนายน 2561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ด้านการปรับสมดุลและพัฒนาระบบการบริหารจัดการภาครัฐ"/>
    <x v="3"/>
    <s v="พฤษภาคม 2561"/>
    <s v="พฤษภาคม 2561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ข้อตกลงคุณธรรม (Integrity Pact)"/>
    <s v="โครงการข้อตกลงคุณธรรม (Integrity Pact)"/>
    <s v="ด้านการปรับสมดุลและพัฒนาระบบการบริหารจัดการภาครัฐ"/>
    <x v="3"/>
    <s v="ตุลาคม 2560"/>
    <s v="กันยายน 2565"/>
    <s v="กองแผนงาน"/>
    <s v="กรมบัญชีกลาง"/>
    <s v="กระทรวงการคลัง"/>
    <s v="โครงการภายใต้กิจกรรม Big Rock"/>
    <x v="1"/>
    <x v="1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3"/>
    <s v="ตุลาคม 2560"/>
    <s v="กันยายน 2564"/>
    <s v="กองบริหารทรัพยากรบุคคล (กบท.)"/>
    <s v="กรมศุลกากร"/>
    <s v="กระทรวงการคลัง"/>
    <m/>
    <x v="1"/>
    <x v="1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3"/>
    <s v="ตุลาคม 2560"/>
    <s v="กันยายน 2564"/>
    <s v="กองบริหารทรัพยากรบุคคล (กบท.)"/>
    <s v="กรมศุลกากร"/>
    <s v="กระทรวงการคลัง"/>
    <m/>
    <x v="1"/>
    <x v="1"/>
  </r>
  <r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3"/>
    <s v="สิงหาคม 2561"/>
    <s v="กันยายน 2565"/>
    <s v="กลุ่มตรวจสอบภายใน (กตน.)"/>
    <s v="กรมศุลกากร"/>
    <s v="กระทรวงการคลัง"/>
    <m/>
    <x v="1"/>
    <x v="1"/>
  </r>
  <r>
    <s v="โครงการการตรวจสอบการดำเนินงานของหน่วยงานกรมประชาสัมพันธ์"/>
    <s v="โครงการการตรวจสอบการดำเนินงานของหน่วยงานกรมประชาสัมพันธ์"/>
    <s v="ด้านการปรับสมดุลและพัฒนาระบบการบริหารจัดการภาครัฐ"/>
    <x v="3"/>
    <s v="ตุลาคม 2560"/>
    <s v="กันยายน 2565"/>
    <s v="หน่วยตรวจสอบภายใน"/>
    <s v="กรมประชาสัมพันธ์"/>
    <s v="สำนักนายกรัฐมนตรี"/>
    <m/>
    <x v="1"/>
    <x v="2"/>
  </r>
  <r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ด้านการปรับสมดุลและพัฒนาระบบการบริหารจัดการภาครัฐ"/>
    <x v="3"/>
    <s v="ตุลาคม 2560"/>
    <s v="กันยายน 2565"/>
    <s v="หน่วยตรวจสอบภายใน"/>
    <s v="กรมประชาสัมพันธ์"/>
    <s v="สำนักนายกรัฐมนตรี"/>
    <m/>
    <x v="1"/>
    <x v="2"/>
  </r>
  <r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8"/>
  </r>
  <r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ดำเนินงาน นโยบายเกี่ยวกับคุณธรรมและความโปร่งใสในการดำเนินงานของกรมศุลกากร"/>
    <s v="การดำเนินงาน นโยบายเกี่ยวกับคุณธรรมและความโปร่งใสในการดำเนินงานของกรมศุลกากร"/>
    <s v="ด้านการปรับสมดุลและพัฒนาระบบการบริหารจัดการภาครัฐ"/>
    <x v="3"/>
    <s v="ตุลาคม 2560"/>
    <s v="กันยายน 2562"/>
    <s v="กองบริหารทรัพยากรบุคคล (กบท.)"/>
    <s v="กรมศุลกากร"/>
    <s v="กระทรวงการคลัง"/>
    <m/>
    <x v="1"/>
    <x v="1"/>
  </r>
  <r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ด้านความมั่นคง"/>
    <x v="4"/>
    <s v="ตุล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1"/>
    <x v="1"/>
  </r>
  <r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ด้านการปรับสมดุลและพัฒนาระบบการบริหารจัดการภาครัฐ"/>
    <x v="4"/>
    <s v="มกราคม 2562"/>
    <s v="มีนาคม 2562"/>
    <s v="สำนักงาน ป.ป.ท.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2"/>
  </r>
  <r>
    <s v="โครงการข้าราชการกรมที่ดินบริการประทับใจ โปร่งใส เป็นธรรม ปีงบประมาณ พ.ศ. 2562"/>
    <s v="โครงการข้าราชการกรมที่ดินบริการประทับใจ โปร่งใส เป็นธรรม 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กรมที่ดิน"/>
    <s v="กรมที่ดิน"/>
    <s v="กระทรวงมหาดไทย"/>
    <m/>
    <x v="1"/>
    <x v="1"/>
  </r>
  <r>
    <s v="การตรวจสอบภายใน ประจำปีงบประมาณ พ.ศ.2562"/>
    <s v="การตรวจสอบภายใน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กรมเจ้าท่า"/>
    <s v="กระทรวงคมนาคม"/>
    <m/>
    <x v="1"/>
    <x v="1"/>
  </r>
  <r>
    <s v="แผนป้องกันการทุจริตและประพฤติมิชอบ ประจำปีงบประมาณ 2562"/>
    <s v="แผนป้องกันการทุจริตและประพฤติมิชอบ ประจำ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เลขานุการกรม"/>
    <s v="กรมการค้าภายใน"/>
    <s v="กระทรวงพาณิชย์"/>
    <m/>
    <x v="0"/>
    <x v="9"/>
  </r>
  <r>
    <s v="เยาวชนไทยหัวใจใสสะอาด"/>
    <s v="เยาวชนไทยหัวใจใสสะอาด"/>
    <s v="ด้านการปรับสมดุลและพัฒนาระบบการบริหารจัดการภาครัฐ"/>
    <x v="4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การวิเคราะห์ความเสี่ยงและการจัดทำแผน/คู่มือการบริหารความเสี่ยงด้านการทุจริตขององค์กร"/>
    <s v="การวิเคราะห์ความเสี่ยงและการจัดทำแผน/คู่มือการบริหารความเสี่ยงด้านการทุจริตขององค์กร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ปลัดกระทรวงการคลัง"/>
    <s v="กระทรวงการคลัง"/>
    <m/>
    <x v="1"/>
    <x v="1"/>
  </r>
  <r>
    <s v="กระบวนการดำเนินการทางวินัย"/>
    <s v="กระบวนการดำเนินการทางวินัย"/>
    <s v="ด้านการปรับสมดุลและพัฒนาระบบการบริหารจัดการภาครัฐ"/>
    <x v="4"/>
    <s v="ตุลาคม 2561"/>
    <s v="กันยายน 2562"/>
    <s v="กองการเจ้าหน้าที่"/>
    <s v="สำนักงานปลัดสำนักนายกรัฐมนตรี"/>
    <s v="สำนักนายกรัฐมนตรี"/>
    <m/>
    <x v="0"/>
    <x v="0"/>
  </r>
  <r>
    <s v="โครงการพัฒนาระบบการตรวจสอบภายในของหน่วยงานให้มีประสิทธิผล"/>
    <s v="โครงการพัฒนาระบบการตรวจสอบภายในของหน่วยงานให้มีประสิทธิผล"/>
    <s v="ด้านการปรับสมดุลและพัฒนาระบบการบริหารจัดการภาครัฐ"/>
    <x v="4"/>
    <s v="ตุลาคม 2561"/>
    <s v="กันยายน 2565"/>
    <s v="สำนักตรวจสอบภายใ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ด้านการปรับสมดุลและพัฒนาระบบการบริหารจัดการภาครัฐ"/>
    <x v="4"/>
    <s v="ตุลาคม 2561"/>
    <s v="พฤศจิก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ประสิทธิภาพในการปฏิบัติหน้าที่ของเจ้าหน้าที่ภายใน สปจ./สปภ."/>
    <s v="โครงการเสริมสร้างประสิทธิภาพในการปฏิบัติหน้าที่ของเจ้าหน้าที่ภายใน สปจ./สปภ."/>
    <s v="ด้านการปรับสมดุลและพัฒนาระบบการบริหารจัดการภาครัฐ"/>
    <x v="4"/>
    <s v="ตุลาคม 2561"/>
    <s v="มกราคม 2562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พนักงานป้องกันการทุจริต&quot; ระดับกลาง รุ่นที่ 2"/>
    <s v="โครงการฝึกอบรมหลักสูตร &quot;พนักงานป้องกันการทุจริต&quot; ระดับกลาง รุ่นที่ 2"/>
    <s v="ด้านการปรับสมดุลและพัฒนาระบบการบริหารจัดการภาครัฐ"/>
    <x v="4"/>
    <s v="มีนาคม 2562"/>
    <s v="มีน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ด้านการปรับสมดุลและพัฒนาระบบการบริหารจัดการภาครัฐ"/>
    <x v="4"/>
    <s v="มกราคม 2562"/>
    <s v="มีน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แผนสร้างความต่อเนื่องในการปฏิบัติราชการ (Succession Plan) ของกรมการขนส่งทางบก"/>
    <s v="แผนสร้างความต่อเนื่องในการปฏิบัติราชการ (Succession Plan) ของกรมการขนส่งทางบก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เจ้าหน้าที่"/>
    <s v="กรมการขนส่งทางบก"/>
    <s v="กระทรวงคมนาคม"/>
    <m/>
    <x v="1"/>
    <x v="1"/>
  </r>
  <r>
    <s v="โครงการปรับฐานความคิดของบุคลากรสร้างค่านิยมไม่ยอมรับการทุจริต"/>
    <s v="โครงการปรับฐานความคิดของบุคลากรสร้างค่านิยมไม่ยอมรับ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การประเมินความเสี่ยงต่อการทุจริตภายในองค์กร"/>
    <s v="การประเมินความเสี่ยงต่อการทุจริตภายในองค์กร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ยุทธศาสตร์ (ฝนย.)"/>
    <s v="การประปานครหลวง"/>
    <s v="กระทรวงมหาดไทย"/>
    <m/>
    <x v="1"/>
    <x v="1"/>
  </r>
  <r>
    <s v="โครงการป้องกันการทุจริตเชิงรุก"/>
    <s v="โครงการป้องกันการทุจริตเชิงรุก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1"/>
    <x v="1"/>
  </r>
  <r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ด้านการปรับสมดุลและพัฒนาระบบการบริหารจัดการภาครัฐ"/>
    <x v="4"/>
    <s v="พฤศจิกายน 2561"/>
    <s v="พฤศจิกายน 2561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0"/>
    <x v="9"/>
  </r>
  <r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ด้านการปรับสมดุลและพัฒนาระบบการบริหารจัดการภาครัฐ"/>
    <x v="4"/>
    <s v="กุมภาพันธ์ 2562"/>
    <s v="กุมภาพันธ์ 2562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0"/>
    <x v="0"/>
  </r>
  <r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อบรมหลักสูตรนักบริหาร ป.ป.ช. ระดับกลาง (นบก.) รุ่นที่่ 3"/>
    <s v="โครงการอบรมหลักสูตรนักบริหาร ป.ป.ช. ระดับกลาง (นบก.) รุ่นที่่ 3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 ป.ป.ช. ระดับสูง (นบปส. อำนวยการ) รุ่นที่ 7"/>
    <s v="โครงการอบรมหลักสูตรนักบริหาร ป.ป.ช. ระดับสูง (นบปส. อำนวยการ) รุ่นที่ 7"/>
    <s v="ด้านการปรับสมดุลและพัฒนาระบบการบริหารจัดการภาครัฐ"/>
    <x v="4"/>
    <s v="กรกฎาคม 2562"/>
    <s v="สิงห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ด้านการปรับสมดุลและพัฒนาระบบการบริหารจัดการภาครัฐ"/>
    <x v="4"/>
    <s v="มกร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การไต่สวนคดีร่ำรวยผิดปกติ&quot; ประจำปี 2562 (รุ่นที่ 3) และ (รุ่นที่ 4)"/>
    <s v="โครงการฝึกอบรมหลักสูตร &quot;การไต่สวนคดีร่ำรวยผิดปกติ&quot; ประจำปี 2562 (รุ่นที่ 3) และ (รุ่นที่ 4)"/>
    <s v="ด้านการปรับสมดุลและพัฒนาระบบการบริหารจัดการภาครัฐ"/>
    <x v="4"/>
    <s v="มีน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ยพ์สิน&quot; ระดับกลาง รุ่นที่ 3 - 5"/>
    <s v="โครงการฝึกอบรมหลักสูตร &quot;เจ้าพนักงานตรวจสอบทรัยพ์สิน&quot; ระดับกลาง รุ่นที่ 3 - 5"/>
    <s v="ด้านการปรับสมดุลและพัฒนาระบบการบริหารจัดการภาครัฐ"/>
    <x v="4"/>
    <s v="มกร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การกำหนดและพัฒนามาตรการป้องกันการทุจริตของสำนักงาน ป.ป.ช.&quot;"/>
    <s v="โครงการฝึกอบรมหลักสูตร &quot;การกำหนดและพัฒนามาตรการป้องกันการทุจริตของสำนักงาน ป.ป.ช.&quot;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ด้านการปรับสมดุลและพัฒนาระบบการบริหารจัดการภาครัฐ"/>
    <x v="4"/>
    <s v="มกราคม 2562"/>
    <s v="มกร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แนวทางปฏิบัติด้านการปราบปรามการทุจริตระหว่างประเทศ” (best practice)"/>
    <s v="โครงการฝึกอบรมหลักสูตร “แนวทางปฏิบัติด้านการปราบปรามการทุจริตระหว่างประเทศ” (best practice)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รฝึกอบรมหลักสูตร &quot;การไต่สวนคดีทรัพยากรธรรมชาติและสิ่่งแวดล้อม&quot;"/>
    <s v="โครงกรฝึกอบรมหลักสูตร &quot;การไต่สวนคดีทรัพยากรธรรมชาติและสิ่่งแวดล้อม&quot;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พัฒนาศักยภาพด้านการสืบสวนและการข่าวกรองเชิงลึก รุ่นที่ 2 และ 3"/>
    <s v="โครงการฝึกอบรมหลักสูตรพัฒนาศักยภาพด้านการสืบสวนและการข่าวกรองเชิงลึก รุ่นที่ 2 และ 3"/>
    <s v="ด้านการปรับสมดุลและพัฒนาระบบการบริหารจัดการภาครัฐ"/>
    <x v="4"/>
    <s v="มกราคม 2562"/>
    <s v="พฤษภ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วิชาชีพพนักงานไต่สวนระดับกลาง&quot; รุ่นที่ 7-9"/>
    <s v="โครงการฝึกอบรมหลักสูตร &quot;วิชาชีพพนักงานไต่สวนระดับกลาง&quot; รุ่นที่ 7-9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ค่าใช้จ่ายในการป้องกันการทุจริตเชิงรุก ประจำปีงบประมาณ 2562 (1,800,000)"/>
    <s v="ค่าใช้จ่ายในการป้องกันการทุจริตเชิงรุก ประจำปีงบประมาณ 2562 (1,800,000)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0"/>
    <x v="9"/>
  </r>
  <r>
    <s v="ตรวจสอบภายในหน่วยงานการศึกษาและสถานศึกษาในจังหวัดนครราชสีมา"/>
    <s v="ตรวจสอบภายในหน่วยงานการศึกษาและสถานศึกษาในจังหวัดนครราชสีมา"/>
    <s v="ด้านการปรับสมดุลและพัฒนาระบบการบริหารจัดการภาครัฐ"/>
    <x v="4"/>
    <s v="มกราคม 2562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โครงการสำรวจภาพลักษณ์ความเชื่อมั่นด้านความโปร่งใส"/>
    <s v="โครงการสำรวจภาพลักษณ์ความเชื่อมั่นด้านความโปร่งใส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ด้านการปรับสมดุลและพัฒนาระบบการบริหารจัดการภาครัฐ"/>
    <x v="4"/>
    <s v="กุมภาพันธ์ 2562"/>
    <s v="กุมภาพันธ์ 2562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6217000003/20230116เสริมสร้างคุณธรรมและความโปร่งใสในการดำเนินงานของหน่วยงาน"/>
    <s v="6217000003/20230116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ฝึกอบรมหลักสูตร “การปฏิบัติหน้าที่นิติกรของสำนักงาน ป.ป.ช.”"/>
    <s v="โครงการฝึกอบรมหลักสูตร “การปฏิบัติหน้าที่นิติกรของสำนักงาน ป.ป.ช.”"/>
    <s v="ด้านการปรับสมดุลและพัฒนาระบบการบริหารจัดการภาครัฐ"/>
    <x v="4"/>
    <s v="พฤษภาคม 2562"/>
    <s v="มิถุน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ด้านการปรับสมดุลและพัฒนาระบบการบริหารจัดการภาครัฐ"/>
    <x v="4"/>
    <s v="มิถุนายน 2562"/>
    <s v="กรกฎ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ผู้ช่วยพนักงานไต่สวน” รุ่นที่ 5"/>
    <s v="โครงการฝึกอบรมหลักสูตร “ผู้ช่วยพนักงานไต่สวน” รุ่นที่ 5"/>
    <s v="ด้านการปรับสมดุลและพัฒนาระบบการบริหารจัดการภาครัฐ"/>
    <x v="4"/>
    <s v="มิถุนายน 2562"/>
    <s v="มิถุน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ต้น (รุ่นที่ 7)"/>
    <s v="โครงการฝึกอบรมหลักสูตร &quot;เจ้าพนักงานตรวจสอบทรัพย์สิน&quot; ระดับต้น (รุ่นที่ 7)"/>
    <s v="ด้านการปรับสมดุลและพัฒนาระบบการบริหารจัดการภาครัฐ"/>
    <x v="4"/>
    <s v="สิงหาคม 2562"/>
    <s v="สิงห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พัฒนาระบบบริหารจัดการการดำเนินงานขององค์กรด้วยระบบธรรมาภิบาล"/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4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สำนักนายกรัฐมนตรี"/>
    <m/>
    <x v="1"/>
    <x v="1"/>
  </r>
  <r>
    <s v="โครงการปรับกระบวนคิดสร้างสังคมสุจริตของกระทรวงศึกษาธิการ 2562"/>
    <s v="โครงการปรับกระบวนคิดสร้างสังคมสุจริตของกระทรวงศึกษาธิการ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ด้านการปรับสมดุลและพัฒนาระบบการบริหารจัดการภาครัฐ"/>
    <x v="4"/>
    <s v="กุมภาพันธ์ 2562"/>
    <s v="กันยายน 2562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1"/>
  </r>
  <r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งานตรวจสอบภายในระดับกรม"/>
    <s v="สำนักงานปลัดกระทรวงมหาดไทย"/>
    <s v="กระทรวงมหาดไทย"/>
    <m/>
    <x v="1"/>
    <x v="1"/>
  </r>
  <r>
    <s v="โครงการตรวจติดตามประสานงานและสนับสนุนภารกิจภายในหน่วยงาน"/>
    <s v="โครงการตรวจติดตามประสานงานและสนับสนุนภารกิจภายในหน่วยงา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งานตรวจสอบภายในระดับกระทรวง"/>
    <s v="สำนักงานปลัดกระทรวงมหาดไทย"/>
    <s v="กระทรวงมหาดไทย"/>
    <m/>
    <x v="1"/>
    <x v="1"/>
  </r>
  <r>
    <s v="โครงการสร้างคุณธรรม จริยธรรมที่ดี และความโปร่งใสของกระทรวงมหาดไทย"/>
    <s v="โครงการสร้างคุณธรรม จริยธรรมที่ดี และความโปร่งใสของกระทรวงมหาดไทย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มหาดไทย"/>
    <s v="กระทรวงมหาดไทย"/>
    <m/>
    <x v="1"/>
    <x v="1"/>
  </r>
  <r>
    <s v="โครงการเพิ่มประสิทธิภาพการตรวจสอบภายใน"/>
    <s v="โครงการเพิ่มประสิทธิภาพการ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คณะกรรมการการศึกษาขั้นพื้นฐาน"/>
    <s v="กระทรวงศึกษาธิการ"/>
    <m/>
    <x v="1"/>
    <x v="1"/>
  </r>
  <r>
    <s v="งานพัฒนาระบบการตรวจสอบภายใน : โครงการบูรณาการแผนการตรวจสอบภายใน ประจำปีงบประมาณ พ.ศ. 2563"/>
    <s v="งานพัฒนาระบบการตรวจสอบภายใน : โครงการบูรณาการแผน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4"/>
    <s v="สิงหาคม 2562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0"/>
    <x v="0"/>
  </r>
  <r>
    <s v="โครงการตรวจสอบและประเมินผลของ ค.ต.ป. ประจำกระทรวงศึกษาธิการ"/>
    <s v="โครงการตรวจสอบและประเมินผลของ ค.ต.ป. ประจำกระทรวงศึกษาธิการ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0"/>
    <x v="0"/>
  </r>
  <r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4"/>
    <s v="ศูนย์ปฏิบัติการต่อต้านการทุจริตกรมที่ดิน"/>
    <s v="กรมที่ดิน"/>
    <s v="กระทรวงมหาดไทย"/>
    <m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8"/>
  </r>
  <r>
    <s v="โครงการขับเคลื่อน สำนักงาน ป.ป.ท. มุ่งสู่องค์กรคุณภาพคู่คุณธรรม"/>
    <s v="โครงการขับเคลื่อน สำนักงาน ป.ป.ท. มุ่งสู่องค์กรคุณภาพคู่คุณธรรม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2"/>
  </r>
  <r>
    <s v="โครงการตรวจสอบภายใน ประจำปี 2562"/>
    <s v="โครงการตรวจสอบภายใน ประจำปี 2562"/>
    <s v="ด้านการปรับสมดุลและพัฒนาระบบการบริหารจัดการภาครัฐ"/>
    <x v="4"/>
    <s v="กุมภาพันธ์ 2562"/>
    <s v="สิงหาคม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1"/>
    <x v="2"/>
  </r>
  <r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s v="กระทรวงศึกษาธิการ"/>
    <m/>
    <x v="0"/>
    <x v="9"/>
  </r>
  <r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10 (จังหวัดอุดรธานี)"/>
    <s v="สำนักงานปลัดกระทรวงศึกษาธิการ"/>
    <s v="กระทรวงศึกษาธิการ"/>
    <m/>
    <x v="0"/>
    <x v="10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 (กตน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2"/>
  </r>
  <r>
    <s v="โครงการเพิ่มประสิทธิภาพการป้องกันการทุจริตของกระทรวงสาธารณสุข ประจำปีงบประมาณ พ.ศ. 2562"/>
    <s v="โครงการเพิ่มประสิทธิภาพการป้องกันการทุจริตของกระทรวงสาธารณสุข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เทคโนโลยีสารสนเทศและการสื่อสาร"/>
    <s v="สำนักงานปลัดกระทรวงสาธารณสุข"/>
    <s v="กระทรวงสาธารณสุข"/>
    <m/>
    <x v="0"/>
    <x v="0"/>
  </r>
  <r>
    <s v="แผนงานบูรณาการต่อต้านการทุจริตและประพฤติมิชอบ"/>
    <s v="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4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สำนักงานตรวจสอบภายใน"/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ความเสี่ยงและการควบคุมภายใน"/>
    <s v="บริหารความเสี่ยงและการควบคุม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จัดทำแผนบริหารความเสี่ยงของมหาวิทยาลัยราชภัฏจันทรเกษม ประจำปีงบประมาณ พ.ศ. 2562"/>
    <s v="โครงการจัดทำแผนบริหารความเสี่ยงของมหาวิทยาลัยราชภัฏจันทรเกษม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ยกระดับคุณธรรม ความโปร่งใสของสำนักงานศึกษาธิการ (ITA)"/>
    <s v="โครงการยกระดับคุณธรรม ความโปร่งใสของสำนักงานศึกษาธิการ (ITA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5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0"/>
  </r>
  <r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ด้านการปรับสมดุลและพัฒนาระบบการบริหารจัดการภาครัฐ"/>
    <x v="4"/>
    <s v="ตุลาคม 2561"/>
    <s v="กันยายน 2562"/>
    <s v="กองบริหารทรัพยากรบุคคล (กบท.)"/>
    <s v="กรมศุลกากร"/>
    <s v="กระทรวงการคลัง"/>
    <m/>
    <x v="1"/>
    <x v="1"/>
  </r>
  <r>
    <s v="เพิ่มศักยภาพความโปร่งใสและความสุจริตในจังหวัดประจวบคีรีขันธ์"/>
    <s v="เพิ่มศักยภาพความโปร่งใสและความสุจริตในจังหวัดประจวบคีรีขันธ์"/>
    <s v="ด้านการปรับสมดุลและพัฒนาระบบการบริหารจัดการภาครัฐ"/>
    <x v="4"/>
    <s v="กุมภาพันธ์ 2562"/>
    <s v="กันยายน 2563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4"/>
    <s v="กันยายน 2562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9"/>
  </r>
  <r>
    <s v="ตรวจสอบการบริหารการเงินการบัญชีของสถานศึกษาในสังกัด"/>
    <s v="ตรวจสอบการบริหาร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4"/>
    <s v="กันยายน 2562"/>
    <s v="สิงหาคม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ด้านการปรับสมดุลและพัฒนาระบบการบริหารจัดการภาครัฐ"/>
    <x v="5"/>
    <s v="มกร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ฝึกอบรมหลักสูตร &quot;พนักงานป้องกันการทุจริต&quot; ระดับกลาง รุ่นที่ 3"/>
    <s v="โครงการฝึกอบรมหลักสูตร &quot;พนักงานป้องกันการทุจริต&quot; ระดับกลาง รุ่นที่ 3"/>
    <s v="ด้านการปรับสมดุลและพัฒนาระบบการบริหารจัดการภาครัฐ"/>
    <x v="5"/>
    <s v="ตุล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5"/>
    <s v="ตุลาคม 2562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ศึกษาดูงานเศรษฐกิจพอเพียง"/>
    <s v="โครงการศึกษาดูงานเศรษฐกิจพอเพียง"/>
    <s v="ด้านการปรับสมดุลและพัฒนาระบบการบริหารจัดการภาครัฐ"/>
    <x v="5"/>
    <s v="มิถุนายน 2563"/>
    <s v="มิถุนายน 2563"/>
    <s v="สำนักงานเลขานุการกรม"/>
    <s v="สำนักงานราชบัณฑิตยสภา"/>
    <s v="หน่วยงานขึ้นตรงนายกรัฐมนตรี"/>
    <m/>
    <x v="1"/>
    <x v="2"/>
  </r>
  <r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ตรวจราชการ"/>
    <s v="สำนักงานปลัดสำนักนายกรัฐมนตรี"/>
    <s v="สำนักนายกรัฐมนตรี"/>
    <m/>
    <x v="1"/>
    <x v="6"/>
  </r>
  <r>
    <s v="แผนการขับเคลื่อนกรมสรรพากรสู่การเป็นองค์กรคุณธรรม"/>
    <s v="แผนการขับเคลื่อนกรมสรรพากรสู่การเป็นองค์กรคุณ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1"/>
  </r>
  <r>
    <s v="โครงการปฎิบัติการด้านการป้องกันและต่อต้านการทุจริต"/>
    <s v="โครงการปฎิบัติการด้านการป้องกันและ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1"/>
    <x v="2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1"/>
    <x v="2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ด้านการปรับสมดุลและพัฒนาระบบการบริหารจัดการภาครัฐ"/>
    <x v="5"/>
    <s v="ตุลาคม 2562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การบริหารจัดการด้านการเงินการคลัง"/>
    <s v="โครงการฝึกอบรมหลักสูตรการบริหารจัดการด้านการเงินการคลัง"/>
    <s v="ด้านการปรับสมดุลและพัฒนาระบบการบริหารจัดการภาครัฐ"/>
    <x v="5"/>
    <s v="พฤศจิกายน 2562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การเป็นวิทยากรมืออาชีพ"/>
    <s v="โครงการฝึกอบรมหลักสูตร การเป็นวิทยากรมืออาชีพ"/>
    <s v="ด้านการปรับสมดุลและพัฒนาระบบการบริหารจัดการภาครัฐ"/>
    <x v="5"/>
    <s v="พฤศจิกายน 2562"/>
    <s v="พฤศจิก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วิชาชีพพนักงานไต่สวนระดับกลาง รุ่นที่ 10 - 12"/>
    <s v="โครงการฝึกอบรมหลักสูตร วิชาชีพพนักงานไต่สวนระดับกลาง รุ่นที่ 10 - 12"/>
    <s v="ด้านการปรับสมดุลและพัฒนาระบบการบริหารจัดการภาครัฐ"/>
    <x v="5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กลาง (รุ่นที่ 6)"/>
    <s v="โครงการฝึกอบรมหลักสูตร &quot;เจ้าพนักงานตรวจสอบทรัพย์สิน&quot; ระดับกลาง (รุ่นที่ 6)"/>
    <s v="ด้านการปรับสมดุลและพัฒนาระบบการบริหารจัดการภาครัฐ"/>
    <x v="5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ด้านการปรับสมดุลและพัฒนาระบบการบริหารจัดการภาครัฐ"/>
    <x v="5"/>
    <s v="มกราคม 2563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วิชาชีพพนักงานไต่สวนระดับสูง รุ่นที่ ๓ – ๔"/>
    <s v="โครงการฝึกอบรมหลักสูตรวิชาชีพพนักงานไต่สวนระดับสูง รุ่นที่ ๓ – ๔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การไต่สวนคดีร่ำรวยผิดปกติ&quot; ประจำปี 2563 (รุ่นที่ 5) และ (รุ่นที่ 6)"/>
    <s v="โครงการฝึกอบรมหลักสูตร &quot;การไต่สวนคดีร่ำรวยผิดปกติ&quot; ประจำปี 2563 (รุ่นที่ 5) และ (รุ่นที่ 6)"/>
    <s v="ด้านการปรับสมดุลและพัฒนาระบบการบริหารจัดการภาครัฐ"/>
    <x v="5"/>
    <s v="ตุลาคม 2562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ด้านการปรับสมดุลและพัฒนาระบบการบริหารจัดการภาครัฐ"/>
    <x v="5"/>
    <s v="ตุล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สูง (รุ่นที่ 1)"/>
    <s v="โครงการฝึกอบรมหลักสูตร &quot;เจ้าพนักงานตรวจสอบทรัพย์สิน&quot; ระดับสูง (รุ่นที่ 1)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พัฒนาศักยภาพด้านการสืบสวนและการข่าวกรองเชิงลึก รุ่นที่่ 4 - 6"/>
    <s v="โครงการฝึกอบรมหลักสูตรพัฒนาศักยภาพด้านการสืบสวนและการข่าวกรองเชิงลึก รุ่นที่่ 4 - 6"/>
    <s v="ด้านการปรับสมดุลและพัฒนาระบบการบริหารจัดการภาครัฐ"/>
    <x v="5"/>
    <s v="ธันวาคม 2562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รฝึกอบรมหลักสูตร &quot;การไต่สวนคดีทรัพยากรธรรมชาติและสิ่่งแวดล้อม&quot; รุ่นที่ 2"/>
    <s v="โครงกรฝึกอบรมหลักสูตร &quot;การไต่สวนคดีทรัพยากรธรรมชาติและสิ่่งแวดล้อม&quot; รุ่นที่ 2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มหาดไทย"/>
    <s v="กระทรวงมหาดไทย"/>
    <m/>
    <x v="1"/>
    <x v="1"/>
  </r>
  <r>
    <s v="โครงการที่ 19 การอบรมความรู้เกี่ยวกับหลักกฎหมายในการปฏิบัติงาน"/>
    <s v="โครงการที่ 19 การอบรมความรู้เกี่ยวกับหลักกฎหมายในการปฏิบัติงาน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9"/>
  </r>
  <r>
    <s v="โครงการที่ 20 การบริหารจัดการระบบการบริหารความเสี่ยงและการควบคุมภายใน"/>
    <s v="โครงการที่ 20 การบริหารจัดการระบบ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9"/>
  </r>
  <r>
    <s v="โครงการขับเคลื่อนแผนพัฒนาการป้องกันและปราบปรามการทุจริตในภาครัฐ"/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สนับสนุนการขับเคลื่อนคุณธรรม จริยธรรม ธรรมาภิบาลและความโปร่งใส"/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6"/>
  </r>
  <r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พัฒนาระบบควบคุมภายในและการบริหารความเสี่ยง"/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8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0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0"/>
  </r>
  <r>
    <s v="โครงการเพิ่มศักยภาพความโปร่งใสและความสุจริตในจังหวัดน่าน"/>
    <s v="โครงการเพิ่มศักยภาพความโปร่งใสและความสุจริตในจังหวัดน่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ป้องกันการทุจริตเชิงรุก ประจำปีงบประมาณ 2563 (1,023,400)"/>
    <s v="ป้องกันการทุจริตเชิงรุก ประจำปีงบประมาณ 2563 (1,023,400)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ขับเคลื่อนแผนพัฒนาการป้องกันและปราบปรามการทุจริตในภาครัฐ"/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การป้องกันการทุจริตประพฤติมิชอบและสร้างธรรมาภิบาล"/>
    <s v="การป้องกันการทุจริตประพฤติมิชอบและสร้างธรรมาภิบาล"/>
    <s v="ด้านการปรับสมดุลและพัฒนาระบบการบริหารจัดการภาครัฐ"/>
    <x v="5"/>
    <s v="มกราคม 2563"/>
    <s v="ธันวาคม 2563"/>
    <s v="กองบริหารทรัพยากรบุคคล"/>
    <s v="สำนักงานประกันสังคม"/>
    <s v="กระทรวงแรงงาน"/>
    <m/>
    <x v="0"/>
    <x v="0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คุณภาพงานตรวจสอบภายในเพื่อเข้ารับการประกันคุณภาพจากภายนอก ปีงบประมาณ พ.ศ.2563"/>
    <s v="โครงการพัฒนาคุณภาพงานตรวจสอบภายในเพื่อเข้ารับการประกันคุณภาพจากภายนอก ปีงบประมาณ พ.ศ.2563"/>
    <s v="ด้านการปรับสมดุลและพัฒนาระบบการบริหารจัดการภาครัฐ"/>
    <x v="5"/>
    <s v="พฤศจิกายน 2562"/>
    <s v="กันยายน 2563"/>
    <s v="กลุ่มตรวจสอบภายใน"/>
    <s v="กรมการขนส่งทางบก"/>
    <s v="กระทรวงคมนาคม"/>
    <m/>
    <x v="0"/>
    <x v="9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1"/>
    <x v="1"/>
  </r>
  <r>
    <s v="โครงการเสริมสร้างความรู้ จิตสำนึก และคุ้มครองจริยธรรมในการปฏิบัติงาน"/>
    <s v="โครงการเสริมสร้างความรู้ จิตสำนึก และคุ้มครองจริยธรรมในการปฏิบัติ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นุการกรม"/>
    <s v="กรมการค้าภายใน"/>
    <s v="กระทรวงพาณิชย์"/>
    <m/>
    <x v="1"/>
    <x v="1"/>
  </r>
  <r>
    <s v="พัฒนาศักยภาพบุคลากรในสังกัดสำนักงาน ป.ป.ท."/>
    <s v="พัฒนาศักยภาพบุคลากรในสังกัดสำนักงาน ป.ป.ท.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2"/>
  </r>
  <r>
    <s v="โครงการอบรมหลักสูตรนักบริหาร ป.ป.ช. ระดับกลาง (นบก.) รุ่นที่่ 4"/>
    <s v="โครงการอบรมหลักสูตรนักบริหาร ป.ป.ช. ระดับกลาง (นบก.) รุ่นที่่ 4"/>
    <s v="ด้านการปรับสมดุลและพัฒนาระบบการบริหารจัดการภาครัฐ"/>
    <x v="5"/>
    <s v="ธันวาคม 2562"/>
    <s v="มกร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มกราคม 2563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ประสิทธิภาพการป้องกันการทุจริตของหน่วยงานภาครัฐ ประจำปีงบประมาณ พ.ศ. 2563"/>
    <s v="โครงการเสริมสร้างประสิทธิภาพการป้องกันการทุจริตของหน่วยงานภาครัฐ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สิงหาคม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วัฒนธรรมองค์กรคุณธรรมในการต่อต้านการทุจริตและส่งเสริมคุณธรรม"/>
    <s v="โครงการเสริมสร้างวัฒนธรรมองค์กรคุณธรรมในการต่อต้านการทุจริตและส่งเสริมคุณ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โครงการยกระดับธรรมาภิบาลในการต่อต้านการทุจริตเชิงรุก"/>
    <s v="โครงการยกระดับธรรมาภิบาลในการต่อต้านการทุจริตเชิงรุก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โครงการบริหารจัดการการป้องกันและแก้ไขปัญหาการทุจริต"/>
    <s v="โครงการบริหารจัดการการป้องกันและแก้ไขปัญหา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1"/>
    <x v="1"/>
  </r>
  <r>
    <s v="บริหารจัดการสำนักงานตรวจสอบภายใน"/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การสนับสนุนการปฏิบัติงานของ ค.ต.ป. ประจำกระทรวงศึกษาธิการ"/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ปลัดกระทรวงศึกษาธิการ"/>
    <s v="กระทรวงศึกษาธิการ"/>
    <m/>
    <x v="0"/>
    <x v="0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สำรวจสถานการณ์การทุจริตและการรับรู้การทุจริตในประเทศไทย ประจำปีงบประมาณ พ.ศ. 2563"/>
    <s v="โครงการสำรวจสถานการณ์การทุจริตและการรับรู้การทุจริตในประเทศไทย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ศักยภาพคนทุกช่วงวัย (กิจกรรม เยาวชนไทยหัวใจใสสะอาด)"/>
    <s v="โครงการพัฒนาศักยภาพคนทุกช่วงวัย (กิจกรรม เยาวชนไทยหัวใจใสสะอาด)"/>
    <s v="ด้านการปรับสมดุลและพัฒนาระบบการบริหารจัดการภาครัฐ"/>
    <x v="5"/>
    <s v="ตุลาคม 2562"/>
    <s v="กันยายน 2563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ชี้แจงประเด็นข่าวที่ทันต่อสถานการณ์"/>
    <s v="ชี้แจงประเด็นข่าวที่ทันต่อสถานการณ์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ารยกระดับธรรมาภิบาลในระดับแนวหน้าของประเทศด้วยมาตรฐานสากล"/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x v="1"/>
    <x v="1"/>
  </r>
  <r>
    <s v="โครงการเพิ่มศักยภาพความโปร่งใสและความสุจริตในจังหวัดปทุมธานี (ปีงบประมาณ 2563)"/>
    <s v="โครงการเพิ่มศักยภาพความโปร่งใสและความสุจริตในจังหวัดปทุมธานี (ปีงบประมาณ 2563)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พัฒนาระบบบริหารเพื่อต่อต้านการทุจริตและส่งเสริมคุ้มครองจริยธรรม"/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1"/>
  </r>
  <r>
    <s v="โครงการเพิ่มศักยภาพความโปร่งใสและความสุจริตในจังหวัดสระบุรี"/>
    <s v="โครงการเพิ่มศักยภาพความโปร่งใสและความสุจริตในจังหวัดสระบุรี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้องกันการทุจริตและประพฤติมิชอบ"/>
    <s v="โครงการป้องกันการทุจริตและประพฤติมิชอบ"/>
    <s v="ด้านการพัฒนาและเสริมสร้างศักยภาพทรัพยากรมนุษย์"/>
    <x v="5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5"/>
  </r>
  <r>
    <s v="ประเมินคุณธรรมและความโปร่งใสในการดำเนินงานของหน่วยงานภาครัฐ"/>
    <s v="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เพิ่มศักยภาพความโปร่งใสและความสุจริตในจังหวัดพระนครศรีอยุธยา"/>
    <s v="โครงการเพิ่มศักยภาพความโปร่งใสและความสุจริตในจังหวัดพระนครศรีอยุธยา"/>
    <s v="ด้านการปรับสมดุลและพัฒนาระบบการบริหารจัดการภาครัฐ"/>
    <x v="5"/>
    <s v="มกราคม 2563"/>
    <s v="กรกฎาคม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9"/>
  </r>
  <r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เลขาธิการสภาการศึกษา"/>
    <s v="กระทรวงศึกษาธิการ"/>
    <m/>
    <x v="1"/>
    <x v="1"/>
  </r>
  <r>
    <s v="โครงการพัฒนาระบบประเมินคุณธรรมและความโปร่งใสในการดำเนินงานของหน่วยงานภาครัฐ (ITA)"/>
    <s v="โครงการพัฒนาระบบ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5"/>
    <s v="ตุลาคม 2562"/>
    <s v="กันยายน 2563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9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พัฒนาระบบตรวจสอบภายใน"/>
    <s v="โครงการพัฒนาระบบ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หน่วยตรวจสอบภายใน"/>
    <s v="กรมประชาสัมพันธ์"/>
    <s v="สำนักนายกรัฐมนตรี"/>
    <m/>
    <x v="0"/>
    <x v="0"/>
  </r>
  <r>
    <s v="(เต็มปี) โครงการส่งเสริมและพัฒนาบุคลากรให้ปฏิบัติตามประมวลจริยธรรมเจ้าหน้าที่รัฐสภา"/>
    <s v="(เต็มปี) โครงการส่งเสริมและพัฒนาบุคลากรให้ปฏิบัติตามประมวลจริยธรรมเจ้าหน้าที่รัฐสภา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คัดเลือกและเชิดชูเกียรติการปฏิบัติตามประมวลจริยธรรมข้าราชการรัฐสภา"/>
    <s v="(เต็มปี) 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5"/>
  </r>
  <r>
    <s v="โครงการ ส่งเสริมคุณธรรม จริยธรรมในการป้องกันและปราบปรามการ"/>
    <s v="โครงการ ส่งเสริมคุณธรรม จริยธรรมในการป้องกันและปราบปรามกา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0"/>
  </r>
  <r>
    <s v="โครงการเพิ่มศักยภาพความโปร่งใสและความสุจริตในจังหวัดสุโขทัย"/>
    <s v="โครงการเพิ่มศักยภาพความโปร่งใสและความสุจริตในจังหวัดสุโขทัย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ประสิทธิภาพความโปร่งใสและความสุจริตในจังหวัดพิษณุโลก"/>
    <s v="โครงการเพิ่มประสิทธิภาพความโปร่งใสและความสุจริตในจังหวัดพิษณุโลก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ตาก"/>
    <s v="โครงการเพิ่มศักยภาพความโปร่งใสและความสุจริตในจังหวัดตา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อุบลราชธานี"/>
    <s v="โครงการเพิ่มศักยภาพความโปร่งใสและความสุจริตในจังหวัดอุบลราชธานี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ศรีสะเกษ"/>
    <s v="โครงการเพิ่มศักยภาพความโปร่งใสและความสุจริตในจังหวัดศรีสะเกษ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มุทรสาคร"/>
    <s v="โครงการเพิ่มศักยภาพความโปร่งใสและความสุจริตในจังหวัดสมุทรสาคร"/>
    <s v="ด้านการปรับสมดุลและพัฒนาระบบการบริหารจัดการภาครัฐ"/>
    <x v="5"/>
    <s v="มกราคม 2563"/>
    <s v="กรกฎาคม 2563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เจตจำนงทางการเมืองในระดับชุมชน (จังหวัดสกลนคร)"/>
    <s v="โครงการส่งเสริมเจตจำนงทางการเมืองในระดับชุมชน (จังหวัดสกลนคร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กลนคร"/>
    <s v="โครงการเพิ่มศักยภาพความโปร่งใสและความสุจริตในจังหวัดสกลน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มุทรสงคราม"/>
    <s v="โครงการเพิ่มศักยภาพความโปร่งใสและความสุจริตในจังหวัดสมุทรสงครา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ลพบุรี"/>
    <s v="โครงการเพิ่มศักยภาพความโปร่งใสและความสุจริตในจังหวัดลพ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กระบี่"/>
    <s v="โครงการเพิ่มศักยภาพความโปร่งใสและความสุจริตในจังหวัดกระบี่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พัทลุง"/>
    <s v="โครงการเพิ่มศักยภาพความโปร่งใสและความสุจริตในจังหวัดพัทลุง"/>
    <s v="ด้านการปรับสมดุลและพัฒนาระบบการบริหารจัดการภาครัฐ"/>
    <x v="5"/>
    <s v="ตุลาคม 2562"/>
    <s v="กรกฎาคม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จังหวัดนครสวรรค์"/>
    <s v="เพิ่มศักยภาพความโปร่งใสและความสุจริตจังหวัดนครสวรรค์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เชียงใหม่"/>
    <s v="โครงการเพิ่มศักยภาพความโปร่งใสและความสุจริตในจังหวัดเชียงใหม่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ระนอง"/>
    <s v="โครงการเพิ่มศักยภาพความโปร่งใสและความสุจริตในจังหวัดระนอง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บึงกาฬ"/>
    <s v="เพิ่มศักยภาพความโปร่งใสและความสุจริตในจังหวัดบึงกาฬ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วัฒนธรรมธรรมาภิบาลปฏิบัติงานโปร่งใส"/>
    <s v="วัฒนธรรมธรรมาภิบาลปฏิบัติงานโปร่งใส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ชัยภูมิ"/>
    <s v="โครงการเพิ่มศักยภาพความโปร่งใสและความสุจริตในจังหวัดชัยภูมิ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ลำปาง"/>
    <s v="โครงการเพิ่มศักยภาพความโปร่งใสและความสุจริตในจังหวัดลำปา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ลำพูน"/>
    <s v="โครงการเพิ่มศักยภาพความโปร่งใสและความสุจริตในจังหวัดลำพู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อุทัยธานี"/>
    <s v="เพิ่มศักยภาพความโปร่งใสและความสุจริตในจังหวัดอุทัยธาน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มหาสารคาม"/>
    <s v="โครงการเพิ่มศักยภาพความโปร่งใสและความสุจริตในจังหวัดมหาสารคาม"/>
    <s v="ด้านการปรับสมดุลและพัฒนาระบบการบริหารจัดการภาครัฐ"/>
    <x v="5"/>
    <s v="ตุลาคม 2562"/>
    <s v="กรกฎาคม 2563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เพชรบูรณ์"/>
    <s v="โครงการเพิ่มศักยภาพความโปร่งใสและความสุจริตในจังหวัดเพชรบูรณ์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มุทรปราการ"/>
    <s v="โครงการเพิ่มศักยภาพความโปร่งใสและความสุจริตในจังหวัดสมุทรปราการ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ชลบุรี"/>
    <s v="โครงการเพิ่มศักยภาพความโปร่งใสและความสุจริตในจังหวัดชล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บุรีรัมย์"/>
    <s v="โครงการเพิ่มศักยภาพความโปร่งใสและความสุจริตในจังหวัดบุรีรัมย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อุตรดิตถ์"/>
    <s v="เพิ่มศักยภาพความโปร่งใสและความสุจริตในจังหวัดอุตรดิตถ์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มุกดาหาร"/>
    <s v="โครงการเพิ่มศักยภาพความโปร่งใสและความสุจริตในจังหวัดมุกดาหาร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ิงห์บุรี"/>
    <s v="โครงการเพิ่มศักยภาพความโปร่งใสและความสุจริตในจังหวัดสิงห์บุรี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ตูล"/>
    <s v="โครงการเพิ่มศักยภาพความโปร่งใสและความสุจริตในจังหวัดสตูล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กาญจนบุรี"/>
    <s v="โครงการเพิ่มศักยภาพความโปร่งใสและความสุจริตในจังหวัดกาญจนบุรี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พิจิตร"/>
    <s v="โครงการเพิ่มศักยภาพความโปร่งใสและความสุจริตในจังหวัดพิจิตร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ระแก้ว"/>
    <s v="โครงการเพิ่มศักยภาพความโปร่งใสและความสุจริตในจังหวัดสระแก้ว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ราชบุรี"/>
    <s v="โครงการเพิ่มศักยภาพความโปร่งใสและความสุจริตในจังหวัดราชบุร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ชุมพร"/>
    <s v="โครงการเพิ่มศักยภาพความโปร่งใสและความสุจริตในจังหวัดชุมพร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อ่างทอง"/>
    <s v="โครงการเพิ่มศักยภาพความโปร่งใสและความสุจริตในจังหวัดอ่างทอง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นทบุรี"/>
    <s v="โครงการเพิ่มศักยภาพความโปร่งใสและความสุจริตในจังหวัดนนทบุร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ลูกฝังวิธีคิดแยกแยะประโยชน์ส่วนตัวและประโยชน์ส่วนรวม"/>
    <s v="โครงการปลูกฝังวิธีคิดแยกแยะประโยชน์ส่วนตัวและประโยชน์ส่วนรว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กาฬสินธุ์"/>
    <s v="เพิ่มศักยภาพความโปร่งใสและความสุจริตในจังหวัดกาฬสินธุ์"/>
    <s v="ด้านการปรับสมดุลและพัฒนาระบบการบริหารจัดการภาครัฐ"/>
    <x v="5"/>
    <s v="มกราคม 2563"/>
    <s v="มิถุน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หนองคาย"/>
    <s v="โครงการเพิ่มศักยภาพความโปร่งใสและความสุจริตในจังหวัดหนองคาย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ขอนแก่น"/>
    <s v="โครงการเพิ่มศักยภาพความโปร่งใสและความสุจริตในจังหวัดขอนแก่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ภูเก็ต"/>
    <s v="โครงการเพิ่มศักยภาพความโปร่งใสและความสุจริตในจังหวัดภูเก็ต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กำแพงเพชร"/>
    <s v="โครงการเพิ่มศักยภาพความโปร่งใสและความสุจริตในจังหวัดกำแพงเพชร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พะเยา"/>
    <s v="โครงการเพิ่มศักยภาพความโปร่งใสและความสุจริตในจังหวัดพะเยา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ุราษฎร์ธานี"/>
    <s v="โครงการเพิ่มศักยภาพความโปร่งใสและความสุจริตในจังหวัดสุราษฎร์ธานี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อำนาจเจริญ"/>
    <s v="โครงการเพิ่มศักยภาพความโปร่งใสและความสุจริตในจังหวัดอำนาจเจริญ"/>
    <s v="ด้านการปรับสมดุลและพัฒนาระบบการบริหารจัดการภาครัฐ"/>
    <x v="5"/>
    <s v="ตุลาคม 2562"/>
    <s v="กรกฎาคม 2563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พังงา"/>
    <s v="โครงการเพิ่มศักยภาพความโปร่งใสและความสุจริตในจังหวัดพังง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แพร่"/>
    <s v="โครงการเพิ่มศักยภาพความโปร่งใสและความสุจริตในจังหวัดแพร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ชัยนาท"/>
    <s v="โครงการเพิ่มศักยภาพความโปร่งใสและความสุจริตในจังหวัดชัยนาท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ปัตตานี"/>
    <s v="โครงการเพิ่มศักยภาพความโปร่งใสและความสุจริตในจังหวัดปัตตาน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ศรีธรรมราช"/>
    <s v="โครงการเพิ่มศักยภาพความโปร่งใสและความสุจริตในจังหวัดนครศรีธรรมราช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ุรินทร์"/>
    <s v="โครงการเพิ่มศักยภาพความโปร่งใสและความสุจริตในจังหวัดสุรินทร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ฉะเชิงเทรา"/>
    <s v="โครงการเพิ่มศักยภาพความโปร่งใสและความสุจริตในจังหวัดฉะเชิงเทรา"/>
    <s v="ด้านการปรับสมดุลและพัฒนาระบบการบริหารจัดการภาครัฐ"/>
    <x v="5"/>
    <s v="พฤษภาคม 2563"/>
    <s v="พฤษภาคม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ุพรรณบุรี"/>
    <s v="โครงการเพิ่มศักยภาพความโปร่งใสและความสุจริตในจังหวัดสุพรรณ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ระยอง"/>
    <s v="เพิ่มศักยภาพความโปร่งใสและความสุจริตในจังหวัดระยอง"/>
    <s v="ด้านการปรับสมดุลและพัฒนาระบบการบริหารจัดการภาครัฐ"/>
    <x v="5"/>
    <s v="เมษายน 2563"/>
    <s v="กรกฎาคม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ปฐม"/>
    <s v="โครงการเพิ่มศักยภาพความโปร่งใสและความสุจริตในจังหวัดนครปฐม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งขลา"/>
    <s v="โครงการเพิ่มศักยภาพความโปร่งใสและความสุจริตในจังหวัดสงขลา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ยโสธร"/>
    <s v="โครงการเพิ่มศักยภาพความโปร่งใสและความสุจริตในจังหวัดยโสธร"/>
    <s v="ด้านการปรับสมดุลและพัฒนาระบบการบริหารจัดการภาครัฐ"/>
    <x v="5"/>
    <s v="มกราคม 2563"/>
    <s v="มิถุน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จันทบุรี"/>
    <s v="โครงการเพิ่มศักยภาพความโปร่งใสและความสุจริตในจังหวัดจันทบุรี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เพชรบุรี"/>
    <s v="โครงการเพิ่มศักยภาพความโปร่งใสและความสุจริตในจังหวัดเพชรบุร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ตราด"/>
    <s v="โครงการเพิ่มศักยภาพความโปร่งใสและความสุจริตในจังหวัดตราด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ราธิวาส"/>
    <s v="โครงการเพิ่มศักยภาพความโปร่งใสและความสุจริตในจังหวัดนราธิวาส"/>
    <s v="ด้านการปรับสมดุลและพัฒนาระบบการบริหารจัดการภาครัฐ"/>
    <x v="5"/>
    <s v="มกราคม 2563"/>
    <s v="พฤษภาคม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พนม"/>
    <s v="โครงการเพิ่มศักยภาพความโปร่งใสและความสุจริตในจังหวัดนครพนม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เชียงราย"/>
    <s v="เพิ่มศักยภาพความโปร่งใสและความสุจริตในจังหวัดเชียงร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E-Learning หลักสูตรต้านทุจริตศึกษา"/>
    <s v="E-Learning หลักสูตรต้านทุจริตศึกษา"/>
    <s v="ด้านการปรับสมดุลและพัฒนาระบบการบริหารจัดการภาครัฐ"/>
    <x v="5"/>
    <s v="ธันวาคม 2562"/>
    <s v="มีนาคม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ศูนย์ให้คำปรึกษาหลักสูตรต้านทุจริตศึกษา"/>
    <s v="ศูนย์ให้คำปรึกษาหลักสูตรต้านทุจริตศึกษา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ส่งเสริมธรรมาภิบาลองค์กรปกครองส่วนท้องถิ่น"/>
    <s v="ส่งเสริมธรรมาภิบาลองค์กรปกครองส่วนท้องถิ่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ราชสีมา"/>
    <s v="โครงการเพิ่มศักยภาพความโปร่งใสและความสุจริตในจังหวัดนครราชสีม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ธรรมาภิบาลในหน่วยงานรัฐวิสาหกิจ"/>
    <s v="โครงการส่งเสริมธรรมาภิบาลในหน่วยงานรัฐวิสาหกิ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นายก"/>
    <s v="โครงการเพิ่มศักยภาพความโปร่งใสและความสุจริตในจังหวัดนครนายก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ตรวจสอบภายใน(ประจำปีงบประมาณ พ.ศ.2563)"/>
    <s v="โครงการตรวจสอบภายใน(ประจำปีงบประมาณ พ.ศ.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ตรวจสอบภายใน (สตน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เพิ่มศักยภาพความโปร่งใสและความสุจริตในจังหวัดยะลา"/>
    <s v="โครงการเพิ่มศักยภาพความโปร่งใสและความสุจริตในจังหวัดยะล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ด้านการปรับสมดุลและพัฒนาระบบการบริหารจัดการภาครัฐ"/>
    <x v="5"/>
    <s v="มีนาคม 2563"/>
    <s v="มีนาคม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ด้านการปรับสมดุลและพัฒนาระบบการบริหารจัดการภาครัฐ"/>
    <x v="5"/>
    <s v="ธันวาคม 2562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เตรียมความพร้อมสำหรับพนักงานบริหารทั่วไปเพื่อเป็นหัวหน้างาน"/>
    <s v="โครงการอบรมหลักสูตรเตรียมความพร้อมสำหรับพนักงานบริหารทั่วไปเพื่อเป็นหัวหน้างาน"/>
    <s v="ด้านการปรับสมดุลและพัฒนาระบบการบริหารจัดการภาครัฐ"/>
    <x v="5"/>
    <s v="กุมภาพันธ์ 2563"/>
    <s v="กุมภาพันธ์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ต้น (รุ่นที่ 8)"/>
    <s v="โครงการฝึกอบรมหลักสูตร &quot;เจ้าพนักงานตรวจสอบทรัพย์สิน&quot; ระดับต้น (รุ่นที่ 8)"/>
    <s v="ด้านการปรับสมดุลและพัฒนาระบบการบริหารจัดการภาครัฐ"/>
    <x v="5"/>
    <s v="มกราคม 2563"/>
    <s v="กุมภาพันธ์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9"/>
  </r>
  <r>
    <s v="พัฒนาครูและบุคลากรด้านการศึกษา"/>
    <s v="พัฒนาครูและบุคลากรด้านการศึกษ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ด้านการพัฒนาและเสริมสร้างศักยภาพทรัพยากรมนุษย์"/>
    <x v="5"/>
    <s v="มกราคม 2563"/>
    <s v="ตุล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 พัฒนา ป้องกันการกระทำผิดวินัยและการดำเนินการทางวินัย"/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มกร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ด้านความมั่นคง"/>
    <x v="5"/>
    <s v="พฤษภ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จัดตั้ง จัดสรรและการบริหารงบประมาณ ประจำปีงบประมาณ 2563"/>
    <s v="โครงการพัฒนาประสิทธิภาพการจัดตั้ง จัดสรรและการบริหารงบประมาณ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ปีงบประมาณ พ.ศ. 2563"/>
    <s v="โครงการตรวจสอบภายใน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เพิ่มศักยภาพความโปร่งใสและความสุจริตในจังหวัดตรัง"/>
    <s v="โครงการเพิ่มศักยภาพความโปร่งใสและความสุจริตในจังหวัดตรัง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"/>
    <s v="โครงการเพิ่มศักยภาพความโปร่งใสและความสุจริตในจังหวัด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ครือข่ายภาคประชาชน สร้างสังคมที่ไม่ทนต่อการทุจริต"/>
    <s v="เครือข่ายภาคประชาชน สร้างสังคมที่ไม่ทนต่อการทุจริต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ศักยภาพความโปร่งใสและความสุจริตในจังหวัดเลย"/>
    <s v="เพิ่มศักยภาพความโปร่งใสและความสุจริตในจังหวัดเลย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ตรวจสอบ ติดตามการบริหารงบประมาณโรงเรียน ประจำปี 2563"/>
    <s v="การตรวจสอบ ติดตามการบริหารงบประมาณโรงเรียน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ศักยภาพความโปร่งใสและความสุจริตในจังหวัดปราจีนบุรี"/>
    <s v="โครงการเพิ่มศักยภาพความโปร่งใสและความสุจริตในจังหวัดปราจีน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เครือข่ายตรวจสอบภายในระดับเขตพื้นที่การศึกษาประถมศึกษาสระบุรี เขต 2"/>
    <s v="โครงการอบรมเครือข่ายตรวจสอบภายในระดับ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5"/>
    <s v="ตุลาคม 2562"/>
    <s v="มกราคม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โครงการเพิ่มศักยภาพความโปร่งใสและความสุจริตในจังหวัดแม่ฮ่องสอน"/>
    <s v="โครงการเพิ่มศักยภาพความโปร่งใสและความสุจริตในจังหวัดแม่ฮ่องสอ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2563"/>
    <s v="เสริมสร้างคุณธรรม จริยธรรมและธรรมาภิบาลในสถานศึกษา (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ด้านกฎหมาย"/>
    <s v="พัฒนาศักยภาพข้าราชการครูและบุคลากรทางการศึกษาด้านกฎหม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ประสิทธิภาพการตรวจสอบภายในสถานศึกษา ประจำปีงบประมาณ 2563"/>
    <s v="โครงการยกระดับประสิทธิภาพการตรวจสอบภายในสถานศึกษา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การเงินของสถานศึกษาด้วยการตรวจสอบภายใน"/>
    <s v="เพิ่มประสิทธิภาพการบริหารการเงินของสถานศึกษาด้วยการตรวจสอบภายใ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4"/>
  </r>
  <r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5"/>
    <s v="สิงหาคม 2563"/>
    <s v="ตุล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9"/>
  </r>
  <r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ด้านการปรับสมดุลและพัฒนาระบบการบริหารจัดการภาครัฐ"/>
    <x v="5"/>
    <s v="เมษายน 2563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ธรรม จริยธรรม ระเบียบวินัยและวิธีปฏิบัติงานทางกฎหมายและคดี"/>
    <s v="โครงการพัฒนาคุณธรรม จริยธรรม ระเบียบวินัยและวิธีปฏิบัติงานทางกฎหมายและคดี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ตรวจสอบภายใน ประจำปีงบประมาณ 2563"/>
    <s v="ตรวจสอบภายใน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ันยายน 2563"/>
    <s v="ตุลาคม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5"/>
  </r>
  <r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สำนักงานเขตพื้นที่การศึกษาสุจริต"/>
    <s v="เสริมสร้างคุณธรรม จริยธรรม และธรรมาภิบาล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ด้านการปรับสมดุลและพัฒนาระบบการบริหารจัดการภาครัฐ"/>
    <x v="5"/>
    <s v="พฤศจิกายน 2562"/>
    <s v="มีนาคม 2563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8"/>
  </r>
  <r>
    <s v="การพัฒนาสู่ความเป็นเขตสุจริต"/>
    <s v="การพัฒนาสู่ความเป็นเขต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9"/>
  </r>
  <r>
    <s v="ส่งเสริมการดำเนินงานโรงเรียนสุจริต"/>
    <s v="ส่งเสริมการดำเนินงานโรงเรียน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9"/>
  </r>
  <r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เขตพื้นที่การศึกษาสุจริต"/>
    <s v="เขตพื้นที่การศึกษา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4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5"/>
  </r>
  <r>
    <s v="พัฒนาการประเมินคุณธรรมและความโปร่งใสในการดำเนินงานของสถานศึกษาออนไลน์"/>
    <s v="พัฒนา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แนวทางการควบคุมงาน และตรวจงานก่อสร้างประจำปีงบประมาณ พ.ศ. 2563"/>
    <s v="โครงการอบรมเชิงปฏิบัติการแนวทางการควบคุมงาน และตรวจงานก่อสร้าง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รกฎ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5"/>
  </r>
  <r>
    <s v="การตรวจสอบการบริหารงบประมาณให้ส่งผลต่อการจัดการศึกษา"/>
    <s v="การตรวจสอบการบริหารงบประมาณให้ส่งผลต่อการจัดการศึกษา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ศักยภาพความโปร่งใสและความสุจริตในจังหวัดหนองบัวลำภู"/>
    <s v="โครงการเพิ่มศักยภาพความโปร่งใสและความสุจริตใน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พัฒนาวินัย"/>
    <s v="พัฒนาวินัย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9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ประชุมทบทวนการจัดทำรายงานการติดตามประเมินผลการควบคุมภายใน"/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10"/>
  </r>
  <r>
    <s v="แผนตรวจสอบการบริหารงบประมาณประจำปีงบประมาณ พ.ศ. 2563"/>
    <s v="แผนตรวจสอบการบริหารงบประมาณ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ด้านความมั่นคง"/>
    <x v="5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1"/>
  </r>
  <r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ด้านการปรับสมดุลและพัฒนาระบบการบริหารจัดการภาครัฐ"/>
    <x v="5"/>
    <s v="กันยายน 2563"/>
    <s v="ตุล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สื่อสร้างสรรค์ สังคมสุจริต"/>
    <s v="พัฒนาสื่อสร้างสรรค์ สังคม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10"/>
  </r>
  <r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10"/>
  </r>
  <r>
    <s v="ตรวจสอบการปฏิบัติงานด้านการบริหารงบประมาณ"/>
    <s v="ตรวจสอบการปฏิบัติงานด้านการบริหารงบประมาณ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ของสำนักงาน ป.ป.ช. ประจำจังหวัดหนองคาย"/>
    <s v="โครงการแก้ไขปัญหาการทุจริตในพื้นที่ของสำนักงาน ป.ป.ช. ประจำจังหวัดหนองคาย"/>
    <s v="ด้านการปรับสมดุลและพัฒนาระบบการบริหารจัดการภาครัฐ"/>
    <x v="5"/>
    <s v="มีนาคม 2563"/>
    <s v="มิถุน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และพัฒนาหลักธรรมาภิบาลขององค์การ"/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5"/>
    <s v="ตุลาคม 2562"/>
    <s v="กันยายน 2565"/>
    <s v="ศูนย์ปฏิบัติการต่อต้านการทุจริต (ศปท.)"/>
    <s v="สำนักเลขาธิการนายกรัฐมนตรี"/>
    <s v="สำนักนายกรัฐมนตรี"/>
    <m/>
    <x v="0"/>
    <x v="0"/>
  </r>
  <r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ด้านการปรับสมดุลและพัฒนาระบบการบริหารจัดการภาครัฐ"/>
    <x v="5"/>
    <s v="พฤษภ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7"/>
  </r>
  <r>
    <s v="โครงการเสริมสร้างเครื่องมือสำหรับการดำเนินการทางวินัย"/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ทรัพยากรบุคคล (กบท.)"/>
    <s v="กรมศุลกากร"/>
    <s v="กระทรวงการคลัง"/>
    <m/>
    <x v="1"/>
    <x v="1"/>
  </r>
  <r>
    <s v="แผนการขับเคลื่อนกรมสรรพากร สู่การเป็นองค์กรคุณธรรม พ.ศ. 2564"/>
    <s v="แผนการขับเคลื่อนกรมสรรพากร สู่การเป็นองค์กรคุณธรรม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วิชาการแผนภาษี"/>
    <s v="กรมสรรพากร"/>
    <s v="กระทรวงการคลัง"/>
    <m/>
    <x v="0"/>
    <x v="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s v="สำนักงานปฏิรูปที่ดินเพื่อเกษตรกรรม"/>
    <s v="กระทรวงเกษตรและสหกรณ์"/>
    <m/>
    <x v="0"/>
    <x v="0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แก้ไขปัญหาการทุจริตในพื้นที่ (สำนักงาน ป.ป.ช. ประจำจังหวัดฉะเชิงเทรา)"/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"/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2"/>
    <x v="11"/>
  </r>
  <r>
    <s v="โครงการอบรมหลักสูตรนักบริหาร ป.ป.ช. ระดับกลาง (นบก.) รุ่นที่ 5"/>
    <s v="โครงการอบรมหลักสูตรนักบริหาร ป.ป.ช. ระดับกลาง (นบก.) รุ่นที่ 5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สมรรถนะผู้บริหารเชิงลึก"/>
    <s v="โครงการเสริมสร้างสมรรถนะผู้บริหารเชิงลึก"/>
    <s v="ด้านการปรับสมดุลและพัฒนาระบบการบริหารจัดการภาครัฐ"/>
    <x v="6"/>
    <s v="ธันวาคม 2563"/>
    <s v="ธันว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พัฒนาทักษะภาษาอังกฤษ"/>
    <s v="โครงการพัฒนาทักษะภาษาอังกฤษ"/>
    <s v="ด้านการปรับสมดุลและพัฒนาระบบการบริหารจัดการภาครัฐ"/>
    <x v="6"/>
    <s v="มกราคม 2564"/>
    <s v="มิถุน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เชิงปฏิบัติการเพื่อเพิ่มประสิทธิภาพการใช้งานระบบสารสนเทศ สำนักงาน ป.ป.ช."/>
    <s v="โครงการฝึกอบรมเชิงปฏิบัติการเพื่อเพิ่มประสิทธิภาพการใช้งานระบบสารสนเทศ สำนักงาน ป.ป.ช."/>
    <s v="ด้านการปรับสมดุลและพัฒนาระบบการบริหารจัดการภาครัฐ"/>
    <x v="6"/>
    <s v="มกราคม 2564"/>
    <s v="มีน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นักบริหารยุทธศาสตร์การป้องกันและปราบปรามการทุจริตระดับสูง (นยปส.) รุ่นที่ 12"/>
    <s v="นักบริหารยุทธศาสตร์การป้องกันและปราบปรามการทุจริตระดับสูง (นยปส.) รุ่นที่ 12"/>
    <s v="ด้านการปรับสมดุลและพัฒนาระบบการบริหารจัดการภาครัฐ"/>
    <x v="6"/>
    <s v="มกราคม 2564"/>
    <s v="กันย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เจ้าพนักงานป้องกันการทุจริต” ระดับกลาง รุ่นที่ 4"/>
    <s v="โครงการฝึกอบรมหลักสูตร “เจ้าพนักงานป้องกันการทุจริต” ระดับกลาง รุ่นที่ 4"/>
    <s v="ด้านการพัฒนาและเสริมสร้างศักยภาพทรัพยากรมนุษย์"/>
    <x v="6"/>
    <s v="มกราคม 2564"/>
    <s v="มกร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พัฒนาสมรรถนะเจ้าพนักงานป้องกันการทุจริต (Smart Prevention Officer) รุ่นที่ 2 - 3"/>
    <s v="โครงการพัฒนาสมรรถนะเจ้าพนักงานป้องกันการทุจริต (Smart Prevention Officer) รุ่นที่ 2 - 3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ก้ไขปัญหาการทุจริตในพื้นที่ของสำนักงาน ป.ป.ช. ประจำจังหวัดกระบี่"/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ด้านการพัฒนาและเสริมสร้างศักยภาพทรัพยากรมนุษย์"/>
    <x v="6"/>
    <s v="ตุลาคม 2563"/>
    <s v="มิถุน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7"/>
  </r>
  <r>
    <s v="โครงการส่งเสริมประสิทธิภาพการบริหารจัดการศึกษาด้วยการตรวจสอบภายใน"/>
    <s v="โครงการ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m/>
    <x v="1"/>
    <x v="12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9"/>
  </r>
  <r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ของกรมราชทัณฑ์"/>
    <s v="กรมราชทัณฑ์"/>
    <s v="กระทรวงยุติธรรม"/>
    <m/>
    <x v="0"/>
    <x v="0"/>
  </r>
  <r>
    <s v="โครงการแก้ไขปัญหาการทุจริตในพื้นที่ (สำนักงาน ป.ป.ช.ภาค 8)"/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บริหารจัดการที่มีประสิทธิภาพของหน่วยตรวจสอบภายใน"/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สนับสนุนหน่วยรับตรวจให้เกิดความเข้มแข็ง"/>
    <s v="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แผนการตรวจสอบ ประจำปีงบประมาณ พ.ศ. 2564 กลุ่มตรวจสอบภายในระดับกระทรวง สำนักงานปลัดกระทรวงสาธารณสุข"/>
    <s v="แผนการตรวจสอบ ประจำปีงบประมาณ พ.ศ. 2564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0"/>
    <x v="10"/>
  </r>
  <r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ประสิทธิภาพด้านการจัดซื้อจัดจ้างให้กับหน่วยงานภาครัฐ"/>
    <s v="โครงการเสริมสร้างประสิทธิภาพด้านการจัดซื้อจัดจ้างให้กับ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่่ (สำนักงาน ป.ป.ช. ประจำจังหวัดสระแก้ว)"/>
    <s v="โครงการแก้ไขปัญหาการทุจริตในระดับพื้นที่่่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เขตพื้นที่จังหวัดสกลนคร"/>
    <s v="โครงการแก้ไขปัญหาการทุจริตในเขตพื้นที่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ประสิทธิภาพการบริหารการจัดการศึกษา ด้วยการตรวจสอบภายใน"/>
    <s v="พัฒนาประสิทธิภาพการบริหารการจัดการศึกษา 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 ติดตามการปฏิบัติงานด้านการเงินบัญชี และการบริหารสินทรัพย์ของสถานศึกษา"/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1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10"/>
  </r>
  <r>
    <s v="โครงการแก้ไขปัญหาการทุจริตในพื้นที่ของจังหวัดบึงกาฬ"/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สอบภายใน (สตน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ผนปฏิบัติการตรวจสอบภายในประจำปีงบประมาณ พ.ศ. 2564"/>
    <s v="โครงการ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2564"/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องค์กรแห่งความเป็นเลิศด้านการเงินการคลังจังหวัดลพบุรี"/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คลังจังหวัดลพบุรี"/>
    <s v="กรมบัญชีกลาง"/>
    <s v="กระทรวงการคลัง"/>
    <m/>
    <x v="1"/>
    <x v="1"/>
  </r>
  <r>
    <s v="สร้างเสริมประสิทธิภาพการบริหารงานงบประมาณ"/>
    <s v="สร้างเสริมประสิทธิภาพการบริหารงานงบประมาณ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แผนการปฎิบัติการตรวจสอบภายในประจำปีงปม. พ.ศ. 2564"/>
    <s v="แผนการปฎิบัติการตรวจสอบภายในประจำปีงปม.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จันทบุรี"/>
    <s v="โครงการแก้ไขปัญหาการทุจริตในพื้นที่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ระนอง"/>
    <s v="โครงการแก้ไขปัญหาการทุจริตในพื้นที่ของ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ธันวาคม 2563"/>
    <s v="พฤษภาคม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จังหวัดพังงา"/>
    <s v="โครงการแก้ไขปัญหาการทุจริตในพื้นที่จังหวัดพังง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สำนักงาน ป.ป.ช. ประจำจังหวัดเพชรบุรี"/>
    <s v="โครงการป้องกันและแก้ไขปัญหาการทุจริตในระดับพื้นที่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ของสำนักงาน ป.ป.ช. ประจำจังหวัดชัยนาท"/>
    <s v="โครงการแก้ไขปัญหาการทุจริตในพื้นที่ของ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ตรวจสอบการดำเนินงานของ สพป.พิจิตร เขต 2 และสถานศึกษาในสังกัด"/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ัมมนา เรื่องนโยบาย ทิศทางและยุทธศาสตร์ของสำนักงาน ป.ป.ท."/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2"/>
  </r>
  <r>
    <s v="โครงการแก้ไขปัญหาการทุจริตในพื้นที่จังหวัดพัทลุง"/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14"/>
  </r>
  <r>
    <s v="โครงการป้องกันและแก้ไขปัญหาการทุจริตในระดับพื้นที่ (สำนักงาน ป.ป.ช. ภาค ๗)"/>
    <s v="โครงการป้องกันและแก้ไขปัญหา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ชุมพร"/>
    <s v="โครงการแก้ไขปัญหาการทุจริตในพื้นที่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การตรวจสอบภายในประจำปีงบประมาณ 2564"/>
    <s v="โครงการ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จังหวัดสตูล : ผู้ประกอบการกับการป้องกันการทุจริต"/>
    <s v="โครงการแก้ไขปัญหาการทุจริตในพื้นที่จังหวัดสตูล : ผู้ประกอบการกับการ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 สำนักงาน ป.ป.ช. ประจำจังหวัดสุราษฎร์ธานี"/>
    <s v="โครงการแก้ไขปัญหาการทุจริตในพื้นที่ของ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ประเมินความเสี่ยงการทุจริตในหน่วยงานภาครัฐ ประจำปีงบประมาณ พ.ศ.2564"/>
    <s v="โครงการประเมินความเสี่ยงการทุจริตในหน่วยงานภาครัฐ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15"/>
  </r>
  <r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รักษาระบบตรวจสอบภายในให้มีประสิทธิภาพอย่างต่อเนื่อง"/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ระดับพื้นที่ (สำนักงาน ป.ป.ช. ประจำจังหวัดอ่างทอง)"/>
    <s v="โครงการแก้ไขปัญหาการทุจริตในระดับพื้นที่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นับสนุนการดำเนินการคณะกรรมการธรรมาภิบาลจังหวัด"/>
    <s v="สนับสนุนการดำเนินการคณะกรรมการธรรมาภิบาลจังหว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ราชการ"/>
    <s v="สำนักงานปลัดสำนักนายกรัฐมนตรี"/>
    <s v="สำนักนายกรัฐมนตรี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การปฏิบัติงานด้านการเงิน การบัญชีและพัสดุของสถานศึกษา ประจำปีงบประมาณ พ.ศ.2564"/>
    <s v="ตรวจสอบการปฏิบัติงานด้านการเงิน การบัญชีและพัสดุ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ของสำนักงาน ป.ป.ช. ประจำจังหวัดภูเก็ต"/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พฤศจิกายน 2563"/>
    <s v="พฤษภาคม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แก้ไขปัญหาการทุจริตในพื้นที่จังหวัดนครศรีธรรมราช"/>
    <s v="โครงการแก้ไขปัญหาการทุจริตในพื้นที่จังหวัดนครศรีธรรมราช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ํานักงาน ป.ป.ช. ประจําจังหวัดสิงห์บุรี)"/>
    <s v="โครงการแก้ไขปัญหาการทุจริตในระดับ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ขอนแก่น"/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2"/>
  </r>
  <r>
    <s v="โครงการแก้ไขปัญหาการทุจริตในพื้นที่ : โครงการหาทางออก บอกทางแก้"/>
    <s v="โครงการแก้ไขปัญหาการทุจริตในพื้นที่ : โครงการหาทางออก บอกทางแก้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ประชาสัมพันธ์ส่งเสริมการมีส่วนร่วม “Watch and Voice” สังคมต้องไม่ทนต่อการทุจริต"/>
    <s v="โครงการประชาสัมพันธ์ส่งเสริมการมีส่วนร่วม “Watch and Voice” สังคมต้องไม่ทนต่อการทุจริต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5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จัดทำมาตรการ/ข้อเสนอแนะเพื่อแก้ไขปัญหาการทุจริตในพื้นที่จังหวัดสุโขทัย"/>
    <s v="โครงการจัดทำมาตรการ/ข้อเสนอแนะเพื่อแก้ไขปัญหาการทุจริตในพื้นที่จังหวัดสุโขทัย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ขับเคลื่อนภารกิจด้านการป้องกันและต่อต้านการทุจริตของสำนักงานปลัดสำนักนายกรัฐมนตรี"/>
    <s v="ขับเคลื่อนภารกิจด้านการป้องกันและต่อต้านการทุจริต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ขับเคลื่อนภารกิจด้านการส่งเสริมคุณธรรม จริยธรรมของสำนักงานปลัดสำนักนายกรัฐมนตรี"/>
    <s v="ขับเคลื่อนภารกิจด้านการส่งเสริมคุณธรรม จริยธรรม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0"/>
    <x v="0"/>
  </r>
  <r>
    <s v="โครงการเฝ้าระวังสถานการณ์การทุจริต ประจำปีงบประมาณ พ.ศ. 2564"/>
    <s v="โครงการเฝ้าระวังสถานการณ์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เสริมสร้างองค์กรทางพระพุทธศาสนาเพื่อป้องกันการทุจริต"/>
    <s v="โครงการเสริมสร้างองค์กรทางพระพุทธศาสนาเพื่อ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2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ของสำนักงาน ป.ป.ช. ประจำจังหวัดนนทบุรี"/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(สำนักงาน ป.ป.ช. ประจำจังหวัดราชบุรี)"/>
    <s v="โครงการป้องกันและแก้ไขปัญหาการทุจริตในระดับ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เพิ่มประสิทธิภาพการตรวจสอบภายใน"/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กระบวนการและผลการปฏิบัติงานตามภารกิจด้านการปราบปรามการทุจริตสำนักงาน ป.ป.ช."/>
    <s v="โครงการประเมินกระบวนการและผลการปฏิบัติงานตามภารกิจด้านการปราบปรามการทุจริต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การดำเนินงาน การบริหารงบประมาณและทรัพย์สินโรงเรียน"/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ด้านการปรับสมดุลและพัฒนาระบบการบริหารจัดการภาครัฐ"/>
    <x v="6"/>
    <s v="ธันวาคม 2563"/>
    <s v="มกร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ับปรุงระบบสารสนเทศงบประมาณ การเงิน และบัญชี (FinApp)"/>
    <s v="โครงการปรับปรุงระบบสารสนเทศงบประมาณ การเงิน และบัญชี (FinApp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ตรวจสอบภายใน ประจำปีงบประมาณ พ.ศ. 2564"/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9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"/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 ประจำปีงบประมาณ พ.ศ. 2564"/>
    <s v="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ับปรุงระบบบริหารทรัพยากรบุคคล และระบบประเมินบุคลากร (HRMAS)"/>
    <s v="โครงการปรับปรุงระบบบริหารทรัพยากรบุคคล และระบบประเมินบุคลากร (HRMAS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ตรวจสอบสถานศึกษาและดำเนินการตามแผนปฏิบัติการตรวจสอบภายในประจำปี 2564"/>
    <s v="ตรวจสอบสถานศึกษาและดำเนินการตามแผนปฏิบัติการตรวจสอบภายใน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ตรวจสอบการบริหารงบประมาณของสถานศึกษา"/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ไม่ฮั้ว ไม่ทับซ้อน ไม่บั่นทอนคุณภาพงาน"/>
    <s v="โครงการไม่ฮั้ว ไม่ทับซ้อน ไม่บั่นทอนคุณภาพงา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15"/>
  </r>
  <r>
    <s v="ตรวจสอบด้านการเงินการบัญชีและพัสดุเพื่อเสริมสร้างธรรมาภิบาลในองค์กร"/>
    <s v="ตรวจสอบด้านการเงินการบัญชีและพัสดุเพื่อเสริมสร้างธรรมาภิบาลในองค์ก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2"/>
  </r>
  <r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ระดับพื้นที่ (สำนักงาน ป.ป.ช. ประจำจังหวัดลพบุรี)"/>
    <s v="โครงการแก้ไขปัญหาการทุจริตในระดับ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15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พัฒนาการตรวจสอบภายในของสถานศึกษา ประจำปีงบประมาณ พ.ศ. 2564"/>
    <s v="พัฒนาการตรวจสอบภายในของ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2"/>
  </r>
  <r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แก้ไขปัญหารการทุจริตในพื้นที่ของสำนักงาน ป.ป.ช. ประจำจังหวัดมหาสารคาม"/>
    <s v="แก้ไขปัญหาร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8"/>
  </r>
  <r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1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่งเสริมสร้างวินัย คุณธรรม และจริยธรรม และคุณลักษณะที่พึงประสงค์"/>
    <s v="โครงการส่งเสริมสร้างวินัย คุณธรรม และจริยธรรม และคุณลักษณะที่พึงประสงค์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แก้ไขปัญหาการทุจริตในระดับพื้นที่จังหวัดนครปฐม"/>
    <s v="โครงการป้องกันและแก้ไขปัญหาการทุจริตในระดับพื้นที่จังหวัดนครปฐ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ร้อยเอ็ด"/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ภาค ๔"/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ของสำนักงาน ป.ป.ช. ประจำจังหวัดชลบุรี"/>
    <s v="โครงการแก้ไขปัญหาการทุจริตในพื้นที่ของ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พะเยา"/>
    <s v="โครงการแก้ไขปัญหาการทุจริตในพื้นที่ของ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ด้านการปรับสมดุลและพัฒนาระบบการบริหารจัดการภาครัฐ"/>
    <x v="6"/>
    <s v="พฤศจิกายน 2563"/>
    <s v="กุมภาพันธ์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พระนครศรีอยุธยา 2564"/>
    <s v="โครงการแก้ไขปัญหาการทุจริตในพื้นที่ของสำนักงาน ป.ป.ช. ประจำจังหวัดพระนครศรีอยุธยา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"/>
    <s v="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จัดซื้อจัดจ้างโปร่งใส ไร้ทุจริต"/>
    <s v="โครงการจัดซื้อจัดจ้างโปร่งใส ไร้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ท้องถิ่นบุรีรัมย์ก้าวไกล โปร่งใสในงานก่อสร้าง"/>
    <s v="โครงการท้องถิ่นบุรีรัมย์ก้าวไกล โปร่งใสในงานก่อสร้าง"/>
    <s v="ด้านการปรับสมดุลและพัฒนาระบบการบริหารจัดการภาครัฐ"/>
    <x v="6"/>
    <s v="ตุลาคม 2563"/>
    <s v="มกราคม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หนองบัวลำภู"/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 STRONG - จิตพอเพียงต้านทุจริต (สำนักงาน ป.ป.ช. ประจำจังหวัดศรีสะเกษ)"/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14"/>
  </r>
  <r>
    <s v="ตรวจสอบภายในประจำปี งบประมาณ 2564"/>
    <s v="ตรวจสอบภายใน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สำนักงาน ป.ป.ช. ประจำจังหวัดแพร่"/>
    <s v="โครงการแก้ไขปัญหาการทุจริตในพื้นที่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แก้ไขปัญหาการทุจริตในพื้นที่ของสำนักงาน ป.ป.ช. ประจำจังหวัดอุดรธานี"/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1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การบริหารจัดซื้อจัดจ้างเพื่่อความโปร่งใส"/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เพิ่มประสิทธิภาพการบริหารการเงินของสถานศึกษาด้วยการตรวจสอบภายใน ประจำปีงบประมาณ พ.ศ. 2564"/>
    <s v="เพิ่มประสิทธิภาพการบริหารการเงินของสถานศึกษาด้วย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ถานศึกษาและเพิ่มประสิทธิภาพการตรวจสอบภายใน"/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1"/>
  </r>
  <r>
    <s v="โครงการให้คำปรึกษาเพื่อยกระดับความโปร่งใสในหน่วยงานภาครัฐในจังหวัดนครราชสีมา"/>
    <s v="โครงการให้คำปรึกษาเพื่อยกระดับความโปร่งใสในหน่วยงานภาครัฐใน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ลำปาง"/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มกราคม 2564"/>
    <s v="พฤษภาคม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สำนักงาน ป.ป.ช. ภาค 2"/>
    <s v="โครงการแก้ไขปัญหาการทุจริตในพื้นที่สำนักงาน ป.ป.ช. ภาค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ของสำนักงาน ป.ป.ช. ประจำจังหวัดปทุมธานี"/>
    <s v="โครงการแก้ไขปัญหาการทุจริตในพื้นที่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(สำนักงาน ป.ป.ช. ประจำจังหวัดนครนายก )"/>
    <s v="โครงการป้องกันและแก้ไขปัญหาการทุจริตในระดับพื้นที่(สำนักงาน ป.ป.ช. ประจำจังหวัดนครนายก 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สระบุรี)"/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6"/>
    <s v="พฤศจิกายน 2563"/>
    <s v="สิงหาคม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ด้านการเงิน บัญชี และพัสดุของสถานศึกษา"/>
    <s v="การตรวจสอบภายใ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กำกับ ติดตาม และประเมินผลการปฏิบัติงานด้านการเงิน การบัญชี"/>
    <s v="ตรวจสอบ กำกับ ติดตาม และประเมินผลการปฏิบัติงานด้านการเงิน การบัญช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การตรวจติดตามงานด้านการเงิน บัญชี และพัสดุของสถานศึกษาประจำปีงบประมาณ 2564"/>
    <s v="การตรวจติดตามงานด้านการเงิน บัญชี และพัสดุของสถานศึกษา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ติดตามตรวจสอบการบริหารงบประมาณของโรงเรียน"/>
    <s v="ติดตามตรวจสอบการบริหารงบประมาณของโรงเรีย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2564"/>
    <s v="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แผนการตรวจสอบภายใน ประจำปีงบประมาณ พ.ศ.2564"/>
    <s v="แผน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ตรวจสอบภายในอย่างมีคุณภาพ"/>
    <s v="ตรวจสอบภายในอย่างมีคุณ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2"/>
  </r>
  <r>
    <s v="สร้างความเข้มแข็งให้การตรวจสอบภายในอย่างเป็นระบบ"/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ใช้จ่ายเงินงบประมาณการจัดการศึกษาของโรงเรียน ประจำปี งบประมาณ 2564"/>
    <s v="ตรวจสอบการใช้จ่ายเงินงบประมาณการจัดการศึกษาของโรงเรียน 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 พัฒนา ป้องกันการกระทำความผิดวินัยและการดำเนินการทางวินัย"/>
    <s v="โครงการ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ติดตามตรวจสอบการบริหารงบประมาณสถานศึกษา ประจำปีงบประมาณ พ.ศ. 2564"/>
    <s v="ติดตามตรวจสอบการบริหารงบประมาณ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ควบคุมทางการเงิน บัญชี ของสถานศึกษา"/>
    <s v="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"/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ด้านการปรับสมดุลและพัฒนาระบบการบริหารจัดการภาครัฐ"/>
    <x v="6"/>
    <s v="ตุลาคม 2563"/>
    <s v="มกราคม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โครงการ ส่งเสริมสนับสนุนการตรวจสอบภายในประจำปีงบประมาณ พ.ศ. 2564"/>
    <s v="โครงการ ส่งเสริมสนับสนุน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4"/>
  </r>
  <r>
    <s v="โครงการประเมินคุณภาพความโปร่งใส"/>
    <s v="โครงการประเมินคุณภาพ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"/>
    <s v="กรมสนับสนุนบริการสุขภาพ"/>
    <s v="กระทรวงสาธารณสุข"/>
    <m/>
    <x v="1"/>
    <x v="5"/>
  </r>
  <r>
    <s v="โครงการตรวจสอบภายในประจำปีงบประมาณ 2564"/>
    <s v="โครง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"/>
    <s v="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"/>
    <s v="ด้านการปรับสมดุลและพัฒนาระบบการบริหารจัดการภาครัฐ"/>
    <x v="6"/>
    <s v="ตุลาคม 2563"/>
    <s v="กุมภาพันธ์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การยกระดับธรรมาภิบาลในระดับแนวหน้าของประเทศด้วยมาตรฐานสากล"/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6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x v="0"/>
    <x v="0"/>
  </r>
  <r>
    <s v="พัฒนาตรวจสอบการบริหารและการจัดการศึกษา"/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 พัฒนา ป้องกันและดำเนินการทางวินัย"/>
    <s v="เสริมสร้าง พัฒนา ป้องกันและดำเนินการทางวินัย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"/>
    <s v="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 ประจำปีงบประมาณ พ.ศ.2564"/>
    <s v="โครง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9"/>
  </r>
  <r>
    <s v="พัฒนาประสิทธิภาพการบริหารงบประมาณของสถานศึกษาให้ส่งผลต่อการจัดการศึกษา"/>
    <s v="พัฒนาประสิทธิภาพการบริหารงบประมาณของสถานศึกษาให้ส่งผลต่อการจัดการศึกษา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"/>
    <s v="การตรวจสอบภายใน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ศึกษาทบทวนการดำเนินการตามประเด็นยุทธศาสตร์ &quot;สกัดกั้นการทุจริตเชิงนโยบาย&quot;"/>
    <s v="โครงการการศึกษาทบทวนการดำเนินการตามประเด็นยุทธศาสตร์ &quot;สกัดกั้นการทุจริตเชิงนโยบาย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รกฎาคม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การเพิ่มประสิทธิภาพการบริหารงานการเงิน บัญชีและพัสดุของสถานศึกษา"/>
    <s v="การเพิ่มประสิทธิภาพการบริหารงานการเงิน บัญชี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การตรวจสอบภายใน ควบคุมภายในและการบริหารความเสี่ยง ปีงบประมาณ 2564"/>
    <s v="โครงการพัฒนาระบบการตรวจสอบภายใน ควบคุมภายในและการบริหารความเสี่ยง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 สำนักงานปลัดกระทรวงสาธารณสุข"/>
    <s v="สำนักงานปลัดกระทรวงสาธารณสุข"/>
    <s v="กระทรวงสาธารณสุข"/>
    <m/>
    <x v="1"/>
    <x v="1"/>
  </r>
  <r>
    <s v="ตรวจสอบภายในสถานศึกษา ประจำปีงบประมาณ 2564"/>
    <s v="ตรวจสอบภายในสถานศึกษา ประจำปีงบประมาณ 2564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เพิ่่มประสิทธิภาพการปฏิบัติงานตรวจสอบ ประจำปีงบประมาณ พ.ศ. 2564"/>
    <s v="ตรวจสอบ ติดตาม ให้คำปรึกษา และเพิ่่มประสิทธิภาพการปฏิบัติงาน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 ติดตาม และ พัฒนางานตรวจสอบภายใน และระบบควบคุมภายใน"/>
    <s v="โครงการ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(สำนักงาน ป.ป.ช. ประจำจังหวัดตราด)"/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สถานศึกษาในสังกัดประจำปีงบประมาณ พ.ศ. 2564"/>
    <s v="ตรวจสอบภายในสถานศึกษาในสังกัด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สำรวจการรับรู้การทุจริตในประเทศไทย ประจำปีงบประมาณ พ.ศ. 2564"/>
    <s v="โครงการสำรวจการรับรู้การทุจริตในประเทศไทย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"/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กิจกรรมเสริมสร้างและพัฒนาวินัย และการให้ความรู้เกี่ยวกับกฎหมาย ประจำปีงบประมาณ พ.ศ. 2564"/>
    <s v="กิจกรรมเสริมสร้างและพัฒนาวินัย และการให้ความรู้เกี่ยวกับกฎหมาย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สำนักนิติการ"/>
    <s v="สำนักงานปลัดกระทรวงศึกษาธิการ"/>
    <s v="กระทรวงศึกษาธิการ"/>
    <m/>
    <x v="0"/>
    <x v="9"/>
  </r>
  <r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บสวนและกิจการพิเศษ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ติดตาม ตรวจสอบ และให้คำปรึกษา"/>
    <s v="ติดตาม ตรวจสอบ และให้คำปร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ปฎิบัติการตรวจสอบ ประจำปีงบประมาณ พ.ศ.2564"/>
    <s v="ปฎิบัติการตรวจสอบ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5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: ตรวจติดตามการดำเนินงานตามยุทธศาสตร์กระทรวงศึกษาธิการ สำนักงานศึกษาธิการจังหวัดมุกดาหาร"/>
    <s v=": ตรวจติดตามการดำเนินงานตามยุทธศาสตร์กระทรวงศึกษาธิการ 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5"/>
  </r>
  <r>
    <s v="โครงการจัดการศึกษาเพื่อพัฒนาจังหวัดมุกดาหาร"/>
    <s v="โครงการจัดการศึกษาเพื่อพัฒนา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5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ศึกษาโรงเรียนเอกชน"/>
    <s v="เพิ่มประสิทธิภาพการบริหารจัดการศึกษาโรงเรียนเอก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ตรวจสอบภายในประจำปีงบประมาณ พ.ศ. 2564"/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"/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 2564"/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ิดตามและประเมินผลการอาชีวศึกษา"/>
    <s v="สำนักงานคณะกรรมการการอาชีวศึกษา"/>
    <s v="กระทรวงศึกษาธิการ"/>
    <m/>
    <x v="0"/>
    <x v="9"/>
  </r>
  <r>
    <s v="เสริมสร้างความรู้ความเข้าใจเกี่ยวกับระบบควบคุมภายใน"/>
    <s v="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ิถุนายน 2564"/>
    <s v="มิถุน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9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วินัยและกฎหมายที่ใช้ในการปฏิบัติราชการ"/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ด้านความมั่นคง"/>
    <x v="6"/>
    <s v="มกร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บริหารจัดการด้านงบประมาณ"/>
    <s v="พัฒนาระบบบริหารจัดการด้านงบประมาณ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ควบคุมภายใน"/>
    <s v="การดำเนินงาน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5"/>
  </r>
  <r>
    <s v="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"/>
    <s v="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เมษายน 2564"/>
    <s v="ศูนย์ปฏิบัติการต่อต้านการทุจริต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9"/>
  </r>
  <r>
    <s v="โครงการตรวจสอบภายในสถานศึกษาและพัฒนาผู้ตรวจสอบภายใน ประจำปีงบประมาณ พ.ศ. 2564"/>
    <s v="โครงการตรวจสอบภายในสถานศึกษาและพัฒนา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2564"/>
    <s v="ตรวจสอบภายใน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การส่งเสริมความรู้เกี่ยวกับงานของกลุ่มกฎหมายและคดี"/>
    <s v="การส่งเสริมความรู้เกี่ยวกับงานของกลุ่มกฎหมายและคดี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งานตรวจสอบภายในและพัฒนาเจ้าหน้าที่พัสดุ สพท./โรงเรียน"/>
    <s v="พัฒนางานตรวจสอบภายในและพัฒนาเจ้าหน้าที่พัสดุ สพท./โรงเรีย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นิเทศ ติดตาม ตรวจสอบการบริหารงานการเงิน การบัญชีและพัสดุ ประจำปีงบประมาณ พ.ศ. 2564"/>
    <s v="นิเทศ ติดตาม ตรวจสอบการบริหารง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สนับสนุนแผนปฏิบัติการตรวจสอบภายใน ประจำปีงบประมาณ พ.ศ. 2564"/>
    <s v="ส่งเสริมสนับสนุนแผนปฏิบัติ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"/>
  </r>
  <r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ด้านความมั่นคง"/>
    <x v="6"/>
    <s v="มีน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 ตรวจสอบภายในสถานศึกษาแบบบูรณาการปีงบประมาณ 2564"/>
    <s v="โครงการ ตรวจสอบภายในสถานศึกษาแบบบูรณาการ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 “การตรวจสอบภายใน ประจำปีงบประมาณ พ.ศ.2563 ”"/>
    <s v="โครงการ “การตรวจสอบภายใน ประจำปีงบประมาณ พ.ศ.2563 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"/>
    <s v="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ฝึกอบรมหลักสูตรหลักปฏิบัติราชการทางปกครองสำหรับผู้บริหารสถานศึกษา"/>
    <s v="โครงการฝึกอบรมหลักสูตรหลักปฏิบัติราชการทางปกครองสำหรับผู้บริหารสถานศึกษ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ซื้อจัดจ้างเพื่่อความโปร่งใส"/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ส่งเสริมประสิทธิภาพการตรวจสอบภายใน"/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บริหารงานการเงินการบัญชีของสถานศึกษาในสังกัด"/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การบริหารจัดการตามมาตรฐานของ สพป. : การเพิ่มประสิทธิภาพการตรวจสอบภายใน"/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แผนปฏิบัติการตรวจสอบ ประจำปีงบประมาณ พ.ศ. 2564"/>
    <s v="แผนปฏิบัติการ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ยกระดับคุณภาพการตรวจสอบภายใน ประจำปีงบประมาณ 2564"/>
    <s v="ยกระดับคุณภาพการตรวจสอบภายใน ประจำปีงบประมาณ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รู้ความเข้าใจเกี่ยวกับระบบควบคุมภายใน"/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9"/>
  </r>
  <r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1"/>
    <x v="6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1"/>
    <x v="2"/>
  </r>
  <r>
    <s v="โครงการประเมินความเสี่ยงการทุจริตเชิงนโยบาย"/>
    <s v="โครงการประเมินความเสี่ยงการทุจริตเชิงนโยบา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1"/>
    <x v="5"/>
  </r>
  <r>
    <s v="โครงการ ขับเคลื่อนการตรวจสอบภายในหน่วยงานและสถานศึกษา ประจำปีงบประมาณ พ.ศ. 2564"/>
    <s v="โครงการ ขับเคลื่อนการตรวจสอบภายในหน่วยงานและสถานศึกษา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ระบบงานตรวจสอบภายในระดับสถานศึกษา"/>
    <s v="เพิ่มประสิทธิภาพระบบงานตรวจสอบภายในระดับ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"/>
    <s v="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ตรวจสอบภายใน"/>
    <s v="โครงการพัฒนาประสิทธิภาพการตรวจสอบภายใน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1"/>
  </r>
  <r>
    <s v="แผนปฏิบัติการตรวจสอบภายในประจำปีงบประมาณ พ.ศ. 2564"/>
    <s v="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"/>
    <s v="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9"/>
  </r>
  <r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ประชุมเชิงปฏิบัติการเสริมสร้างความรู้ความเข้าใจเกี่ยวกับระบบควบคุมภายใน”"/>
    <s v="ประชุมเชิงปฏิบัติการเสริมสร้างความรู้ความเข้าใจเกี่ยวกับระบบควบคุมภายใน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ตรวจสอบการปฏิบัติงานของสถานศึกษา ประจำปีงบประมาณ พ.ศ.2564"/>
    <s v="พัฒนาการตรวจสอบการปฏิบัติงาน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การเงิน บัญชีและพัสดุของสถานศึกษาประจำปี งบประมาณ 2564"/>
    <s v="การตรวจสอบการเงิน บัญชีและพัสดุของสถานศึกษา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และตรวจสอบการดำเนินงานการเงินของสถานศึกษา (ตรวจสอบภายใน)"/>
    <s v="ติดตาม ประเมินและตรวจสอบการดำเนินงานการเงินของสถานศึกษา (ตรวจสอบภายใน)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0"/>
    <x v="7"/>
  </r>
  <r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"/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"/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"/>
    <s v="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0"/>
  </r>
  <r>
    <s v="การตรวจสอบการเงินแผ่นดิน"/>
    <s v="การตรวจสอบการเงินแผ่นดิ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ำนักงานการตรวจเงินแผ่นดิน"/>
    <s v="องค์กรอิสระ"/>
    <m/>
    <x v="0"/>
    <x v="9"/>
  </r>
  <r>
    <s v="โครงการเสริมสร้างวินัยการเงินการคลังของรัฐ"/>
    <s v="โครงการเสริมสร้างวินัยการเงินการคลัง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ำนักงานการตรวจเงินแผ่นดิน"/>
    <s v="องค์กรอิสระ"/>
    <m/>
    <x v="0"/>
    <x v="9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“เสริมสร้างบ้านเมืองสุจริตภายใต้ระบอบประชาธิปไตยอันมีพระมหากษัตริย์ทรงเป็นประมุข”"/>
    <s v="โครงการ “เสริมสร้างบ้านเมืองสุจริตภายใต้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10"/>
  </r>
  <r>
    <s v="ตรวจสอบ และพัฒนา สนับสนุนการปฏิบัติงานด้านการเงิน บัญชี และพัสดุของสถานศึกษา"/>
    <s v="ตรวจสอบ และพัฒนา สนับสนุน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รวจสอบภายในประจำปีงบประมาณ พ.ศ. 2564"/>
    <s v="โครงการ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"/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การใช้จ่ายเงินของสถานศึกษา"/>
    <s v="การตรวจสอบการใช้จ่ายเงินของสถานศึกษา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ติดตามการใช้จ่ายงบประมาณ งบลงทุน(ค่าครุภัณฑ์ ที่ดินและสิ่งก่อสร้าง)"/>
    <s v="ติดตามการใช้จ่ายงบประมาณ งบลงทุน(ค่าครุภัณฑ์ ที่ดินและสิ่งก่อสร้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การบริหารจัดซื้อจัดจ้างเพื่่อความโปร่งใส (โครงการต่อเนื่อง (ปช 0040 (พบ)-64-0005) )"/>
    <s v="โครงการการบริหารจัดซื้อจัดจ้างเพื่่อความโปร่งใส (โครงการต่อเนื่อง (ปช 0040 (พบ)-64-0005) 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ด้านการปรับสมดุลและพัฒนาระบบการบริหารจัดการภาครัฐ"/>
    <x v="6"/>
    <s v="กรกฎาคม 2564"/>
    <s v="กรกฎาคม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"/>
    <s v="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การศึกษาและวิเคราะห์เพื่อจัดทำแผนประทุษกรรมสำหรับเผยแพร่ประชาสัมพันธ์"/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 no gift policy32"/>
    <s v="โครงการ no gift policy3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s v="โครงการภายใต้กิจกรรม Big Rock"/>
    <x v="0"/>
    <x v="10"/>
  </r>
  <r>
    <s v="โครงการแก้ไขปัญหาการทุจริตในพื้นที่ (สำนักงาน ป.ป.ช.ภาค 8) (โครงการต่อเนื่อง ปช 0039 (สปภ.8)-64-0004)"/>
    <s v="โครงการแก้ไขปัญหาการทุจริตในพื้นที่ (สำนักงาน ป.ป.ช.ภาค 8) (โครงการต่อเนื่อง ปช 0039 (สปภ.8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ตรวจสอบภายในสถานศึกษาในสังกัด ประจำปีงบประมาณ พ.ศ. 2564"/>
    <s v="การตรวจสอบภายใน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10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ประสิทธิภาพการบริหารจัดการกลุ่มกฎหมายและคดี"/>
    <s v="โครงการการพัฒนาประสิทธิภาพการบริหารจัดการกลุ่มกฎหมายและคด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ภาครัฐ และระบบควบคุมภายในและการบริหารความเสี่ยง"/>
    <s v="โครงการพัฒนาคุณภาพการบริหารจัดการภาครัฐ 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6"/>
    <s v="ตุลาคม 2563"/>
    <s v="มีนาคม 2564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no gift policy12"/>
    <s v="โครงการ no gift policy1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เกษตรและสหกรณ์"/>
    <s v="กระทรวงเกษตรและสหกรณ์"/>
    <s v="โครงการภายใต้กิจกรรม Big Rock"/>
    <x v="1"/>
    <x v="3"/>
  </r>
  <r>
    <s v="No Gift Policy ศูนย์ปฏิบัติการต่อต้านการทุจริต ประจำปีงบประมาณ พ.ศ. 2564"/>
    <s v="No Gift Policy ศูนย์ปฏิบัติการ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"/>
    <s v="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27"/>
    <s v="โครงการ no gift policy27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s v="โครงการภายใต้กิจกรรม Big Rock"/>
    <x v="0"/>
    <x v="10"/>
  </r>
  <r>
    <s v="โครงการ no gift policy26"/>
    <s v="โครงการ no gift policy26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สภาความมั่นคงแห่งชาติ"/>
    <s v="สำนักนายกรัฐมนตรี"/>
    <s v="โครงการภายใต้กิจกรรม Big Rock"/>
    <x v="0"/>
    <x v="10"/>
  </r>
  <r>
    <s v="โครงการ no gift policy23"/>
    <s v="โครงการ no gift policy2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(ทีม ป.ย.ป. สลค.)"/>
    <s v="สำนักเลขาธิการคณะรัฐมนตรี"/>
    <s v="สำนักนายกรัฐมนตรี"/>
    <s v="โครงการภายใต้กิจกรรม Big Rock"/>
    <x v="0"/>
    <x v="10"/>
  </r>
  <r>
    <s v="โครงการ no gift policy24"/>
    <s v="โครงการ no gift policy2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ข่าวกรองแห่งชาติ"/>
    <s v="สำนักนายกรัฐมนตรี"/>
    <s v="โครงการภายใต้กิจกรรม Big Rock"/>
    <x v="0"/>
    <x v="10"/>
  </r>
  <r>
    <s v="โครงการ no gift policy29"/>
    <s v="โครงการ no gift policy29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s v="สำนักงานคณะกรรมการกฤษฎีกา"/>
    <s v="สำนักนายกรัฐมนตรี"/>
    <s v="โครงการภายใต้กิจกรรม Big Rock"/>
    <x v="0"/>
    <x v="10"/>
  </r>
  <r>
    <s v="โครงการเสริมสร้างประสิทธิภาพในการปฏิบัติหน้าที่ ของเจ้าหน้าที่ ป.ป.ช. ในเขตภาค ๒"/>
    <s v="โครงการเสริมสร้างประสิทธิภาพในการปฏิบัติหน้าที่ ของเจ้าหน้าที่ ป.ป.ช. ในเขตภาค ๒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0"/>
  </r>
  <r>
    <s v="การตรวจสอบการเงินการบัญซีของสถานศึกษาในสังกัด ประจำปีงบประมาณ 2563"/>
    <s v="การตรวจสอบการเงินการบัญซีของสถานศึกษาในสังกัด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สำนักงานการปฏิรูปที่ดินเพื่อเกษตรกรรม"/>
    <s v="กระทรวงเกษตรและสหกรณ์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(สำนักงาน ป.ป.ช.ภาค 8)"/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ด้านการเฝ้าระวังการทุจริตในระดับพื้นที่ (สำนักงาน ป.ป.ช.ภาค 8)"/>
    <s v="โครงการเพิ่มประสิทธิภาพด้านการเฝ้าระวังการทุจริตในระดับ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การใช้จ่ายงบประมาณ งบลงทุน(ค่าครุภัณฑ์ ที่ดินและสิ่งก่อสร้าง)"/>
    <s v="ติดตามการใช้จ่ายงบประมาณ งบลงทุน(ค่าครุภัณฑ์ ที่ดินและสิ่งก่อสร้า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แก้ไขปัญหาการทุจริตในพื้นที่ของสำนักงาน ป.ป.ช. ประจำจังหวัดมุกดาหาร"/>
    <s v="โครงการแก้ไขปัญหาการทุจริตในพื้นที่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อุดรธานี"/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หนองบัวลำภู)"/>
    <s v="โครงการแก้ไขปัญหาการทุจริตในพื้นที่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ของเจ้าหน้าที่ ป.ป.ช. ในเขตภาค 8"/>
    <s v="โครงการเสริมสร้างประสิทธิภาพในการปฏิบัติหน้าที่ของเจ้าหน้าที่ ป.ป.ช. ในเขตภาค 8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บริหารจัดซื้อจัดจ้างเพื่่อความโปร่งใส (โครงการต่อเนื่อง (ปช 0040 (พบ)-64-0005) )"/>
    <s v="โครงการการบริหารจัดซื้อจัดจ้างเพื่่อความโปร่งใส (โครงการต่อเนื่อง (ปช 0040 (พบ)-64-0005) 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จังหวัดสุราษฎร์ธานี"/>
    <s v="โครงการแก้ไขปัญหาการทุจริตในพื้นที่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จังหวัดบึงกาฬ"/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หนองคาย)"/>
    <s v="โครงการแก้ไขปัญหาการ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(สำนักงาน ป.ป.ช. ประจำจังหวัดประจวบคีรีขันธ์)"/>
    <s v="โครงการแก้ไขปัญหาการทุจริตใน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พะเยา)"/>
    <s v="โครงการแก้ไขปัญหาการ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มุทรปราการ)"/>
    <s v="โครงการแก้ไขปัญหาการ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รณรงค์สร้างกระแสต่อต้านการทุจริต (สำนักงาน ป.ป.ช. ประจำจังหวัดสุรินทร์)"/>
    <s v="โครงการรณรงค์สร้างกระแสต่อต้านการ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ุรินทร์)"/>
    <s v="โครงการแก้ไขปัญหาการ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ด้านการปรับสมดุลและพัฒนาระบบการบริหารจัดการภาครัฐ"/>
    <x v="7"/>
    <s v="กรกฎาคม 2564"/>
    <s v="กรกฎาคม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ระนอง)"/>
    <s v="โครงการแก้ไขปัญหาการ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จังหวัดพัทลุง"/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ครพนม)"/>
    <s v="โครงการแก้ไขปัญหาการทุจริตในพื้นที่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ครราชสีมา)"/>
    <s v="โครงการแก้ไขปัญหาการทุจริตใน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แก้ไขปัญหาการทุจริตในพื้นที่ (สำนักงาน ป.ป.ช. ประจำจังหวัดสมุทรสาคร)"/>
    <s v="โครงการแก้ไขปัญหาการทุจริตในพื้นที่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แก้ไขปัญหาการทุจริตในพื้นที่ (สำนักงาน ป.ป.ช. ประจำจังหวัดอุบลราชธานี)"/>
    <s v="โครงการแก้ไขปัญหาการทุจริตในพื้นที่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ํานักงาน ป.ป.ช. ประจําจังหวัดสิงห์บุรี)"/>
    <s v="โครงการแก้ไขปัญหาการทุจริตใน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ระยอง)"/>
    <s v="โครงการแก้ไขปัญหาการ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6"/>
    <s v="โครงการเสริมสร้างประสิทธิภาพในการปฏิบัติหน้าที่ ของเจ้าหน้าที่ ป.ป.ช. ในเขตภาค 6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ประสิทธิภาพในการปฏิบัติหน้าที่ ของเจ้าหน้าที่ ป.ป.ช. ในเขตภาค 7"/>
    <s v="โครงการเสริมสร้างประสิทธิภาพในการปฏิบัติหน้าที่ ของเจ้าหน้าที่ ป.ป.ช. ในเขตภาค 7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เสริมสร้างวัฒนธรรมสู่องค์กรคุณธรรมและความโปร่งใส (สำนักงานประกันคุณภาพ)"/>
    <s v="โครงการเสริมสร้างวัฒนธรรมสู่องค์กรคุณธรรมและความโปร่งใส (สำนักงานประกันคุณภาพ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10"/>
  </r>
  <r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ศรีสะเกษ)"/>
    <s v="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ด้านการเฝ้าระวังการทุจริตในระดับพื้นที่ (สำนักงาน ป.ป.ช. ภาค 6)"/>
    <s v="โครงการเพิ่มประสิทธิภาพด้านการเฝ้าระวังการทุจริตในระดับพื้นที่ (สำนักงาน ป.ป.ช. ภาค 6)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่้ไขปัญหาการทุจริตในพื้นที่(สำนักงาน ป.ป.ช. ประจำจังหวัดอ่างทอง)"/>
    <s v="โครงการแก่้ไขปัญหาการทุจริตในพื้นที่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พฤศจิกายน 2564"/>
    <s v="เมษายน 2565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ก้ไขปัญหาการทุจริตในพื้นที่ของสำนักงาน ป.ป.ช. ประจำจังหวัดกระบี่"/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(สำนักงาน ป.ป.ช. ประจำจังหวัดชลบุรี)"/>
    <s v="โครงการแก้ไขปัญหาการทุจริตในพื้นที่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่ (สำนักงาน ป.ป.ช. ประจำจังหวัดจันทบุรี)"/>
    <s v="โครงการแก้ไขปัญหาการทุจริตในพื้นที่่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พื้นที่ (สำนักงาน ป.ป.ช.ประจำจังหวัดลำพูน)"/>
    <s v="โครงการป้องกันและแก้ไขปัญหาการทุจริตในพื้นที่ (สำนักงาน ป.ป.ช.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ยโสธร)"/>
    <s v="โครงการแก้ไขปัญหาการ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ชัยนาท)"/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ลพบุรี)"/>
    <s v="โครงการแก้ไขปัญหาการทุจริตใน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ัมมนา เรื่องนโยบาย ทิศทางและยุทธศาสตร์ของสำนักงาน ป.ป.ท."/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2"/>
  </r>
  <r>
    <s v="โครงการแก้ไขปัญหาการทุจริตในพื้นที่ (สำนักงาน ป.ป.ช. ประจำจังหวัดสุพรรณบุรี)"/>
    <s v="โครงการแก้ไขปัญหาการทุจริตในพื้นที่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ตราด)"/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นทบุรี)"/>
    <s v="โครงการแก้ไขปัญหาการ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ราชบุรี)"/>
    <s v="โครงการแก้ไขปัญหาการทุจริตใน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การขับเคลื่อนการประเมินความเสี่ยงการทุจริตเชิงนโยบายในการดำเนินงานโครงการขนาดใหญ่"/>
    <s v="การขับเคลื่อนการประเมินความเสี่ยงการทุจริตเชิงนโยบายในการดำเนินงานโครงการขนาดใหญ่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โครงการเพิ่มประสิทธิภาพด้านการเฝ้าระวังการทุจริตในระดับพื้นที่ (สำนักงาน ป.ป.ช. ภาค ๗)"/>
    <s v="โครงการเพิ่มประสิทธิภาพด้านการเฝ้าระวัง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ภาค 7)"/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(สำนักงาน ป.ป.ช. ประจำจังหวัดเชียงใหม่)"/>
    <s v="โครงการแก้ไขปัญหาการทุจริตในพื้นที่ (สำนักงาน ป.ป.ช. ประจำจังหวัดเชียงใหม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ุโขทัย)"/>
    <s v="โครงการแก้ไขปัญหาการทุจริตในพื้นที่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ขับเคลื่อนการดำเนิน การเพื่อยกระดับดัชนีการรับรู้การทุจริต (CPI)"/>
    <s v="การขับเคลื่อนการดำเนิน การเพื่อยกระดับดัชนีการรับรู้การทุจริต (CPI)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2"/>
  </r>
  <r>
    <s v="โครงการแก้ไขปัญหาการทุจริตในพื้นที่ (สำนักงาน ป.ป.ช. ประจำจังหวัดสระแก้ว)"/>
    <s v="โครงการแก้ไขปัญหาการ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เพชรบุรี)"/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"/>
    <s v="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มกราคม 2565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4"/>
  </r>
  <r>
    <s v="โครงการขยายผลท้องถิ่นโปร่งใส ร่วมใจต้านทุจริต (สำนักงาน ป.ป.ช.ประจำจังหวัดเลย)"/>
    <s v="โครงการขยายผลท้องถิ่นโปร่งใส ร่วมใจต้านทุจริต (สำนักงาน ป.ป.ช.ประจำจังหวัดเล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 (สำนักงาน ป.ป.ช. ประจำจังหวัดกาฬสินธุ์)"/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ชุมพร)"/>
    <s v="โครง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่งเสริมธรรมาภิบาลภาครัฐในภูมิภาค"/>
    <s v="โครงการส่งเสริมธรรมาภิบาลภาครัฐในภูมิภาค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(สำนักงาน ป.ป.ช. ประจำจังหวัดพิษณุโลก)"/>
    <s v="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จังหวัดเชียงราย"/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่งเสริมคุ้มครองจริยธรรมและคุณธรรมในสำนักงานปลัดสำนักนายกรัฐบมนตรี"/>
    <s v="ส่งเสริมคุ้มครองจริยธรรมและคุณธรรมในสำนักงานปลัดสำนักนายกรัฐบมนตรี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0"/>
    <x v="0"/>
  </r>
  <r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กาญจนบุรี)"/>
    <s v="โครงการแก้ไขปัญหาการทุจริตใน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ฉะเชิงเทรา)"/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ป็นเจ้าภาพจัดการประชุมประจำปีของ APEC Anti-Corruption and Transparency Experts Working Group (APEC ACTWG)"/>
    <s v="โครงการเป็นเจ้าภาพจัดการประชุมประจำปีของ APEC Anti-Corruption and Transparency Experts Working Group (APEC ACTWG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พัฒนาประสิทธิภาพการบริหารจัดการทรัพยากรบุคคลสำนักงาน ป.ป.ท."/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การเสริมสร้างสมรรถนะด้านการเงินการคลัง สำหรับผู้ปฏิบัติงาน ประจำปีงบประมาณ พ.ศ. 2565"/>
    <s v="การเสริมสร้างสมรรถนะด้านการเงินการคลัง สำหรับผู้ปฏิบัติงาน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เลขาธิการ กลุ่มงานคลัง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บูรณาการงานคุ้มครองพยานกับหน่วยงานที่เกี่่ยวข้อง"/>
    <s v="โครงการบูรณาการงานคุ้มครองพยานกับหน่วยงานที่เกี่่ยวข้อง"/>
    <s v="ด้านการปรับสมดุลและพัฒนาระบบการบริหารจัดการภาครัฐ"/>
    <x v="7"/>
    <s v="มกราคม 2565"/>
    <s v="มิถุน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6"/>
  </r>
  <r>
    <s v="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"/>
    <s v="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การศึกษาและวิเคราะห์เพื่อจัดทำแผนประทุษกรรมสำหรับเผยแพร่ประชาสัมพันธ์"/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ประเมินความเสี่ยงการทุจริตภาครัฐ"/>
    <s v="โครง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โครงการ ขับเคลื่อนระบบเฝ้าระวังการทุจริตเชิงรุกในหน่วยงานภาครัฐ ประจำปีงบประมาณ พ.ศ. 2565"/>
    <s v="โครงการ ขับเคลื่อนระบบเฝ้าระวังการทุจริตเชิงรุกในหน่วยงานภาครัฐ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 no gift policy32"/>
    <s v="โครงการ no gift policy32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s v="โครงการภายใต้กิจกรรม Big Rock"/>
    <x v="0"/>
    <x v="10"/>
  </r>
  <r>
    <s v="แผนการส่งเสริมการขับเคลื่อนวัฒนธรรมองค์กร “สรรพากรคุณธรรม”"/>
    <s v="แผนการส่งเสริมการขับเคลื่อนวัฒนธรรมองค์กร “สรรพากรคุณธรรม”"/>
    <s v="ด้านการปรับสมดุลและพัฒนาระบบการบริหารจัดการภาครัฐ"/>
    <x v="7"/>
    <s v="ตุลาคม 2564"/>
    <s v="กันยายน 2565"/>
    <s v="กองวิชาการแผนภาษี"/>
    <s v="กรมสรรพากร"/>
    <s v="กระทรวงการคลัง"/>
    <m/>
    <x v="0"/>
    <x v="0"/>
  </r>
  <r>
    <s v="โครงการแก้ไขปัญหาการทุจริตในพื้นที่ (สำนักงาน ป.ป.ช.ภาค 8)  (โครงการต่อเนื่อง ปช 0039 (สปภ.8)-64-0004)"/>
    <s v="โครงการแก้ไขปัญหาการทุจริตในพื้นที่ (สำนักงาน ป.ป.ช.ภาค 8)  (โครงการต่อเนื่อง ปช 0039 (สปภ.8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2"/>
  </r>
  <r>
    <s v="โครงการ “ขับเคลื่อนการดำเนินการประเมินคุณธรรมและความโปร่งใสของสำนักงาน ป.ป.ท.”"/>
    <s v="โครงการ “ขับเคลื่อนการดำเนินการประเมินคุณธรรมและความโปร่งใสของสำนักงาน ป.ป.ท.”"/>
    <s v="ด้านการปรับสมดุลและพัฒนาระบบการบริหารจัดการภาครัฐ"/>
    <x v="7"/>
    <s v="ตุลาคม 2564"/>
    <s v="มิถุน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ระบบกำกับ ติดตาม และประเมินผลการดำเนินงานของ สำนักงาน ป.ป.ท."/>
    <s v="ระบบกำกับ ติดตาม และประเมินผลการดำเนินงานของ 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การตรวจสอบภายในสถานศึกษาในสังกัด ประจำปีงบประมาณ พ.ศ. 2564"/>
    <s v="การตรวจสอบภายใน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การคุ้มครองพยาน/ผู้แจ้งเบาะแส"/>
    <s v="พัฒนาระบบการคุ้มครองพยาน/ผู้แจ้งเบาะแส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6"/>
  </r>
  <r>
    <s v="โครงการแก้ไขปัญหาการทุจริตในพื้นที่ (สำนักงาน ป.ป.ช. ประจำจังหวัดอำนาจเจริญ)"/>
    <s v="โครงการแก้ไขปัญหาการ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10"/>
  </r>
  <r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เสริมสร้างธรรมาภิบาลในสำนักงานเขตพื้นที่การศึกษา"/>
    <s v="เสริมสร้าง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7"/>
  </r>
  <r>
    <s v="โครงการฝึกอบรมเชิงปฏิบัติการด้านเทคโนโลยีสารสนเทศและการสื่อสาร"/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7"/>
    <s v="ธันวาคม 2564"/>
    <s v="มีนาคม 2565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แก้ไขปัญหาการทุจริตในพื้นที่ (สำนักงาน ป.ป.ช. ประจำจังหวัดนครศรีธรรมราช)"/>
    <s v="โครง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ประสิทธิภาพการบริหารจัดการกลุ่มกฎหมายและคดี"/>
    <s v="โครงการการพัฒนาประสิทธิภาพการบริหารจัดการกลุ่มกฎหมายและคดี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ภาครัฐ และระบบควบคุมภายในและการบริหารความเสี่ยง"/>
    <s v="โครงการพัฒนาคุณภาพการบริหารจัดการภาครัฐ 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3"/>
    <s v="มีนาคม 2564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no gift policy12"/>
    <s v="โครงการ no gift policy12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เกษตรและสหกรณ์"/>
    <s v="กระทรวงเกษตรและสหกรณ์"/>
    <s v="โครงการภายใต้กิจกรรม Big Rock"/>
    <x v="1"/>
    <x v="3"/>
  </r>
  <r>
    <s v="โครงการแก้ไขปัญหาการทุจริตในพื้นที่ของจังหวัดสกลนคร (คลินิกสุจริตเคลื่อนที่)"/>
    <s v="โครงการแก้ไขปัญหาการทุจริตในพื้นที่ของจังหวัดสกลนคร (คลินิกสุจริตเคลื่อนที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No Gift Policy  ศูนย์ปฏิบัติการต่อต้านการทุจริต ประจำปีงบประมาณ พ.ศ. 2564"/>
    <s v="No Gift Policy  ศูนย์ปฏิบัติการ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"/>
    <s v="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3"/>
  </r>
  <r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"/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no gift policy27"/>
    <s v="โครงการ no gift policy27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s v="โครงการภายใต้กิจกรรม Big Rock"/>
    <x v="0"/>
    <x v="10"/>
  </r>
  <r>
    <s v="โครงการ no gift policy26"/>
    <s v="โครงการ no gift policy26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สภาความมั่นคงแห่งชาติ"/>
    <s v="สำนักนายกรัฐมนตรี"/>
    <s v="โครงการภายใต้กิจกรรม Big Rock"/>
    <x v="0"/>
    <x v="10"/>
  </r>
  <r>
    <s v="โครงการ no gift policy23"/>
    <s v="โครงการ no gift policy23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(ทีม ป.ย.ป. สลค.)"/>
    <s v="สำนักเลขาธิการคณะรัฐมนตรี"/>
    <s v="สำนักนายกรัฐมนตรี"/>
    <s v="โครงการภายใต้กิจกรรม Big Rock"/>
    <x v="0"/>
    <x v="10"/>
  </r>
  <r>
    <s v="โครงการแก้ไขปัญหาการทุจริตในพื้นที่ (สำนักงาน ป.ป.ช. ประจำจังหวัดลำปาง)"/>
    <s v="โครงการแก้ไขปัญหาการ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กุมภาพันธ์ 2565"/>
    <s v="มิถุนายน 2565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ตรวจสอบภายใน"/>
    <s v="โครงการ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รวจสอบภายใน (สตน.กอ.รมน.)"/>
    <s v="กองอำนวยการรักษาความมั่นคงภายในราชอาณาจักร"/>
    <s v="สำนักนายกรัฐมนตรี"/>
    <m/>
    <x v="0"/>
    <x v="9"/>
  </r>
  <r>
    <s v="โครงการปรับปรุงระบบสารสนเทศเพื่อการรวบรวมและวิเคราะห์ทรัพย์สิน (ACAS)"/>
    <s v="โครงการปรับปรุงระบบสารสนเทศเพื่อการรวบรวมและวิเคราะห์ทรัพย์สิน (ACA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no gift policy24"/>
    <s v="โครงการ no gift policy2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ข่าวกรองแห่งชาติ"/>
    <s v="สำนักนายกรัฐมนตรี"/>
    <s v="โครงการภายใต้กิจกรรม Big Rock"/>
    <x v="0"/>
    <x v="10"/>
  </r>
  <r>
    <s v="โครงการพัฒนาระบบสารสนเทศการยื่นบัญชีทรัพย์สินและหนี้สินตามมาตรา 130"/>
    <s v="โครงการพัฒนาระบบสารสนเทศการยื่นบัญชีทรัพย์สินและหนี้สินตามมาตรา 13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สริมสร้างสมรรถนะองค์ความรู้ด้านกฎหมายเพื่อพัฒนาบุคลากร"/>
    <s v="โครงการเสริมสร้างสมรรถนะองค์ความรู้ด้านกฎหมายเพื่อพัฒนาบุคลาก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ิติ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การส่งเสริมประสิทธิภาพการบริหารจัดการงบประมาณด้วยการตรวจสอบภายใน"/>
    <s v="การส่งเสริมประสิทธิภาพการบริหารจัดการงบประมาณ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(สำนักงาน ป.ป.ช. ประจำจังหวัดสงขลา)"/>
    <s v="โครงการแก้ไขปัญหาการทุจริตในพื้นที่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มกราคม 2565"/>
    <s v="เมษายน 2565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ขอนแก่น"/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9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แรงงาน"/>
    <s v="กระทรวงแรงงาน"/>
    <m/>
    <x v="1"/>
    <x v="12"/>
  </r>
  <r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พังงา)"/>
    <s v="โครงการแก้ไขปัญหาการทุจริตในพื้นที่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ศักยภาพการบริหารจัดการกองทุน ป.ป.ช."/>
    <s v="โครงการเพิ่มศักยภาพการบริหารจัดการกองทุน ป.ป.ช.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ผลักดันมาตรการสู่การปฏิบัติเพื่อลดการทุจริตในพื้นที่จังหวัดน่าน"/>
    <s v="โครงการผลักดันมาตรการสู่การปฏิบัติเพื่อลดการทุจริตในพื้นที่จังหวัดน่าน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ตรวจสอบภายในประจำปีงบประมาณ  พ.ศ.  2565"/>
    <s v="โครงการการตรวจสอบภายในประจำปีงบประมาณ  พ.ศ.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 สำนักงานปลัดกระทรวงสาธารณสุข"/>
    <s v="สำนักงานปลัดกระทรวงสาธารณสุข"/>
    <s v="กระทรวงสาธารณสุข"/>
    <m/>
    <x v="1"/>
    <x v="1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แก้ไขปัญหาการทุจริตในพื้นที่ (สำนักงาน ป.ป.ช. ประจำจังหวัดมหาสารคาม)"/>
    <s v="โครงการแก้ไขปัญหาการ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แก้ไขปัญหาการทุจริตในพื้นที่ (สำนักงาน ป.ป.ช. ประจำจังหวัดนครปฐม)"/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การทำงานตามหลักธรรมาภิบาลและการแสดงความรับผิดชอบต่อสังคม"/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ความยั่งยืน"/>
    <s v="การท่องเที่ยวแห่งประเทศไทย"/>
    <s v="กระทรวงการท่องเที่ยวและกีฬา"/>
    <m/>
    <x v="1"/>
    <x v="1"/>
  </r>
  <r>
    <s v="โครงการแก้ไขปัญหาการทุจริตในพื้นที่ของสำนักงาน ป.ป.ช. ประจำจังหวัดร้อยเอ็ด"/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ธันวาคม 2564"/>
    <s v="กุมภาพันธ์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พิ่มประสิทธิภาพด้านการเฝ้าระวังการทุจริตในระดับพื้นที่ (สำนักงาน ป.ป.ช. ภาค 1)"/>
    <s v="โครงการเพิ่มประสิทธิภาพด้านการเฝ้าระวังการทุจริตในระดับพื้นที่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no gift policy29"/>
    <s v="โครงการ no gift policy29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s v="สำนักงานคณะกรรมการกฤษฎีกา"/>
    <s v="สำนักนายกรัฐมนตรี"/>
    <s v="โครงการภายใต้กิจกรรม Big Rock"/>
    <x v="0"/>
    <x v="10"/>
  </r>
  <r>
    <s v="โครงการแก้ไขปัญหาการทุจริตในพื้นที่ (สำนักงาน ป.ป.ช.ประจำจังหวัดปัตตานี)"/>
    <s v="โครงการแก้ไขปัญหาการทุจริตในพื้นที่ (สำนักงาน ป.ป.ช.ประจำจังหวัดปัตตานี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ราธิวาส)"/>
    <s v="โครงการแก้ไขปัญหาการทุจริตในพื้นที่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พิ่มประสิทธิภาพด้านการเฝ้าระวังการทุจริตในระดับพื้นที่(สำนักงาน ป.ป.ช. ภาค 9)"/>
    <s v="โครงการเพิ่มประสิทธิภาพด้านการเฝ้าระวังการทุจริตในระดับพื้นที่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ภาค 9)"/>
    <s v="โครงการแก้ไขปัญหาการทุจริตในพื้นที่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เครื่องมือสำหรับการดำเนินการทางวินัย"/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s v="กรมศุลกากร"/>
    <s v="กระทรวงการคลัง"/>
    <m/>
    <x v="1"/>
    <x v="2"/>
  </r>
  <r>
    <s v="โครงการพัฒนาและส่งเสริมบรรษัทภิบาลคู่สัญญาหน่วยงานของรัฐ"/>
    <s v="โครงการพัฒนาและส่งเสริมบรรษัทภิบาลคู่สัญญาหน่วยงาน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แก้ไขปัญหาการทุจริตในพื้นที่จังหวัดยะลา"/>
    <s v="โครงการแก้ไขปัญหาการทุจริตในพื้นที่จังหวัดยะ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(สำนักงาน ป.ป.ช. ภาค ๒)"/>
    <s v="โครงการแก้ไขปัญหาการทุจริตใน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ด้านการเฝ้าระวังการทุจริตในระดับพื้นที่ (สำนักงาน ป.ป.ช. ภาค ๒)"/>
    <s v="โครงการเพิ่มประสิทธิภาพด้านการเฝ้าระวังการทุจริตในระดับ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๒"/>
    <s v="โครงการเสริมสร้างประสิทธิภาพในการปฏิบัติหน้าที่ ของเจ้าหน้าที่ ป.ป.ช. ในเขตภาค ๒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ประสิทธิภาพในการปฏิบัติหน้าที่ ของเจ้าหน้าที่ ป.ป.ช. ในเขตภาค 9"/>
    <s v="โครงการเสริมสร้างประสิทธิภาพในการปฏิบัติหน้าที่ ของเจ้าหน้าที่ ป.ป.ช. ในเขตภาค 9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 (สำนักงาน ป.ป.ช. ประจำจังหวัดภูเก็ต)"/>
    <s v="โครงการแก้ไขปัญหาการทุจริตในพื้นที่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ภาค 1 (สำนักงาน ป.ป.ช. ภาค 1)"/>
    <s v="โครงการแก้ไขปัญหาการทุจริตในพื้นที่ภาค 1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สระบุรี)"/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 (สำนักงาน ป.ป.ช. ประจำจังหวัดปทุมธานี)"/>
    <s v="โครงการแก้ไขปัญหาการ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จัดทำคู่มือหรือหลักเกณฑ์ที่เกี่ยวข้องกับการตรวจสอบภายในของรัฐวิสาหกิจ"/>
    <s v="จัดทำคู่มือหรือหลักเกณฑ์ที่เกี่ยวข้องกับการตรวจสอบภายในของรัฐวิสาหกิ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นโยบายและแผนรัฐวิสาหกิจ"/>
    <s v="สำนักงานคณะกรรมการนโยบายรัฐวิสาหกิจ"/>
    <s v="กระทรวงการคลัง"/>
    <m/>
    <x v="1"/>
    <x v="1"/>
  </r>
  <r>
    <s v="แผนการตรวจสอบประจำปีงบประมาณ พ.ศ. 2565"/>
    <s v="แผนการตรวจสอบ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0"/>
    <x v="10"/>
  </r>
  <r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ตรวจสอบภายในและเพิ่มประสิทธิภาพการตรวจสอบภายใน"/>
    <s v="โครงการตรวจสอบภายในและเพิ่มประสิทธิ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(สำนักงาน ป.ป.ช. ประจำจังหวัดนครนายก)"/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ภาค 5)"/>
    <s v="โครงการแก้ไขปัญหาการทุจริตใน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ด้านการเฝ้าระวังการทุจริตในระดับพื้นที่ (สำนักงาน ป.ป.ช. ภาค 5)"/>
    <s v="โครงการเพิ่มประสิทธิภาพด้านการเฝ้าระวังการทุจริตในระดับ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4"/>
    <s v="โครงการเสริมสร้างประสิทธิภาพในการปฏิบัติหน้าที่ ของเจ้าหน้าที่ ป.ป.ช. ในเขตภาค 4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ปราจีนบุรี)"/>
    <s v="โครงการแก้ไขปัญหาการ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ของเจ้าหน้าที่ ป.ป.ช. ในเขตภาค 1"/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 (สำนักงาน ป.ป.ช. ประจำจังหวัดแพร่)"/>
    <s v="โครงการแก้ไขปัญหาการทุจริตใน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5"/>
    <s v="โครงการเสริมสร้างประสิทธิภาพในการปฏิบัติหน้าที่ ของเจ้าหน้าที่ ป.ป.ช. ในเขตภาค 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จ้างที่ปรึกษา &quot;การสำรวจการรับรู้การทุจริตในประเทศไทย ประจำปีงบประมาณ พ.ศ. 2565&quot;"/>
    <s v="โครงการจ้างที่ปรึกษา &quot;การสำรวจการรับรู้การทุจริตในประเทศไทย ประจำปีงบประมาณ พ.ศ. 2565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เฝ้าระวังสถานการณ์การทุจริต ประจำปีงบประมาณ พ.ศ. 2565"/>
    <s v="โครงการเฝ้าระวังสถานการณ์การ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 ติดตามการบริหารงบประมาณ ประจำปีงบประมาณ พ.ศ. 2565"/>
    <s v="การตรวจสอบ ติดตามการบริหารงบประมาณ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0"/>
    <x v="9"/>
  </r>
  <r>
    <s v="เสริมสร้างคุณธรรม จริยธรรมและการรักษาวินัย ประจำปีงบประมาณ พ.ศ. 2565"/>
    <s v="เสริมสร้างคุณธรรม จริยธรรมและการรักษาวินัย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ตรวจเงินแผ่นดิน"/>
    <s v="การตรวจเงิน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1"/>
    <x v="2"/>
  </r>
  <r>
    <s v="โครงการแก้ไขปัญหาการทุจริตในพื้นที่ (สำนักงาน ป.ป.ช. ประจำจังหวัดสมุทรสงคราม)"/>
    <s v="โครงการแก้ไขปัญหาการทุจริตในพื้นที่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สอบ ติดตาม เพิ่มประสิทธิภาพการบริหารด้านการเงินการบัญชีสถานศึกษา"/>
    <s v="โครงการตรวจสอบ ติดตาม เพิ่มประสิทธิภาพการบริหารด้านการเงินการบัญชี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ประจำปีงบประมาณ พ.ศ. 2565"/>
    <s v="โครง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รักษาระบบตรวจสอบภายในให้มีประสิทธิภาพอย่างต่อเนื่อง"/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การติดตามตรวจสอบการบริหารงบประมาณของสถานศึกษา"/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โครงการนิเทศ ติดตามประเมินผลการบริหารงบประมาณของโรงเรียนในสังกัด สพม.ลปลพ"/>
    <s v="โครงการนิเทศ ติดตามประเมินผลการบริหารงบประมาณของโรงเรียนในสังกัด สพม.ลปลพ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ดำเนินงานของ สพป.พิจิตร เขต 2 และสถานศึกษาในสังกัด"/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ด้านการเฝ้าระวังการทุจริตในระดับพื้นที่ (สำนักงาน ป.ป.ช. ภาค ๔)"/>
    <s v="โครงการเพิ่มประสิทธิภาพด้านการเฝ้าระวังการทุจริตในระดับพื้นที่ (สำนักงาน ป.ป.ช. ภาค 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ประสิทธิภาพการจัดตั้งงบประมาณ งบลงทุน ประจำปีงบประมาณ พ.ศ.2566"/>
    <s v="โครงการพัฒนาประสิทธิภาพการจัดตั้งงบประมาณ งบลงทุน ประจำปีงบประมาณ พ.ศ.2566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ภาค ๔"/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 ตรวจสอบ และให้คำปรึกษา"/>
    <s v="ติดตาม ตรวจสอบ และให้คำปร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0"/>
    <x v="0"/>
  </r>
  <r>
    <s v="ตรวจสอบ ติดตาม และ พัฒนางานตรวจสอบภายใน และระบบควบคุมภายใน"/>
    <s v="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ควบคุมภายใน"/>
    <s v="โครงการพัฒนาระบบควบคุม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5"/>
  </r>
  <r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สิงหาคม 2566"/>
    <s v="กองกลาง"/>
    <s v="สำนักงานปลัดกระทรวงสาธารณสุข"/>
    <s v="กระทรวงสาธารณสุข"/>
    <m/>
    <x v="0"/>
    <x v="14"/>
  </r>
  <r>
    <s v="โครงการตรวจสอบภายใน ประจำปีงบประมาณ พ.ศ.2565"/>
    <s v="โครง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สำนักงานผู้ตรวจการแผ่นดินพัฒนาสู่องค์กรโปร่งใส"/>
    <s v="สำนักงานผู้ตรวจการแผ่นดินพัฒนาสู่องค์กร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ส่งเสริมสนับสนุนหน่วยรับตรวจให้เกิดความเข้มแข็ง"/>
    <s v="โครงการ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การบริหารจัดการที่มีประสิทธิภาพของหน่วยตรวจสอบภายใน"/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เพื่อสร้างความเข้มแข็งในการบริหารงานภาครัฐ ประจำปีงบประมาณ พ.ศ.2565"/>
    <s v="ตรวจสอบภายในเพื่อสร้างความเข้มแข็งในการบริหารงานภาครัฐ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ประเมินผลการปฏิบัติงานด้านการเงิน การบัญชีของสถานศึกษา"/>
    <s v="การติดตามประเมินผลการปฏิบัติงานด้านการเงิน การบัญชี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 ตรวจสอบการบริหารจัดการด้านการเงินการคลังและพัฒนาระบบตรวจสอบภายใน ปีงบประมาณ พ.ศ.2565"/>
    <s v="ติดตาม ตรวจสอบการบริหารจัดการด้านการเงินการคลังและพัฒนาระบบตรวจสอบภายใน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ปฏิบัติงานด้านการเงิน บัญชี พัสดุของสถานศึกษา ประจำปีงบประมาณ 2565"/>
    <s v="ตรวจสอบการปฏิบัติงานด้านการเงิน บัญชี พัสดุของสถานศึกษา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ตรวจสอบปฏิบัติงานของสถานศึกษา ประจำปีงบประมาณ  พ.ศ.2565"/>
    <s v="พัฒนาการตรวจสอบปฏิบัติงานของสถานศึกษา ประจำปีงบประมาณ 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ใช้จ่ายเงินงบประมาณการจัดการศึกษาของโรงเรียน ประจำปีงบประมาณ 2565"/>
    <s v="ตรวจสอบการใช้จ่ายเงินงบประมาณการจัดการศึกษาของโรงเรีย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ผนปฏิบัติการตรวจสอบภายในประจำปีงบประมาณ พ.ศ.  2565"/>
    <s v="โครงการแผนปฏิบัติการตรวจสอบภายในประจำปีงบประมาณ พ.ศ. 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 ติดตามการปฏิบัติงานด้านการเงินบัญชี และการบริหารสินทรัพย์ของสถานศึกษา"/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ร้างเสริมประสิทธิภาพการบริหารงบประมาณ"/>
    <s v="โครงการสร้างเสริมประสิทธิภาพการบริหารงบประมาณ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ป้องกันและแก้ไขปัญหาการขัดกันระหว่างประโยชน์ส่วนตนกับส่วนรวม"/>
    <s v="โครงการการป้องกันและแก้ไขปัญหาการขัดกันระหว่างประโยชน์ส่วนตนกับส่วนรว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เสริมสร้างองค์ความรู้ด้านกฎหมายแก่ข้าราชการครูและบุคลากรทางการศึกษา"/>
    <s v="เสริมสร้างองค์ความรู้ด้านกฎหมายแก่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9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4"/>
  </r>
  <r>
    <s v="ตรวจสอบภายในอย่างมีคุณภาพ"/>
    <s v="ตรวจสอบภายในอย่างมีคุณ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อบรมการเพิ่มประสิทธิภาพผู้ปฏิบัติงานด้านการเงินและการบริหารพัสดุโรงเรียนประจำปีงบประมาณ พ.ศ. 2565"/>
    <s v="อบรมการเพิ่มประสิทธิภาพผู้ปฏิบัติงานด้านการเงินและการบริหารพัสดุโรงเรียน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หารงบประมาณและพัฒนาคุณภาพการตรวจสอบภายใน"/>
    <s v="โครงการพัฒนาประสิทธิภาพการบริหารงบประมาณและพัฒนาคุณ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การเงินของสถานศึกษาด้วยการตรวจสอบภายใน ประจำปีงบประมาณ พ.ศ. 2565"/>
    <s v="เพิ่มประสิทธิภาพการบริหารการเงินของสถานศึกษาด้วย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ประเมินผลการควบคุมภายใน และการจัดทำแผนบริหารความเสี่ยง"/>
    <s v="ติดตามประเมินผลการควบคุมภายใน และการจัดทำแผนบริหารความเสี่ยง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การบริหารจัดการงบประมาณ ประจำปีงบประมาณ 2565"/>
    <s v="การตรวจสอบการบริหารจัดการงบประมาณ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1"/>
  </r>
  <r>
    <s v="แผนปฏิบัติการตรวจสอบภายในประจำปีงบประมาณ พ.ศ. 2565"/>
    <s v="แผนปฏิบัติ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งานตรวจสอบภายใน"/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และพัฒนาศักยภาพผู้ตรวจสอบภายใน"/>
    <s v="ตรวจสอบภายในและพัฒนาศักยภาพ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ควบคุมทางการเงิน บัญชี ของสถานศึกษา"/>
    <s v="โครงการ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สถานศึกษา ประจำปีงบประมาณ  พ.ศ.2565"/>
    <s v="โครงการตรวจสอบภายในสถานศึกษา ประจำปีงบประมาณ 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0"/>
  </r>
  <r>
    <s v="พัฒนาประสิทธิภาพการจัดการศึกษาด้วยการตรวจสอบภายใน"/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นิเทศ  ติดตาม  ตรวจสอบการบริหารงานการเงิน การบัญชีและพัสดุ ประจำปีงบประมาณ พ.ศ. 2565"/>
    <s v="นิเทศ  ติดตาม  ตรวจสอบการบริหารง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๒๕๖๕"/>
    <s v="ตรวจสอบภายใน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 ประจำปีงบประมาณ พ.ศ. 2565"/>
    <s v="โครง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ตรวจสอบการใช้จ่ายเงินงบประมาณของสถานศึกษา ปีงบประมาณ พ.ศ.2565"/>
    <s v="พัฒนาการตรวจสอบการใช้จ่ายเงินงบประมาณของสถานศึกษา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"/>
    <s v="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5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ร้างความเข้มแข็งเพื่่อการบริหารงบประมาณอย่างมีประสิทธิภาพ"/>
    <s v="โครงการสร้างความเข้มแข็งเพื่่อการบริหารงบประมาณอย่าง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สถานศึกษา ประจำปีงบประมาณ พ.ศ.2565"/>
    <s v="ติดตามตรวจสอบการบริหารงบประมาณสถานศึกษา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ยกระดับพัฒนาการประเมินคุณธรรมและความโปร่งใสในการดำเนินงานของหน่วยงานภาครัฐ"/>
    <s v="โครงการยกระดับพัฒนา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งานคุ้มครองจริยธรรม"/>
    <s v="กรมสนับสนุนบริการสุขภาพ"/>
    <s v="กระทรวงสาธารณสุข"/>
    <m/>
    <x v="1"/>
    <x v="5"/>
  </r>
  <r>
    <s v="ติดตาม ตรวจสอบ และให้คำปรึกษางานด้านการเงิน บัญชี และพัสดุสถานศึกษาในสังกัด ประจำปีงบประมาณ พ.ศ.2565"/>
    <s v="ติดตาม ตรวจสอบ และให้คำปรึกษางานด้านการเงิน บัญชี และพัสดุสถานศึกษาในสังกัด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ของสถานศึกษา"/>
    <s v="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  กำกับ  ติดตามและประเมินผลการปฏิบัติงานด้านการเงิน  การบัญชีและพัสดุ ประจำปีงบประมาณ  พ.ศ. 2565"/>
    <s v="ตรวจสอบ  กำกับ  ติดตามและประเมินผลการปฏิบัติงานด้านการเงิน  การบัญชีและพัสดุ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32"/>
    <s v="โครงการ no gift policy3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s v="โครงการภายใต้กิจกรรม Big Rock"/>
    <x v="0"/>
    <x v="10"/>
  </r>
  <r>
    <s v="การตรวจสอบ ติดตามการบริหารงบประมาณสถานศึกษาประจำปีงบประมาณ พ.ศ. 2565"/>
    <s v="การตรวจสอบ ติดตามการบริหารงบประมาณสถานศึกษา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"/>
    <s v="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"/>
  </r>
  <r>
    <s v="พัฒนาตรวจสอบการบริหารและการจัดการศึกษา"/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ืภาพการตรวจสอบภายใน"/>
    <s v="โครงการเพิ่มประสิทธื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 พัฒนา ป้องกันการกระทำความผิดวินัยและการดำเนินการทางวินัย"/>
    <s v="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"/>
    <s v="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ตรวจสอบ ติดตาม ให้คำปรึกษาและเพิ่มประสิทธิภาพการปฏิบัติงานตรวจสอบ ประจำปีงบประมาณ พ.ศ. 2565"/>
    <s v="ตรวจสอบ ติดตาม ให้คำปรึกษาและเพิ่มประสิทธิภาพการปฏิบัติงานตรวจส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สถานศึกษาในสังกัดสำนักงานเขตพื้นที่การศึกษาประถมศึกษากรุงเทพมหานคร"/>
    <s v="การตรวจสอบภายใน สถานศึกษาในสังกัดสำนักงานเขตพื้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"/>
    <s v="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"/>
    <s v="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และการพัฒนาเครือข่ายผู้ตรวจสอบภายในสำนักงานเขตพื้นที่การศึกษามัธยมศึกษาร้อยเอ็ด"/>
    <s v="ตรวจสอบภายในและการพัฒนาเครือข่ายผู้ตรวจสอบภายในสำนักงานเขตพื้นที่การศึกษามัธยมศึกษาร้อยเอ็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ปฏิบัติการตรวจสอบภายใน ประจำปีงบประมาณ พ.ศ. 2565"/>
    <s v="การปฏิบัติ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โครงการนิเทศ ติดตาม และประเมินผลการดำเนินงานโครงการอาหารกลางวันในโรงเรียนประถมศึกษา"/>
    <s v="โครงการนิเทศ ติดตาม และประเมินผลการดำเนินงานโครงการอาหารกลางวันในโรงเรียนประถม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"/>
    <s v="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"/>
    <s v="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เสริมสร้างความเข้มแข็งประสิทธิภาพการบริหารงบประมาณสถานศึกษา"/>
    <s v="พัฒนาเสริมสร้างความเข้มแข็งประสิทธิภาพการบริหารงบประมาณ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1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 ปีงบประมาณ 2565"/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ข่าวกรองแห่งชาติ"/>
    <s v="สำนักนายกรัฐมนตรี"/>
    <m/>
    <x v="0"/>
    <x v="10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15"/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2"/>
  </r>
  <r>
    <s v="โครงการ no gift policy2"/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s v="โครงการภายใต้กิจกรรม Big Rock"/>
    <x v="0"/>
    <x v="7"/>
  </r>
  <r>
    <s v="โครงการ no gift policy12"/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เกษตรและสหกรณ์"/>
    <s v="กระทรวงเกษตรและสหกรณ์"/>
    <s v="โครงการภายใต้กิจกรรม Big Rock"/>
    <x v="0"/>
    <x v="10"/>
  </r>
  <r>
    <s v="การศึกษาและวิเคราะห์เพื่อจัดทำแผนประทุษกรรมสำหรับเผยแพร่ประชาสัมพันธ์"/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พัฒนาคุณภาพการบริหารจัดการตามมาตรฐานของ สพป. : การเพิ่มประสิทธิภาพการตรวจสอบภายใน"/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"/>
    <s v="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7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9"/>
  </r>
  <r>
    <s v="แผนปฏิบัติการตรวจสอบ  ประจำปีงบประมาณ  พ.ศ.2565"/>
    <s v="แผนปฏิบัติการตรวจสอบ  ประจำปีงบประมาณ 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Start Up ความคิดหยุดความผิดวินัย สำนักงานเขตพื้นที่การศึกษาประถมศึกษานครราชสีมา เขต 2"/>
    <s v="Start Up ความคิดหยุดความผิดวินัย 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ประจำปีงบประมาณ 2565"/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"/>
    <s v="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ตรวจสอบเงินอุดหนุนโครงการอาหารกลางวันรับจากองค์กรปกครองส่วนท้องถิ่น"/>
    <s v="ตรวจสอบเงินอุดหนุนโครงการอาหารกลางวันรับจากองค์กรปกครองส่วนท้องถิ่น"/>
    <s v="ด้านการปรับสมดุลและพัฒนาระบบการบริหารจัดการภาครัฐ"/>
    <x v="7"/>
    <s v="พฤศจิกายน 2564"/>
    <s v="มกราคม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เชิงปฏิบัติการเสริมสร้างความรู้ความเข้าใจเกี่ยวกับระบบควบคุมภายใน"/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ปฏิบัติงานด้านการเงินบัญชีและพัสดุของสถานศึกษาในสังกัด"/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29"/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s v="สำนักงานคณะกรรมการกฤษฎีกา"/>
    <s v="สำนักนายกรัฐมนตรี"/>
    <s v="โครงการภายใต้กิจกรรม Big Rock"/>
    <x v="0"/>
    <x v="10"/>
  </r>
  <r>
    <s v="โครงการ no gift policy27"/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s v="โครงการภายใต้กิจกรรม Big Rock"/>
    <x v="0"/>
    <x v="10"/>
  </r>
  <r>
    <s v="ตรวจสอบการปฏิบัติงานด้านการเงิน การบัญชีและพัสดุของสถานศึกษา ประจำปีงบประมาณ พ.ศ. 2565"/>
    <s v="ตรวจสอบการปฏิบัติงานด้านการเงิน การบัญชีและพัสดุของสถานศึกษา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"/>
    <s v="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ตรวจสอบระบบราชการที่มีประสิทธิภาพ"/>
    <s v="โครงการติดตามตรวจสอบระบบราชการที่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เพื่อเพิ่มประสิทธิภาพการบริหารงบประมาณจัดการเรียนการสอน ประจำปีงบประมาณ พ..2565"/>
    <s v="ตรวจสอบภายในเพื่อเพิ่มประสิทธิภาพการบริหารงบประมาณจัดการเรียนการสอน ประจำปีงบประมาณ พ.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"/>
    <s v="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ภาครัฐและระบบควบคุมภายในและการบริหารความเสี่ยง"/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คุณธรรมและความโปร่งใสในสำนักงานศึกษาธิการจังหวัดพัทลุง"/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5"/>
  </r>
  <r>
    <s v="แผนปฏิบัติการตรวจสอบภายในประจำปีงบประมาณ พ.ศ.2565"/>
    <s v="แผนปฏิบัติการตรวจสอบภายใน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ด้านการเงิน บัญชี และพัสดุของสถานศึกษา"/>
    <s v="การตรวจสอบภายใ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1"/>
    <x v="1"/>
  </r>
  <r>
    <s v="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"/>
    <s v="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ตรวจสอบ ติดตาม การใช้จ่ายงบประมาณตามแผนงาน/โครงการของ สพป./สถานศึกษา"/>
    <s v="ตรวจสอบ ติดตาม การใช้จ่ายงบประมาณตามแผนงาน/โครงการของ สพป./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23"/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s v="สำนักเลขาธิการคณะรัฐมนตรี"/>
    <s v="สำนักนายกรัฐมนตรี"/>
    <s v="โครงการภายใต้กิจกรรม Big Rock"/>
    <x v="0"/>
    <x v="10"/>
  </r>
  <r>
    <s v="ตรวจสอบภายในการบริหารจัดการด้านการเงินบัญชีสถานศึกษา ประจำปีงบประมาณ พ.ศ. 2565"/>
    <s v="ตรวจสอบภายในการบริหารจัดการด้านการเงินบัญชีสถานศึกษา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ประสิทธิภาพการบริหารจัดการการศึกษาภายใต้หลักธรรมาภิบาล"/>
    <s v="โครงการเสริมสร้างประสิทธิภาพการบริหารจัดการการศึกษาภายใต้หลักธรรมาภิบา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และการประเมินผลการบริหารงบประมาณของโรงเรียนในสังกัด ปีงบประมาณ 2565"/>
    <s v="การตรวจสอบภายในและการประเมินผลการบริหารงบประมาณของโรงเรียนในสังกัด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1"/>
  </r>
  <r>
    <s v="ตรวจติดตามการใช้จ่ายเงินอุดหนุนทุกประเภท  ประจำปีงบประมาณ  2565"/>
    <s v="ตรวจติดตามการใช้จ่ายเงินอุดหนุนทุกประเภท  ประจำปีงบประมาณ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การตรวจสอบภายใน   ประจำปีงบประมาณ  พ.ศ. 2565"/>
    <s v="การตรวจสอบภายใน  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1"/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0"/>
    <x v="9"/>
  </r>
  <r>
    <s v="โครงการการเสริมสร้างพัฒนาและป้องกันการกระทำผิดวินัย"/>
    <s v="โครงการการเสริมสร้างพัฒนาและป้องกันการกระทำผิด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9"/>
  </r>
  <r>
    <s v="ตรวจสอบการบริหารงานการเงินการบัญชีของสถานศึกษาในสังกัด"/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สริมสร้างความรู้ด้านกฎหมายและวินัยของข้าราชการครูและบุคลากรทางการศึกษา"/>
    <s v="ประชุมเสริมสร้างความรู้ด้านกฎหมายและ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No gift Policy"/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ศูนย์อำนวยการบริหารจังหวัดชายแดนภาคใต้ (ศอ.บต.)"/>
    <s v="หน่วยงานขึ้นตรงนายกรัฐมนตรี"/>
    <m/>
    <x v="0"/>
    <x v="10"/>
  </r>
  <r>
    <s v="โครงการ no gift policy19"/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ภายใต้กิจกรรม Big Rock"/>
    <x v="0"/>
    <x v="10"/>
  </r>
  <r>
    <s v="การดำเนินงานควบคุมภายใน"/>
    <s v="การดำเนินงานควบคุมภายใ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และตรวจสอบการดำเนินงาน"/>
    <s v="โครงการติดตามและตรวจสอบการดำเนินงา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ใช้จ่ายเงินงบประมาณการจัดการศึกษาของโรงเรียน ประจำปีงบประมาณ พ.ศ.2565"/>
    <s v="โครงการตรวจสอบการใช้จ่ายเงินงบประมาณการจัดการศึกษาของโรงเรียน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2565  ภายใต้แผนงานบูรณาการต่อต้านการทุจริตและประพฤติมิชอบ"/>
    <s v="การตรวจสอบภายใน ประจำปีงบประมาณ 2565 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 2565"/>
    <s v="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สถานศึกษาแบบบูรณาการ ปีงบประมาณ 2565"/>
    <s v="โครงการตรวจสอบภายในสถานศึกษาแบบบูรณาการ ปีงบประมาณ 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ถานศึกษาในสังกัดประจำปีงบประมาณ พ.ศ. 2565"/>
    <s v="ตรวจสอบภายในสถานศึกษาในสังกัด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ปฏิบัติการตรวจสอบภายใน ปีงบประมาณ พ.ศ.2565"/>
    <s v="ปฏิบัติการตรวจสอบภายใน 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จัดทำระบบควบคุมภายใน ประจำปีงบประมาณ 2565"/>
    <s v="จัดทำระบบควบคุมภายใ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รวจสอบการดำเนินงานของสถานศึกษาในสังกัด"/>
    <s v="โครงการตรวจสอบการดำเนินงาน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ดำเนินงาน การบริหารงบประมาณและทรัพย์สินโรงเรียน"/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ระดับสถานศึกษา"/>
    <s v="การตรวจสอบภายในระดับ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ดำเนินงานแผนการตรวจสอบภายในประจำปีงบประมาณ พ.ศ. 2565"/>
    <s v="ตรวจสอบดำเนินงานแผน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การควบคุมภายใน และการบริหารจัดการความเสี่ยง"/>
    <s v="การควบคุมภายใน และการบริหารจัดการความเสี่ยง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10"/>
  </r>
  <r>
    <s v="อบรมเชิงปฏิบัติการการดำเนินการทางวินัยข้าราชการครูและบุคลากรทางการศึกษา ประจำปีงบประมาณ  พ.ศ. 2565"/>
    <s v="อบรมเชิงปฏิบัติการการดำเนินการทางวินัยข้าราชการครูและบุคลากรทางการศึกษา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"/>
    <s v="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9"/>
  </r>
  <r>
    <s v="การตรวจสอบภายใน ประจำปีงบประมาณ พ.ศ.2565"/>
    <s v="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งานตรวจสอบภายใน"/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สถานศึกษาและพัฒนาผู้ตรวจสอบภายใน ประจำปีงบประมาณ พ.ศ. 2565"/>
    <s v="โครงการตรวจสอบภายในสถานศึกษาและพัฒนาผู้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พัฒนาศักยภาพของผู้ตรวจสอบภายใน"/>
    <s v="พัฒนาศักยภาพของ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การบริหารและการจัดการศึกษาด้านงบประมาณ ประจำปีงบประมาณ พ.ศ. 2565"/>
    <s v="โครงการเพิ่มประสิทธิภาพการบริหารและการจัดการศึกษาด้านงบประมาณ ประจำปีงบประมาณ พ.ศ. 2565"/>
    <s v="ด้านการปรับสมดุลและพัฒนาระบบการบริหารจัดการภาครัฐ"/>
    <x v="7"/>
    <s v="กุมภาพันธ์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 2565"/>
    <s v="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และตรวจสอบการดำเนินงานการเงินของสถานศึกษา (แผนการตรวจสอบภายในประจำปี)"/>
    <s v="ติดตาม ประเมินและตรวจสอบการดำเนินงานการเงินของสถานศึกษา (แผนการตรวจสอบภายในประจำปี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พัฒนาเพิ่มประสิทธิภาพการตรวจสอบการดำเนินงานของหน่วยงานและสถานศึกษา"/>
    <s v="พัฒนาเพิ่มประสิทธิภาพการตรวจสอบการดำเนินงานของหน่วยงานและ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จัดทำคู่มือการดำเนินการทางวินัยข้าราชการครูและบุคลากรทางการศึกษา ประจำปีงบประมาณ พ.ศ.2565"/>
    <s v="จัดทำคู่มือการดำเนินการทางวินัยข้าราชการครูและบุคลากรทางการศึกษา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"/>
    <s v="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พัฒนาเจ้าหน้าที่การเงิน บัญชี พัสดุและการบริหารสัญญาของสถานศึกษา"/>
    <s v="โครงการประชุมเชิงปฏิบัติการพัฒนาเจ้าหน้าที่การเงิน บัญชี พัสดุและการบริหารสัญญา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สถานศึกษาในสังกัด ประจำปีงบประมาณ 2565"/>
    <s v="การตรวจสอบภายใน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ตรวจสอบและให้คำปรึกษาด้านการเงินบัญชีพัสดุสถานศึกษาและสำนักงานเขตพื้นที่การศึกษา"/>
    <s v="ตรวจสอบและให้คำปรึกษาด้านการเงินบัญชีพัสดุ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ของโรงเรียน"/>
    <s v="ติดตามตรวจสอบการบริหารงบประมาณของโรงเรียน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ดำเนินงานด้านการเงินการบัญชีของสถานศึกษาประจำปีงบประมาณ พ.ศ. 2565"/>
    <s v="ตรวจสอบการดำเนินงานด้านการเงินการบัญชีของสถานศึกษา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"/>
    <s v="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2"/>
  </r>
  <r>
    <s v="ฝึกอบรมกระบวนการก่อนการดำเนินการทางวินัยข้าราชการครูและบุคลากรทางการศึกษา"/>
    <s v="ฝึกอบรมกระบวนการก่อนการดำเนินการทาง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7"/>
  </r>
  <r>
    <s v="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"/>
    <s v="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2565"/>
    <s v="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ตรวจสอบภายในสำนักงานเขตพื้้นที่การศึกษาพิษณุโลก อุตรดิตถ์"/>
    <s v="พัฒนาประสิทธิภาพการตรวจสอบภายในสำนักงานเขตพื้้นที่การศึกษาพิษณุโลก อุตรดิตถ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1"/>
  </r>
  <r>
    <s v="สร้างความเข้มแข็งด้านบริหารงบประมาณด้านงานตรวจสอบภายในสถานศึกษาและสำนักงานเขตพื้นที่การศึกษา"/>
    <s v="สร้างความเข้มแข็งด้านบริหารงบประมาณด้านงานตรวจสอบภาย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ระบบบัญชีออนไลน์ของสถานศึกษาในสังกัด"/>
    <s v="อบรมเชิงปฏิบัติการระบบบัญชีออนไลน์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ประสิทธิภาพการบริหารจัดการกลุ่มกฎหมายและคดี  ปีงบประมาณ  พ.ศ. 2565"/>
    <s v="การพัฒนาประสิทธิภาพการบริหารจัดการกลุ่มกฎหมายและคดี  ปีงบประมาณ 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ปฏิบัติงานด้านการเงิน การบัญชีและพัสดุ ประจำปีงบประมาณ พ.ศ. 2565"/>
    <s v="โครงการตรวจสอบการปฏิบัติงานด้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แผนปฏิบัติการตรวจสอบภายใน ประจำปีงบประมาณ พ.ศ.2565"/>
    <s v="แผนปฏิบัติ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พัฒนางานเครือข่ายตรวจสอบภายใน สพท./โรงเรียน"/>
    <s v="โครงการพัฒนางานเครือข่ายตรวจสอบภายใน สพท./โรงเรียน"/>
    <s v="ด้านการปรับสมดุลและพัฒนาระบบการบริหารจัดการภาครัฐ"/>
    <x v="7"/>
    <s v="กรกฎาคม 2565"/>
    <s v="กรกฎาคม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ถานศึกษา ประจำปีงบประมาณ  2565"/>
    <s v="ตรวจสอบภายในสถานศึกษา ประจำปีงบประมาณ 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ยกระดับคุณภาพการตรวจสอบภายใน  ประจำปีงบประมาณ  2565"/>
    <s v="ยกระดับคุณภาพการตรวจสอบภายใน  ประจำปีงบประมาณ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งานตรวจสอบภายใน"/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 ตรวจสอบ และให้คำปรึกษาแนะนำการปฏิบัติงานด้านการเงิน บัญชี และพัสดุของสถานศึกษา"/>
    <s v="โครงการติดตาม ตรวจสอบ และให้คำปรึกษาแนะนำ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งบประมาณของหน่วยรับตรวจ"/>
    <s v="พัฒนาประสิทธิภาพการบริหารงบประมาณของหน่วยรับตรวจ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สร้างความเข้มแข็งให้การตรวจสอบภายในอย่างเป็นระบบ"/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"/>
    <s v="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1"/>
  </r>
  <r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6 ที่ผ่านเข้ารอบ"/>
    <x v="1"/>
    <x v="1"/>
  </r>
  <r>
    <s v="ขับเคลื่อนระบบเฝ้าระวังการทุจริตเชิงรุกในหน่วยงานภาครัฐ"/>
    <s v="ขับเคลื่อนระบบเฝ้าระวังการทุจริตเชิงรุกใน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6 ที่ผ่านเข้ารอบ"/>
    <x v="0"/>
    <x v="9"/>
  </r>
  <r>
    <s v="การดำเนินงานควบคุม กำกับติดตาม รายงานผลการควบคุมภายใน สพป.สกลนคร เขต 1"/>
    <s v="การดำเนินงานควบคุม กำกับติดตาม รายงานผลการควบคุมภายใน สพป.สกลนคร เขต 1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7"/>
  </r>
  <r>
    <s v="ป้องกันการเสี่ยงและหลีกเลี่ยงการทุจริต"/>
    <s v="ป้องกันการเสี่ยงและหลีกเลี่ยงการทุจริต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การตรวจสอบภายใน ประจำปี 2565"/>
    <s v="การดำเนินงานการตรวจสอบภายใน ประจำปี 2565"/>
    <s v="ด้านการปรับสมดุลและพัฒนาระบบการบริหารจัดการภาครัฐ"/>
    <x v="8"/>
    <s v="กุมภาพันธ์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1"/>
    <x v="1"/>
  </r>
  <r>
    <s v="การเสริมสร้างคุณธรรม จริยธรรมและธรรมาภิบาลในสถานศึกษา  (โรงเรียนสุจริต) ปีงบประมาณ 2565"/>
    <s v="การเสริมสร้างคุณธรรม จริยธรรมและธรรมาภิบาลในสถานศึกษา  (โรงเรียนสุจริต) 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นิเทศ ติดตาม ตรวจสอบการบริหารงานการเงิน การบัญชีและพัสดุ ประจำปีงบประมาณ พ.ศ.2565"/>
    <s v="นิเทศ ติดตาม ตรวจสอบการบริหารงานการเงิน การบัญชีและพัสดุ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คณะกรรมการเครือข่ายผู้ตรวจสอบภายในสถานศึกษา สพป.ลพบุรี เขต 2 ประจำปีงบประมาณ พ.ศ.2565"/>
    <s v="โครงการคณะกรรมการเครือข่ายผู้ตรวจสอบภายในสถานศึกษา สพป.ลพบุรี เขต 2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/>
    <s v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"/>
    <s v="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9"/>
  </r>
  <r>
    <s v="ติดตามการบริหารงบประมาณของสถานศึกษา ประจำปีงบประมาณ 2565"/>
    <s v="ติดตามการบริหารงบประมาณของสถานศึกษา ประจำปีงบประมาณ 2565"/>
    <s v="ด้านการปรับสมดุลและพัฒนาระบบการบริหารจัดการภาครัฐ"/>
    <x v="8"/>
    <s v="กุมภาพันธ์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"/>
    <s v="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0"/>
  </r>
  <r>
    <s v="สัมมนาระดมความคิดเห็นเพื่อการพัฒนาระบบการตรวจสอบทรัพย์สินและหนี้สิน"/>
    <s v="สัมมนาระดมความคิดเห็นเพื่อการพัฒนาระบบการตรวจสอบทรัพย์สินและหนี้สิน"/>
    <s v="ด้านการปรับสมดุลและพัฒนาระบบการบริหารจัดการภาครัฐ"/>
    <x v="8"/>
    <s v="ธันวาคม 2565"/>
    <s v="ธันวาคม 2565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ประกันและการปรับปรุงคุณภาพงานตรวจสอบภายใน สศช."/>
    <s v="การประกันและการปรับปรุงคุณภาพงานตรวจสอบภายใน สศช.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"/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และพัฒนาหลักธรรมาภิบาลขององค์การ"/>
    <s v="โครงการ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(ศปท.)"/>
    <s v="สำนักเลขาธิการนายกรัฐมนตรี"/>
    <s v="สำนักนายกรัฐมนตรี"/>
    <m/>
    <x v="0"/>
    <x v="0"/>
  </r>
  <r>
    <s v="อบรมสัมมนากฎหมายและวินัยข้าราชการครูและบุคลากรทางการศึกษา ปีงบประมาณ 2566"/>
    <s v="อบรมสัมมนากฎหมายและวินัยข้าราชการครูและบุคลากรทางการศึกษา 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2"/>
  </r>
  <r>
    <s v="สร้างความเข้มแข็งด้านบริหารงบประมาณด้วยงานตรวจสอบภายในสถานศึกษาและสำนักงานเขตพื้นที่การศึกษา"/>
    <s v="สร้างความเข้มแข็งด้านบริหารงบประมาณด้วยงานตรวจสอบภาย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ระบบบัญชีออนไลน์ของสถานศึกษาในสังกัด ประจำปีงบประมาณ2566"/>
    <s v="อบรมเชิงปฏิบัติการระบบบัญชีออนไลน์ของสถานศึกษาในสังกัด ประจำปีงบประมาณ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"/>
    <s v="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"/>
    <s v="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วิจัยเรื่อง รูปแบบการทุจริตและปัจจัยที่ก่อให้เกิดการทุจริตในหน่วยงานรัฐวิสาหกิจ"/>
    <s v="โครงการวิจัยเรื่อง รูปแบบการทุจริตและปัจจัยที่ก่อให้เกิดการทุจริตในหน่วยงานรัฐวิสาหกิ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"/>
    <s v="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พัฒนาคุณภาพการบริหารจัดการตามมาตรฐานของ สพป. :  เพิ่มประสิทธิภาพการตรวจสอบภายใน"/>
    <s v="โครงการพัฒนาคุณภาพการบริหารจัดการตามมาตรฐานของ สพป. :  เพิ่มประสิทธิภาพการตรวจสอบภายใน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"/>
    <s v="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"/>
    <s v="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การส่งเสริมประสิทธิภาพการบริหารงบประมาณด้วยการตรวจสอบภายใน"/>
    <s v="การส่งเสริมประสิทธิภาพการบริหารงบประมาณด้วย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8"/>
    <s v="ตุลาคม 2565"/>
    <s v="กันยายน 2566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ติดตามการร้องเรียนและประสานคดีภาครัฐ ประจำปีงบประมาณ  พ.ศ. 2566"/>
    <s v="โครงการติดตามการร้องเรียนและประสานคดีภาครัฐ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"/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พัฒนาหลักสูตรเพื่อสนับสนุนการเรียนรู้ด้านการส่งเสริมคุณธรรมและการต่อต้านการทุจริต"/>
    <s v="โครงการพัฒนาหลักสูตรเพื่อสนับสนุนการเรียนรู้ด้านการส่งเสริมคุณธรรมและการต่อต้านการทุจริต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"/>
    <s v="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"/>
    <s v="ด้านการปรับสมดุลและพัฒนาระบบการบริหารจัดการภาครัฐ"/>
    <x v="8"/>
    <s v="มีนาคม 2566"/>
    <s v="มิถุน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เสริมสร้างวิทยากรคุณธรรมเพื่อการขับเคลื่อนองค์กรคุณธรรมต้นแบบ"/>
    <s v="โครงการเสริมสร้างวิทยากรคุณธรรมเพื่อการขับเคลื่อนองค์กรคุณธรรมต้นแบบ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วันแห่งการเรียนรู้คุณธรรมความโปร่งใสและการขยายเครือข่าย (Moral &amp; Strong Day)"/>
    <s v="โครงการวันแห่งการเรียนรู้คุณธรรมความโปร่งใสและการขยายเครือข่าย (Moral &amp; Strong Day)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ส่งเสริมการปฏิบัติตามหลักศาสนาและหลักปรัชญาของเศรษฐกิจพอเพียง"/>
    <s v="โครงการส่งเสริมการปฏิบัติตามหลักศาสนาและหลักปรัชญาของเศรษฐกิจพอเพียง"/>
    <s v="ด้านการปรับสมดุลและพัฒนาระบบการบริหารจัดการภาครัฐ"/>
    <x v="8"/>
    <s v="ตุลาคม 2565"/>
    <s v="มกราคม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"/>
    <s v="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ัมมนาเรื่อง นโยบาย ทิศทางและยุทธศาสตร์ของสำนักงาน ป.ป.ท. ประจำปีงบประมาณ พ.ศ. 256๖"/>
    <s v="สัมมนาเรื่อง นโยบาย ทิศทางและยุทธศาสตร์ของสำนักงาน ป.ป.ท. ประจำปีงบประมาณ พ.ศ. 256๖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การ งดรับ งดให้ ของกำนัลทุกชนิดของเจ้าหน้าที่่่่ กอ.รมน."/>
    <s v="การ งดรับ งดให้ ของกำนัลทุกชนิดของเจ้าหน้าที่่่่ กอ.รมน."/>
    <s v="ด้านการปรับสมดุลและพัฒนาระบบการบริหารจัดการภาครัฐ"/>
    <x v="8"/>
    <s v="ตุลาคม 2565"/>
    <s v="กันยายน 2566"/>
    <s v="สํานักจเร (สจร.กอ.รมน.)"/>
    <s v="กองอำนวยการรักษาความมั่นคงภายในราชอาณาจักร"/>
    <s v="สำนักนายกรัฐมนตรี"/>
    <m/>
    <x v="0"/>
    <x v="0"/>
  </r>
  <r>
    <s v="โครงการพัฒนาและเพิ่มประสิทธิภาพข้อมูลด้านการข่าวของสำนักงาน ป.ป.ท."/>
    <s v="โครงการพัฒนาและเพิ่มประสิทธิภาพข้อมูลด้านการข่าวของสำนักงาน ป.ป.ท.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พัฒนาองค์ความรู้และแลกเปลี่ยนเรียนรู้การดำเนินงานด้านป้องกันปราบปรามการทุจริต &quot;ศปท. บอกเล่าเก้าสิบ&quot;"/>
    <s v="โครงการพัฒนาองค์ความรู้และแลกเปลี่ยนเรียนรู้การดำเนินงานด้านป้องกันปราบปรามการทุจริต &quot;ศปท. บอกเล่าเก้าสิบ&quot;"/>
    <s v="ด้านการปรับสมดุลและพัฒนาระบบการบริหารจัดการภาครัฐ"/>
    <x v="8"/>
    <s v="ตุลาคม 2565"/>
    <s v="มีนาคม 2566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บริหารทรัพยากรบุคคล (กบท.)"/>
    <s v="กรมศุลกากร"/>
    <s v="กระทรวงการคลัง"/>
    <m/>
    <x v="0"/>
    <x v="0"/>
  </r>
  <r>
    <s v="11 พัฒนาความรู้เพื่อการกำกับดูแลกิจการที่ดี"/>
    <s v="11 พัฒนาความรู้เพื่อการกำกับดูแลกิจการที่ดี"/>
    <s v="ด้านการปรับสมดุลและพัฒนาระบบการบริหารจัดการภาครัฐ"/>
    <x v="8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10"/>
  </r>
  <r>
    <s v="12 การป้องกันและต่อต้านการทุจริตทุกรูปแบบ"/>
    <s v="12 การป้องกันและต่อต้านการทุจริตทุกรูปแบบ"/>
    <s v="ด้านการปรับสมดุลและพัฒนาระบบการบริหารจัดการภาครัฐ"/>
    <x v="8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10"/>
  </r>
  <r>
    <s v="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"/>
    <s v="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 : การลงพื้นที่เฝ้าระวังการทุจริตในเขตพื้นที่ภาค 3"/>
    <s v="โครงการแก้ไขปัญหาการทุจริตในพื้นที่ กิจกรรม : การลงพื้นที่เฝ้าระวังการทุจริตในเขตพื้นที่ภาค 3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"/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พัฒนาทักษะด้านการคุ้มครองพยานคดีทุจริตในภาครัฐ"/>
    <s v="โครงการพัฒนาทักษะด้านการคุ้มครองพยานคดีทุจริตในภาครัฐ"/>
    <s v="ด้านการปรับสมดุลและพัฒนาระบบการบริหารจัดการภาครัฐ"/>
    <x v="8"/>
    <s v="เมษายน 2566"/>
    <s v="มิถุน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6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การทำงานตามหลักธรรมาภิบาลและการแสดงความรับผิดชอบต่อสังคม"/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8"/>
    <s v="ตุลาคม 2565"/>
    <s v="กันยายน 2566"/>
    <s v="กองบริหารความยั่งยืน"/>
    <s v="การท่องเที่ยวแห่งประเทศไทย"/>
    <s v="กระทรวงการท่องเที่ยวและกีฬา"/>
    <m/>
    <x v="1"/>
    <x v="1"/>
  </r>
  <r>
    <s v="โครงการแก้ไขปัญหาการทุจริตในพื้นที่ (สำนักงาน ป.ป.ช. ประจำจังหวัดหนองคาย)"/>
    <s v="โครงการแก้ไขปัญหาการ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อบรมหลักสูตรนักบริหาร ป.ป.ช. ระดับกลาง (นบก.) รุ่นที่ 7"/>
    <s v="โครงการอบรมหลักสูตรนักบริหาร ป.ป.ช. ระดับกลาง (นบก.) รุ่นที่ 7"/>
    <s v="ด้านการปรับสมดุลและพัฒนาระบบการบริหารจัดการภาครัฐ"/>
    <x v="8"/>
    <s v="ตุลาคม 2565"/>
    <s v="มกร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ัมมนาเพื่อแลกเปลี่ยนองค์ความรู้ด้านปราบปรามการทุจริต"/>
    <s v="โครงการสัมมนาเพื่อแลกเปลี่ยนองค์ความรู้ด้านปราบปรามการทุจริต"/>
    <s v="ด้านการปรับสมดุลและพัฒนาระบบการบริหารจัดการภาครัฐ"/>
    <x v="8"/>
    <s v="มกราคม 2566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หลักสูตรการพัฒนาข้าราชการที่ได้รับการแต่งตั้งเป็นข้าราชการของสำนักงาน ป.ป.ช. รุ่นที่ 33 - 34"/>
    <s v="หลักสูตรการพัฒนาข้าราชการที่ได้รับการแต่งตั้งเป็นข้าราชการของสำนักงาน ป.ป.ช. รุ่นที่ 33 - 34"/>
    <s v="ด้านการปรับสมดุลและพัฒนาระบบการบริหารจัดการภาครัฐ"/>
    <x v="8"/>
    <s v="ตุลาคม 2565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โครงการจัดส่งบุคลากรเข้ารับการอบรม/ประชุม/สัมมนากับหน่วยงานภายนอกและต่างประเทศ"/>
    <s v="โครงการจัดส่งบุคลากรเข้ารับการอบรม/ประชุม/สัมมนากับหน่วยงานภายนอกและต่างประเทศ"/>
    <s v="ด้านการปรับสมดุลและพัฒนาระบบการบริหารจัดการภาครัฐ"/>
    <x v="8"/>
    <s v="ตุลาคม 2565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"/>
    <s v="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"/>
    <s v="ด้านการปรับสมดุลและพัฒนาระบบการบริหารจัดการภาครัฐ"/>
    <x v="8"/>
    <s v="ตุลาคม 2565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ฝึกอบรมหลักสูตรเทคนิคการไต่สวนคดีที่เกี่ยวข้องกับการจัดซื้อจัดจ้างและการบริหารพัสดุ"/>
    <s v="โครงการฝึกอบรมหลักสูตรเทคนิคการไต่สวนคดีที่เกี่ยวข้องกับการจัดซื้อจัดจ้างและการบริหารพัสดุ"/>
    <s v="ด้านการปรับสมดุลและพัฒนาระบบการบริหารจัดการภาครัฐ"/>
    <x v="8"/>
    <s v="มกราคม 2566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โครงการฝึกอบรมหลักสูตร “การสร้างแหล่งข่าวเพื่อแจ้งข้อมูล เบาะแส&quot;"/>
    <s v="โครงการฝึกอบรมหลักสูตร “การสร้างแหล่งข่าวเพื่อแจ้งข้อมูล เบาะแส&quot;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6"/>
  </r>
  <r>
    <s v="โครงการนักบริหารยุทธศาสตร์การป้องกันและปราบปรามการทุจริตระดับสูง (นยปส.) รุ่นที่ 14"/>
    <s v="โครงการนักบริหารยุทธศาสตร์การป้องกันและปราบปรามการทุจริตระดับสูง (นยปส.) รุ่นที่ 14"/>
    <s v="ด้านการปรับสมดุลและพัฒนาระบบการบริหารจัดการภาครัฐ"/>
    <x v="8"/>
    <s v="มกร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วิชาชีพพนักงานไต่สวนระดับสูง” รุ่นที่ 6"/>
    <s v="โครงการฝึกอบรมหลักสูตร “วิชาชีพพนักงานไต่สวนระดับสูง” รุ่นที่ 6"/>
    <s v="ด้านการปรับสมดุลและพัฒนาระบบการบริหารจัดการภาครัฐ"/>
    <x v="8"/>
    <s v="ตุลาคม 2565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โครงการฝึกอบรมหลักสูตร “ผู้ช่วยพนักงานไต่สวน” รุ่นที่ 8"/>
    <s v="โครงการฝึกอบรมหลักสูตร “ผู้ช่วยพนักงานไต่สวน” รุ่นที่ 8"/>
    <s v="ด้านการปรับสมดุลและพัฒนาระบบการบริหารจัดการภาครัฐ"/>
    <x v="8"/>
    <s v="มกร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โครงการฝึกอบรมหลักสูตร &quot;การไต่สวนคดีทรัพยากรธรรมชาติและสิ่งแวดล้อม&quot; รุ่นที่ 2"/>
    <s v="โครงการฝึกอบรมหลักสูตร &quot;การไต่สวนคดีทรัพยากรธรรมชาติและสิ่งแวดล้อม&quot; รุ่นที่ 2"/>
    <s v="ด้านการปรับสมดุลและพัฒนาระบบการบริหารจัดการภาครัฐ"/>
    <x v="8"/>
    <s v="เมษายน 2566"/>
    <s v="มิถุน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โครงการฝึกอบรมหลักสูตรเจ้าพนักงานตรวจสอบทรัพย์สินระดับสูง รุ่นที่ 3"/>
    <s v="โครงการฝึกอบรมหลักสูตรเจ้าพนักงานตรวจสอบทรัพย์สินระดับสูง รุ่นที่ 3"/>
    <s v="ด้านการปรับสมดุลและพัฒนาระบบการบริหารจัดการภาครัฐ"/>
    <x v="8"/>
    <s v="กรกฎ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ฝึกอบรมหลักสูตรเจ้าพนักงานตรวจสอบทรัพย์สินระดับกลาง รุ่นที่ 7"/>
    <s v="โครงการฝึกอบรมหลักสูตรเจ้าพนักงานตรวจสอบทรัพย์สินระดับกลาง รุ่นที่ 7"/>
    <s v="ด้านการปรับสมดุลและพัฒนาระบบการบริหารจัดการภาครัฐ"/>
    <x v="8"/>
    <s v="มกราคม 2566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ฝึกอบรมหลักสูตรการไต่สวนคดีร่ำรวยผิดปกติ รุ่นที่ 9"/>
    <s v="โครงการฝึกอบรมหลักสูตรการไต่สวนคดีร่ำรวยผิดปกติ รุ่นที่ 9"/>
    <s v="ด้านการปรับสมดุลและพัฒนาระบบการบริหารจัดการภาครัฐ"/>
    <x v="8"/>
    <s v="ตุลาคม 2565"/>
    <s v="ธันวาคม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การตรวจสอบภายใน"/>
    <s v="โครงการ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รวจสอบภายใน (สตน.กอ.รมน.)"/>
    <s v="กองอำนวยการรักษาความมั่นคงภายในราชอาณาจักร"/>
    <s v="สำนักนายกรัฐมนตรี"/>
    <m/>
    <x v="0"/>
    <x v="9"/>
  </r>
  <r>
    <s v="ส่งเสริมกลไกและความตระหนักรู้ด้านความโปร่งใส"/>
    <s v="ส่งเสริมกลไกและความตระหนักรู้ด้านความโปร่งใส"/>
    <s v="ด้านการปรับสมดุลและพัฒนาระบบการบริหารจัดการภาครัฐ"/>
    <x v="8"/>
    <s v="ตุลาคม 2565"/>
    <s v="มิถุนายน 2566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0"/>
    <x v="7"/>
  </r>
  <r>
    <s v="โครงการวิจัยเรื่อง การรับสินบนของเจ้าหน้าที่ของรัฐ: กรณีศึกษาองค์กรปกครองส่วนท้องถิ่น"/>
    <s v="โครงการวิจัยเรื่อง การรับสินบนของเจ้าหน้าที่ของรัฐ: กรณีศึกษาองค์กรปกครองส่วนท้องถิ่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2566"/>
    <s v="โครงการป้องกันและปราบปรามการทุจริต สำนักงานการปฏิรูปที่ดินเพื่อเกษตรกรรม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s v="สำนักงานการปฏิรูปที่ดินเพื่อเกษตรกรรม"/>
    <s v="กระทรวงเกษตรและสหกรณ์"/>
    <m/>
    <x v="0"/>
    <x v="9"/>
  </r>
  <r>
    <s v="ตรวจสอบภายในสถานศึกษาและเพิ่มศักยภาพการบริหารงบประมาณของสถานศึกษา"/>
    <s v="ตรวจสอบภายในสถานศึกษาและเพิ่มศักยภาพการบริหารงบประมาณ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 สหยุทธ์ฯ (STRONG Together against Corruption-TaC)"/>
    <s v="โครงการต้านและลดทุจริตด้วยกลไก สหยุทธ์ฯ (STRONG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8"/>
    <s v="ตุลาคม 2565"/>
    <s v="ธันวาคม 2565"/>
    <s v="ศูนย์ปฏิบัติการต่อต้านการทุจริต"/>
    <s v="สำนักงานปลัดกระทรวงแรงงาน"/>
    <s v="กระทรวงแรงงาน"/>
    <m/>
    <x v="1"/>
    <x v="12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8"/>
    <s v="ตุลาคม 2565"/>
    <s v="ธันวาคม 2565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0"/>
  </r>
  <r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"/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(สำนักงาน ป.ป.ช. ประจำจังหวัดพิษณุโลก)"/>
    <s v="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และให้ความรู้ ความเข้าใจระบบการควบคุมภายในของสถานศึกษา"/>
    <s v="ติดตามและให้ความรู้ ความเข้าใจระบบการควบคุมภายใน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ประกวดบทความวิชาการด้านการป้องกันและปราบปรามการทุจริต ประจำปีงบประมาณ พ.ศ. 2566"/>
    <s v="ประกวดบทความวิชาการด้านการป้องกันและปราบปรามการทุจริต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"/>
    <s v="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ใช้หลักธรรมาภิบาลในการป้องกันการทุจริตในหน่วยงานรัฐส่วนภูมิภาค"/>
    <s v="โครงการการใช้หลักธรรมาภิบาลในการป้องกันการทุจริตในหน่วยงานรัฐส่วนภูมิภาค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 (สำนักงาน ป.ป.ช. ประจำจังหวัดหนองบัวลำภู)"/>
    <s v="โครงการแก้ไขปัญหาการทุจริตในพื้นที่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 : การแก้ไขปัญหาการทุจริตในพื้นที่ (สำนักงาน ป.ป.ช. ภาค 2)"/>
    <s v="โครงการแก้ไขปัญหาการทุจริตในพื้นที่ กิจกรรม : การแก้ไขปัญหาการทุจริตในพื้นที่ (สำนักงาน ป.ป.ช. ภาค 2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2"/>
    <s v="โครงการเสริมสร้างประสิทธิภาพในการปฏิบัติหน้าที่ ของเจ้าหน้าที่ ป.ป.ช. ในเขตภาค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ื่อสารองค์ก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"/>
    <s v="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"/>
    <s v="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"/>
    <s v="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 สหยุทธ์เฉพาะกรณีพื้นที่เสี่ยงต่าการทุจริต (STRONG: Together against Corruption-TaC)"/>
    <s v="โครงการต้านและลดทุจริตด้วยกลไก สหยุทธ์เฉพาะกรณีพื้นที่เสี่ยงต่า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ื้นที่ (สำนักงาน ป.ป.ช. ประจำจังหวัดตาก)"/>
    <s v="โครงการแก้ไขปัญหาการทุจริตในพืื้นที่ (สำนักงาน ป.ป.ช. ประจำจังหวัดตา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"/>
    <s v="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"/>
    <s v="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สริมสร้างประสิทธิภาพในการปฏิบัติหน้าที่ ของเจ้าหน้าที่ ป.ป.ช. ในเขตภาค 5"/>
    <s v="โครงการเสริมสร้างประสิทธิภาพในการปฏิบัติหน้าที่ ของเจ้าหน้าที่ ป.ป.ช. ในเขตภาค 5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No gift policy ปีงบประมาณ พ.ศ. 2566"/>
    <s v="No gift policy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m/>
    <x v="0"/>
    <x v="10"/>
  </r>
  <r>
    <s v="โครงการจ้างที่ปรึกษา “การสำรวจการรับรู้การทุจริตในประเทศไทย ประจำปีงบประมาณ   พ.ศ. 2566&quot;"/>
    <s v="โครงการจ้างที่ปรึกษา “การสำรวจการรับรู้การทุจริตในประเทศไทย ประจำปีงบประมาณ   พ.ศ. 2566&quot;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ประเมินคุณธรรมและความโปร่งใสในการดำเนินงานของกรมธุรกิจพลังงาน ประจำปีงบประมาณ พ.ศ. 2566"/>
    <s v="การประเมินคุณธรรมและความโปร่งใสในการดำเนินงานของกรมธุรกิจพลังงา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พัฒนาระบบบริหาร"/>
    <s v="กรมธุรกิจพลังงาน"/>
    <s v="กระทรวงพลังงาน"/>
    <m/>
    <x v="1"/>
    <x v="5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การตรวจสอบภายใน"/>
    <s v="โครงการเพิ่มประสิทธิภาพ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"/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อ่างทอง)"/>
    <s v="โครงการแก้ไขปัญหาการทุจริตในพื้นที่ (สำนักงาน ป.ป.ช. ประจำจังหวัดอ่างทอง)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"/>
    <s v="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"/>
    <s v="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"/>
    <s v="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"/>
    <s v="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เพชรบุรี)"/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เมษายน 2565"/>
    <s v="กันยายน 2566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ครปฐม)"/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"/>
    <s v="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ปัญหาการทุจริตในพื้นที่(สำนักงาน ป.ป.ช. ประจำจังหวัดสุพรรณบุรี)"/>
    <s v="โครงการแก้ปัญหาการทุจริตในพื้นที่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สอบภายใน ประจำปีงบประมาณ พ.ศ.2566"/>
    <s v="โครงการตรวจสอบภายใน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"/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ผนงานพัฒนาบริการทางการเงิน และการตรวจสอบทางการเงิน"/>
    <s v="แผนงานพัฒนาบริการทางการเงิน และการตรวจสอบทางการเงิน"/>
    <s v="ด้านการปรับสมดุลและพัฒนาระบบการบริหารจัดการภาครัฐ"/>
    <x v="8"/>
    <s v="มกราคม 2566"/>
    <s v="ธันวาคม 2566"/>
    <s v="สำนักตรวจสอบ"/>
    <s v="สำนักงานประกันสังคม"/>
    <s v="กระทรวงแรงงาน"/>
    <m/>
    <x v="1"/>
    <x v="13"/>
  </r>
  <r>
    <s v="โครงการต้านและลดทุจริตด้วยกลไกสหยุทธ์เฉพาะกรณีพื้นที่เสี่ยงต่อการทุจริต (STRONG:Together againt Corruption-Tac)"/>
    <s v="โครงการต้านและลดทุจริตด้วยกลไกสหยุทธ์เฉพาะกรณีพื้นที่เสี่ยงต่อการทุจริต (STRONG:Together again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้นที่"/>
    <s v="โครงการแก้ไขปัญหาการทุจริตในพื้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ชัยนาท)"/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8"/>
    <s v="ตุลาคม 2565"/>
    <s v="สิงหาคม 2566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"/>
    <s v="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"/>
    <s v="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พฤศจิกายน 2565"/>
    <s v="มิถุนายน 2566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 สพป.สิงห์บุรี ประจำปีงบประมาณ พ.ศ.2566"/>
    <s v="ตรวจสอบภายใน สพป.สิงห์บุรี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งบประมาณ และการบริหารจัดการของสถานศึกษา"/>
    <s v="พัฒนาประสิทธิภาพการบริหารงบประมาณ และการบริหารจัดการของสถานศึกษา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ประชุมที่เกี่ยวกับการปฏิบัติตามพันธกรณีอนุสัญญา UNCAC"/>
    <s v="โครงการ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แผนการส่งเสริมการขับเคลื่อนวัฒนธรรมองค์กร &quot;สรรพากรคุณธรรม&quot;"/>
    <s v="แผนการส่งเสริมการขับเคลื่อนวัฒนธรรมองค์กร &quot;สรรพากรคุณธรรม&quot;"/>
    <s v="ด้านการปรับสมดุลและพัฒนาระบบการบริหารจัดการภาครัฐ"/>
    <x v="8"/>
    <s v="ตุลาคม 2565"/>
    <s v="กันยายน 2566"/>
    <s v="กองวิชาการแผนภาษี"/>
    <s v="กรมสรรพากร"/>
    <s v="กระทรวงการคลัง"/>
    <m/>
    <x v="0"/>
    <x v="0"/>
  </r>
  <r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"/>
    <s v="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ระบบการควบคุมภายในและการบริหารจัดการความเสี่ยง"/>
    <s v="โครงการเพิ่มประสิทธิภาพระบบการ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5"/>
  </r>
  <r>
    <s v="โครงการเสริมสร้างการเป็นองค์กรคุณธรรม จริยธรรม และป้องกันการทุจริตของกระทรวงการคลัง"/>
    <s v="โครงการเสริมสร้างการเป็นองค์กรคุณธรรม จริยธรรม และป้องกันการทุจริตของกระทรวงการคลัง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ลัดกระทรวงการคลัง"/>
    <s v="กระทรวงการคลัง"/>
    <m/>
    <x v="0"/>
    <x v="10"/>
  </r>
  <r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"/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"/>
    <s v="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9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)"/>
    <s v="โครงการต้านและลดทุจริตด้วยกลไกสหยุทธ์ เฉพาะกรณีพื้นที่เสี่ยงต่อการทุจริต (STRONG : Together against corruption - 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ประชุมประจำปีของ APEC Anti-Corruption and Transparency  Experts Working Group (APEC ACTWG)"/>
    <s v="โครงการการประชุมประจำปีของ APEC Anti-Corruption and Transparency  Experts Working Group (APEC ACTWG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ประชุมประจำปีของหน่วยงานต่อต้านการทุจริตในภูมิภาคอาเซียน (ASEAN-PAC Principals Meeting)"/>
    <s v="โครงการการประชุมประจำปีของหน่วยงานต่อต้านการทุจริตในภูมิภาคอาเซียน (ASEAN-PAC Principals Meeting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ประชุมฝ่ายเลขานุการของหน่วยงานต่อต้านการทุจริตในภูมิภาคอาเซียน (ASEAN-PAC Secretariat Meeting)"/>
    <s v="โครงการการประชุมฝ่ายเลขานุการของหน่วยงานต่อต้านการทุจริตในภูมิภาคอาเซียน (ASEAN-PAC Secretariat Meeting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ประชุมประจำปีของ ADB/OECD Anti-Corruption Initiative for Asia and the Pacific"/>
    <s v="โครงการการประชุมประจำปีของ ADB/OECD Anti-Corruption Initiative for Asia and the Pacific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ประชุมเครือข่ายการปราบปรามและติดตามทรัพย์สินคืนระหว่างประเทศ (StAR/INTERPOL)"/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รวจสอบ ติดตาม และ พัฒนางานตรวจสอบภายใน และระบบควบคุมภายใน"/>
    <s v="โครงการ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5"/>
  </r>
  <r>
    <s v="ตรวจสอบภายในประจำปีงบประมาณ พ.ศ. 2566"/>
    <s v="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ติดตามการใช้จ่ายงบประมาณของหน่วยงานภาครัฐ  ประจำปีงบประมาณ พ.ศ.2566"/>
    <s v="โครงการตรวจติดตามการใช้จ่ายงบประมาณของหน่วยงานภาครัฐ 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"/>
    <s v="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จัดทำระบบการควบคุมภายใน ประจำปีงบประมาณ  2566"/>
    <s v="จัดทำระบบการควบคุมภายใน ประจำปีงบประมาณ 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5"/>
  </r>
  <r>
    <s v="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"/>
    <s v="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ุมภาพันธ์ 2566"/>
    <s v="ศูนย์ปฏิบัติการต่อต้านการทุจริต สถ. (ศปท.สถ.)"/>
    <s v="กรมส่งเสริมการปกครองท้องถิ่น"/>
    <s v="กระทรวงมหาดไทย"/>
    <m/>
    <x v="1"/>
    <x v="5"/>
  </r>
  <r>
    <s v="โครงการแก้ไขปัญหาทุจริิตในพื้นที่"/>
    <s v="โครงการแก้ไขปัญหาทุจริิตในพื้นที่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"/>
    <s v="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"/>
    <s v="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ภาค 8)"/>
    <s v="โครงการแก้ไขปัญหาการทุจริตในพื้นที่ (สำนักงาน ป.ป.ช. ภาค 8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สอบตามแผนการตรวจสอบประจำปีงบประมาณ พ.ศ. 2566 สำหรับผู้ตรวจสอบภายใน"/>
    <s v="โครงการตรวจสอบตามแผนการตรวจสอบประจำปีงบประมาณ พ.ศ. 2566 สำหรับผู้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หน่วยตรวจสอบภายใน"/>
    <s v="สำนักงานคณะกรรมการการอาชีวศึกษา"/>
    <s v="กระทรวงศึกษาธิการ"/>
    <m/>
    <x v="1"/>
    <x v="1"/>
  </r>
  <r>
    <s v="รณรงค์สร้างกระแสต่อต้านการทุจริต (สำนักงาน ป.ป.ช. ประจำจังหวัดพะเยา)"/>
    <s v="รณรงค์สร้างกระแสต่อต้านการ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แก้ไขปัญหาการทุจริตในพื้นที่ (สำนักงาน ป.ป.ช. ประจำจังหวัดพะเยา)"/>
    <s v="โครงการแก้ไขปัญหาการ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่ของเจ้าหน้าที่ ป.ป.ช. ในเขตภาค 8"/>
    <s v="โครงการเสริมสร้างประสิทธิภาพในการปฏิบัติหน้าที่่ของเจ้าหน้าที่ ป.ป.ช. ในเขตภาค 8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ิงห์บุรี)"/>
    <s v="โครงการแก้ไขปัญหาการทุจริตในพื้นที่ (สำนักงาน ป.ป.ช. ประจำจังหวัดสิงห์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การดำเนินงานตามระบบการควบคุมภายในและการบริหารความเสี่ยง ประจำปีงบประมาณ พ.ศ. 2565"/>
    <s v="โครงการพัฒนาการดำเนินงานตามระบบการควบคุมภายในและการบริหารความเสี่ยง ประจำปีงบประมาณ พ.ศ. 2565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5"/>
  </r>
  <r>
    <s v="โครงการแก้ไขปัญหาการทุจริตในพื้นที่ (สำนักงาน ป.ป.ช. ประจำจังหวัดเชียงราย)"/>
    <s v="โครงการแก้ไขปัญหาการทุจริตในพื้นที่ (สำนักงาน ป.ป.ช. ประจำจังหวัดเชียงรา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"/>
    <s v="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5"/>
  </r>
  <r>
    <s v="โครงการพัฒนาศักยภาพด้านกฎหมายและคดีสำหรับข้าราชการครูและบุคลากรทางการศึกษา"/>
    <s v="โครงการพัฒนาศักยภาพด้านกฎหมายและคดี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  ตรวจสอบภายในแบบบูรณาการ ประจำปีงบประมาณ พ.ศ. 2566"/>
    <s v="โครงการ  ตรวจสอบภายในแบบบูรณาการ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ดำเนินงานของสำนักงานเขตพื้นที่การศึกษาประถมศึกษา พิจิตร เขต 2 และสถานศึกษาในสังกัด"/>
    <s v="ตรวจสอบการดำเนินงานของสำนักงานเขตพื้นที่การศึกษาประถมศึกษา พิจิตร เขต 2 และสถาน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"/>
    <s v="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เสริมสร้างประสิทธิภาพในการปฏิบัติหน้าที่ ของเจ้าหน้าที่ ป.ป.ช. ในเขตภาค 1"/>
    <s v="โครงการเสริมสร้างประสิทธิภาพในการปฏิบัติหน้าที่ ของเจ้าหน้าที่ ป.ป.ช. ในเขตภาค 1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 (สำนักงาน ป.ป.ช. ประจำจังหวัดสมุทรปราการ)"/>
    <s v="โครงการแก้ไขปัญหาการ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ภาค 1 (สำนักงาน ป.ป.ช. ภาค 1)"/>
    <s v="โครงการแก้ไขปัญหาการทุจริตในพื้นที่ภาค 1 (สำนักงาน ป.ป.ช. ภาค 1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่อนการประเมินความเสี่ยงการทุจริตเชิงนโยบายในการดำเนินโครงการขนาดใหญ่"/>
    <s v="โครงการขับเคลื่่อนการประเมินความเสี่ยงการทุจริตเชิงนโยบายในการดำเนินโครงการขนาดใหญ่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โครงการแก้ไขปัญหาการทุจริตในพื้นที่ (สำนักงาน ป.ป.ช. ภาค 7)"/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เสริมสร้างประสิทธิภาพในการปฏิบัติหน้าที่ ของเจ้าหน้าที่ ป.ป.ช. ในเขตภาค 7"/>
    <s v="โครงการเสริมสร้างประสิทธิภาพในการปฏิบัติหน้าที่ ของเจ้าหน้าที่ ป.ป.ช. ในเขตภาค 7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ประจำปีงบประมาณ พ.ศ. 2566"/>
    <s v="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"/>
    <s v="โครงการต้านและลดทุจริตด้วยกลไกสหยุทธ์ เฉพาะกรณีพื้นที่เสี่ยงต่อการทุจริต (STRONG: Together against Corruption - 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"/>
    <s v="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ประสิทธิภาพการบริหารทรัพยากรบุคคลของสำนักงาน ป.ป.ท. ประจำปีงบประมาณ พ.ศ. 2566"/>
    <s v="โครงการพัฒนาประสิทธิภาพการบริหารทรัพยากรบุคคลของสำนักงาน ป.ป.ท.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"/>
    <s v="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"/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"/>
    <s v="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้นที่"/>
    <s v="โครงการแก้ไขปัญหาการทุจริตในพื้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"/>
    <s v="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"/>
    <s v="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จังหวัดพัทลุง"/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"/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ก้ไขปัญหาการทุจริตในพื้นที่ กิจกรรมการแก้ไขปัญหาการทุจริตในพื้นที่จังหวัดสตูล"/>
    <s v="โครงการแก้ไขปัญหาการทุจริตในพื้นที่ กิจกรรมการแก้ไขปัญหาการทุจริตในพื้นที่จังหวัดสตูล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ทักษะด้านเทคโนโลยีดิจิทัลสำหรับบุคลากรในสังกัดสำนักงาน ป.ป.ท."/>
    <s v="โครงการพัฒนาทักษะด้านเทคโนโลยีดิจิทัลสำหรับบุคลากรในสังกัดสำนักงาน ป.ป.ท.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ต้านและลดทุจริตด้วยกลไกสหยุทธ์เฉพาะกรณีพื้นที่เสี่ยงต่อการทุจริต (STRONG : Together against Corruption-TaC)"/>
    <s v="โครงการต้านและลดทุจริตด้วยกลไกสหยุทธ์เฉพาะกรณีพื้นที่เสี่ยงต่อการทุจริต (STRONG 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"/>
    <s v="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เพื่อสร้างความเข้มแข็งในการบริหารงานภาครัฐ  ประจำปีงบประมาณ พ.ศ.2566"/>
    <s v="ตรวจสอบภายในเพื่อสร้างความเข้มแข็งในการบริหารงานภาครัฐ 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 ติดตามและประเมินผลการใช้งบประมาณ"/>
    <s v="ตรวจสอบ ติดตามและประเมินผลการใช้งบประมาณ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"/>
    <s v="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ประชุมเชิงปฏิบัติการเสริมสร้างความรู้ความเข้าใจเกี่ยวกับระบบควบคุมภายใน"/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เพชรบูรณ์)"/>
    <s v="โครงการแก้ไขปัญหาการทุจริตในพื้นที่ (สำนักงาน ป.ป.ช. ประจำจังหวัดเพชรบูรณ์)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การประเมินความเสี่ยงการทุจริตภาครัฐ"/>
    <s v="โครงการขับเคลื่อน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"/>
    <s v="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"/>
    <s v="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ก้ไขปัญหาการทุจริตในพื้นที่ (สำนักงาน ป.ป.ช. ประจำจังหวัดกาญจนบุรี)"/>
    <s v="แก้ไขปัญหาการทุจริตใน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"/>
    <s v="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๊พื้นที่เสี่ยงต่อการทุจริต (STRONG: Together against Corruption-TaC)"/>
    <s v="โครงการต้านและลดทุจริตด้วยกลไกสหยุทธ์ เฉพาะกรณ๊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 ประจำปีงบประมาณ พ.ศ. 2566"/>
    <s v="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"/>
    <s v="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5"/>
  </r>
  <r>
    <s v="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2"/>
  </r>
  <r>
    <s v="เสริมสร้างวินัย คุณธรรม จริยธรรม และป้องกันการทุจริตและประพฤติมิชอบ"/>
    <s v="เสริมสร้างวินัย คุณธรรม จริยธรรม และป้องกันการทุจริตและประพฤติมิชอบ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ตรวจสอบและให้คำปรึกษาด้านการเงินบัญชีพัสดุสถานศึกษาและสำนักงานเขตพื้นที่การศึกษา"/>
    <s v="ตรวจสอบและให้คำปรึกษาด้านการเงินบัญชีพัสดุ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5"/>
  </r>
  <r>
    <s v="บริหารความเสี่ยงของสำนักงานเขตพื้นที่การศึกษาประถมศึกษานครราชสีมา เขต 4"/>
    <s v="บริหารความเสี่ยงของสำนักงานเขตพื้นที่การศึกษาประถมศึกษานครราชสีมา เขต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5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การบริหารจัดการด้านการเงินการคลังและพัฒนาผู้ตรวจสอบภายใน ปีงบประมาณ พ.ศ.2566"/>
    <s v="ติดตาม ตรวจสอบการบริหารจัดการด้านการเงินการคลังและพัฒนาผู้ตรวจสอบภายใน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รื้อถอนสิ่งล่วงล้ำลำน้ำ พื้นที่กรุงเทพมหานคร"/>
    <s v="โครงการรื้อถอนสิ่งล่วงล้ำลำน้ำ พื้นที่กรุงเทพมหานค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ความปลอดภัยและสิ่งแวดล้อมทางน้ำ"/>
    <s v="กรมเจ้าท่า"/>
    <s v="กระทรวงคมนาคม"/>
    <m/>
    <x v="2"/>
    <x v="8"/>
  </r>
  <r>
    <s v="พัฒนาประสิทธิภาพการจัดการศึกษาด้วยการตรวจสอบภายใน"/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"/>
    <s v="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STRONG-จิตพอเพียงต้านทุจริต (สำนักงาน ป.ป.ช. ประจำจังหวัดสงขลา)"/>
    <s v="โครงการ STRONG-จิตพอเพียงต้าน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"/>
    <s v="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ประชุมเสวนาเชิงปฏิบัติการหน่วยงานต่อต้านการทุจริตและเครือข่ายต่อต้านการทุจริตใน เขต 7"/>
    <s v="ประชุมเสวนาเชิงปฏิบัติการหน่วยงานต่อต้านการทุจริตและเครือข่ายต่อต้านการทุจริตใน เขต 7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ตรวจสอบภายในสำนักงานเขตพื้นที่การศึกษา/สถานศึกษา และพัฒนาผู้ตรวจสอบภายใน ประจำปีงบประมาณ พ.ศ. 2566"/>
    <s v="ตรวจสอบภายในสำนักงานเขตพื้นที่การศึกษา/สถานศึกษา และพัฒนาผู้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ของเจ้าหน้าที่่ ป.ป.ช. ในเขตภาค 6"/>
    <s v="โครงการเสริมสร้างประสิทธิภาพในการปฏิบัติหน้าที่ของเจ้าหน้าที่่ ป.ป.ช. ในเขตภาค 6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 (สำนักงาน ป.ป.ช. ประจำจังหวัดกระบี่)"/>
    <s v="โครงการแก้ไขปัญหาการทุจริตในพื้นที่ (สำนักงาน ป.ป.ช. ประจำจังหวัดกระบี่)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ชุมพร)"/>
    <s v="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กิจกรรม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"/>
    <s v="โครงการต้านและลดทุจริตด้วยกลไกสหยุทธ์ เฉพาะกรณีพื้นที่เสี่ยงต่อการทุจริต (STRONG: Together against Corruption-TaC) กิจกรรม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ลพบุรี)"/>
    <s v="โครงการแก้ไขปัญหาการทุจริตใน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"/>
    <s v="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่ (สำนักงาน ป.ป.ช. ประจำจังหวัดพิจิตร)"/>
    <s v="โครงการแก้ไขปัญหาการทุจริตในพื้นที่่ (สำนักงาน ป.ป.ช. ประจำจังหวัดพิจิตร)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ด้วยกลไกสหยุทธ์เฉพาะกรณีพื้นที่เสี่ยงต่อการทุจริต (ส่วนพื้นที่) (สำนักงาน ป.ป.ช. ประจำจังหวัดแม่ฮ่องสอน)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ด้วยกลไกสหยุทธ์เฉพาะกรณีพื้นที่เสี่ยงต่อการทุจริต (ส่วนพื้นที่)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 : Together against Corruption -Tac)"/>
    <s v="โครงการต้านและลดทุจริตด้วยกลไกสหยุทธ์เฉพาะกรณีพื้นที่เสี่ยงต่อการทุจริต (STRONG : Together against Corruption 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"/>
    <s v="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"/>
    <s v="ด้านการปรับสมดุลและพัฒนาระบบการบริหารจัดการภาครัฐ"/>
    <x v="8"/>
    <s v="ธันวาคม 2565"/>
    <s v="มีนาคม 2566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"/>
    <s v="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"/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ครนายก)"/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นครนายก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นครนายก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นทบุรี)"/>
    <s v="โครงการแก้ไขปัญหาการ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"/>
    <s v="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ควบคุมภายใน"/>
    <s v="โครงการควบคุมภายใน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5"/>
  </r>
  <r>
    <s v="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"/>
    <s v="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"/>
    <s v="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"/>
    <s v="ด้านการปรับสมดุลและพัฒนาระบบการบริหารจัดการภาครัฐ"/>
    <x v="8"/>
    <s v="พฤศจิกายน 2565"/>
    <s v="มิถุนายน 2566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"/>
    <s v="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"/>
    <s v="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ตรวจสอบ ติดตามการบริหารงบประมาณ ประจำปีงบประมาณ พ.ศ. 2566"/>
    <s v="การตรวจสอบ ติดตามการบริหารงบประมาณ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หลักสูตรพัฒนาศักยภาพด้านการข่าวกรอง และยุทธวิธีด้านการตรวจค้น จับกุม ประจำปี 2566"/>
    <s v="หลักสูตรพัฒนาศักยภาพด้านการข่าวกรอง และยุทธวิธีด้านการตรวจค้น จับกุม ประจำปี 2566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สืบสวนและกิจการพิเศษ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 - TaC)"/>
    <s v="โครงการต้านและลดทุจริตด้วยกลไกสหยุทธ์เฉพาะกรณีพื้นที่เสี่ยงต่อการทุจริต (STRONG: Together against Corruption - 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แผนการตรวจสอบภายใน  ประจำปีงบประมาณ  พ.ศ. 2566"/>
    <s v="แผนการตรวจสอบภายใน 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"/>
    <s v="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ฉะเชิงเทรา)"/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"/>
    <s v="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"/>
    <s v="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กาฬสินธุ์)"/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"/>
    <s v="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 : Together Corruption - TaC)"/>
    <s v="โครงการต้านและลดทุจริตด้วยกลไกสหยุทธ์ เฉพาะกรณีพื้นที่เสี่ยงต่อการทุจริต (STRONG : Together Corruption - 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"/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"/>
    <s v="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ารป้องกันการทุจริตในพื้นที่จังหวัดตรัง"/>
    <s v="โครงการแก้ไขปัญหาการทุจริตในพื้นที่ การป้องกันการทุจริตในพื้นที่จังหวัดตรั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สอบภายในสถานศึกษาในสังกัด ประจำปีงบประมาณ พ.ศ. 2566"/>
    <s v="โครงการตรวจสอบภายในสถานศึกษาในสังกัด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มุกดาหาร"/>
    <s v="โครงการแก้ไขปัญหาการทุจริตในพื้นที่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ำกับ ติดตาม  ตรวจสอบการบริหารงานการเงิน การบัญชีและพัสดุ ประจำปีงบประมาณ พ.ศ. 2566"/>
    <s v="กำกับ ติดตาม  ตรวจสอบการบริหารงานการเงิน การบัญชีและพัสดุ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ปราจีนบุรี)"/>
    <s v="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ประสิทธิภาพการบริหารงบประมาณสถานศึกษา"/>
    <s v="พัฒนาประสิทธิภาพการบริหารงบประมาณ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ตรวจสอบภายใน"/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ตรวจสอบภายใ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ร้างความเข้มแข็งให้การตรวจสอบภายในอย่างเป็นระบบ"/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และแก้ไขปัญหาการทุจริตในพื้นที่ (สำนักงาน ป.ป.ช.ประจำจังหวัดลำพูน)"/>
    <s v="โครงการป้องกันและแก้ไขปัญหาการทุจริตในพื้นที่ (สำนักงาน ป.ป.ช.ประจำจังหวัดลำพูน)"/>
    <s v="ด้านการปรับสมดุลและพัฒนาระบบการบริหารจัดการภาครัฐ"/>
    <x v="8"/>
    <s v="ตุลาคม 2565"/>
    <s v="พฤษภาคม 2566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ผนการตรวจสอบภายใน ประจำปีงบประมาณ พ.ศ.2566"/>
    <s v="แผนการตรวจสอบภายใน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"/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ระนอง)"/>
    <s v="โครงการแก้ไขปัญหาการ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8"/>
    <s v="ธันวาคม 2565"/>
    <s v="กรกฎาคม 2566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ระนอง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ระนอ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ติดตามและประเมินผลการดำเนินโครงการที่ได้รับการสนับสนุนเงินจากกองทุน ป.ป.ช."/>
    <s v="โครงการติดตามและประเมินผลการดำเนินโครงการที่ได้รับการสนับสนุนเงินจากกองทุน ป.ป.ช.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"/>
    <s v="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ประสิทธิภาพการบริหารงบประมาณและคุณภาพการตรวจสอบภายใน"/>
    <s v="โครงการพัฒนาประสิทธิภาพการบริหารงบประมาณและคุณภาพ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ป้องกันความเสี่ยงและหลีกเลี่ยงการทุจริต"/>
    <s v="ป้องกันความเสี่ยงและหลีกเลี่ยง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"/>
    <s v="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แก้ไขปัญหาการทุจริตในพื้นที่ : โครงการป้องกันการทุจริต ภารกิจเจ้าหน้าที่ของรัฐ"/>
    <s v="โครงการแก้ไขปัญหาการทุจริตในพื้นที่ : โครงการป้องกันการทุจริต ภารกิจเจ้าหน้าที่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"/>
    <s v="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มหาสารคาม"/>
    <s v="โครงการแก้ไขปัญหา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"/>
    <s v="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7"/>
  </r>
  <r>
    <s v="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"/>
    <s v="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"/>
    <s v="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9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การตรวจสอบภายในและการประเมินผลการบริหารงบประมาณของโรงเรียนในสังกัด ปีงบประมาณ พ.ศ. 2566"/>
    <s v="การตรวจสอบภายในและการประเมินผลการบริหารงบประมาณของโรงเรียนในสังกัด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7"/>
  </r>
  <r>
    <s v="ควบคุมภายในเพื่อพัฒนาคุณภาพการศึกษา ประจำปีงบประมาณ พ.ศ. 2566"/>
    <s v="ควบคุมภายในเพื่อพัฒนาคุณภาพการศึกษา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5"/>
  </r>
  <r>
    <s v="โครงการเสริมสร้างประสิทธิภาพในการปฏิบัติหน้าที่ของเจ้าหน้าที่ ป.ป.ช. ในเขตภาค 9"/>
    <s v="โครงการเสริมสร้างประสิทธิภาพในการปฏิบัติหน้าที่ของเจ้าหน้าที่ ป.ป.ช. ในเขตภาค 9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อบรมเชิงปฏิบัติการความรู้เกี่ยวกับวินัยและการดำเนินการทางวินัยของข้าราชการครูและบุคลากรทางการศึกษา สังกัดสำนักงานเขตพื้นที่การศึกษาประถมศึกษาตรัง เขต 2"/>
    <s v="อบรมเชิงปฏิบัติการความรู้เกี่ยวกับวินัยและการดำเนินการทางวินัยของข้าราชการครูและบุคลากรทางการศึกษา สังกัด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8"/>
    <s v="กุมภาพันธ์ 2566"/>
    <s v="มีนาคม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9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ก้ไขปัญหาการทุจริตในพื้นที่ ภาค 4"/>
    <s v="แก้ไขปัญหาการทุจริตในพื้นที่ ภาค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ระชาสัมพันธ์ศูนย์อำนวยความสะดวกและรับเรื่องร้องเรียนจากนักลงทุนชาวต่างชาติ"/>
    <s v="โครงการประชาสัมพันธ์ศูนย์อำนวยความสะดวกและรับเรื่องร้องเรียนจากนักลงทุนชาวต่าง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4"/>
    <s v="โครงการเสริมสร้างประสิทธิภาพในการปฏิบัติหน้าที่ ของเจ้าหน้าที่ ป.ป.ช. ในเขตภาค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พัฒนาศูนย์ขับเคลื่อนการบริการภาครัฐสำหรับนักลงทุนและชาวต่างชาติ"/>
    <s v="โครงการพัฒนาศูนย์ขับเคลื่อนการบริการภาครัฐสำหรับนักลงทุนและชาวต่าง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ชียงใหม่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ชียงใหม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จังหวัดเชียงใหม่"/>
    <s v="โครงการแก้ไขปัญหาการทุจริตในพื้นที่จังหวัดเชียงใหม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"/>
    <s v="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ปทุมธานี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ปทุมธาน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ระบุรี)"/>
    <s v="โครงการแก้ไขปัญหาการทุจริตใน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การขยายผลการเฝ้าระวังการจัดซื้อจัดจ้างในภาครัฐ” (สำนักงาน ป.ป.ช. ประจำจังหวัดยะลา)"/>
    <s v="โครงการแก้ไขปัญหาการทุจริตในพื้นที่ กิจกรรมการขยายผลการเฝ้าระวังการจัดซื้อจัดจ้างในภาครัฐ” (สำนักงาน ป.ป.ช. ประจำจังหวัดยะล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 “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สำนักงานศึกษาธิการจังหวัดแพร่ ประจำปีงบประมาณ พ.ศ. 2566”"/>
    <s v="โครงการ “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สำนักงานศึกษาธิการจังหวัดแพร่ ประจำปีงบประมาณ พ.ศ. 2566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แพร่"/>
    <s v="สำนักงานปลัดกระทรวงศึกษาธิการ"/>
    <s v="กระทรวงศึกษาธิการ"/>
    <m/>
    <x v="0"/>
    <x v="7"/>
  </r>
  <r>
    <s v="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"/>
    <s v="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ทางวินัยไม่ร้ายแรง"/>
    <s v="การดำเนินการทางวินัยไม่ร้ายแรง"/>
    <s v="ด้านการปรับสมดุลและพัฒนาระบบการบริหารจัดการภาครัฐ"/>
    <x v="8"/>
    <s v="พฤษภาคม 2566"/>
    <s v="พฤษภาคม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ปฏิบัติราชการของสำนักงาน ป.ป.ช. ประจำปีงบประมาณ พ.ศ. 2567"/>
    <s v="โครงการเพิ่มประสิทธิภาพการปฏิบัติราชการของสำนักงาน ป.ป.ช. ประจำปีงบประมาณ พ.ศ. 2567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ตรวจสอบภายในด้านการเงิน การบัญชีและพัสดุ ประจำปีงบประมาณ พ.ศ. 2566"/>
    <s v="การตรวจสอบภายในด้านการเงิน การบัญชีและพัสดุ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5"/>
  </r>
  <r>
    <s v="ติดตาม ตรวจสอบและเพิ่มประสิทธิภาพการบริหารจัดการด้านงบประมาณ ประจำปีงบประมาณ พ.ศ. 2566"/>
    <s v="ติดตาม ตรวจสอบและเพิ่มประสิทธิภาพการบริหารจัดการด้านงบประมาณ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"/>
    <s v="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และส่งเสริมบรรษัทภิบาลคู่สัญญาหน่วยงานของรัฐ ประจำปีงบประมาณ พ.ศ. ๒๕๖๖"/>
    <s v="โครงการพัฒนาและส่งเสริมบรรษัทภิบาลคู่สัญญาหน่วยงานของรัฐ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"/>
    <s v="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(สำนักงาน ป.ป.ช. ประจำจังหวัดยโสธร)"/>
    <s v="โครงการแก้ไขปัญหาการ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ด้านและลดทุจริตด้วยกลไกสหยุทธ์ เฉพาะกรณีพื้นที่เสี่ยงต่อการทุจริต (STRONG: Together against Corruption-TaC)"/>
    <s v="โครงการด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ปักหมุดพื้นที่เสี่ยงต่อการทุจริต ประจำปีงบประมาณ พ.ศ.2566"/>
    <s v="โครงการปักหมุดพื้นที่เสี่ยงต่อการทุจริต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"/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"/>
  </r>
  <r>
    <s v="อบรมเพิ่มประสิทธิภาพระบบควบคุมภายในสำนักงานเขตพื้นที่การศึกษาประถมศึกษานครสวรรค์ เขต 2"/>
    <s v="อบรมเพิ่มประสิทธิภาพระบบควบคุมภายใน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8"/>
    <s v="พฤศจิกายน 2565"/>
    <s v="ธันวาคม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แก้ไขปัญหาการทุจริตในพื้นที่ของสำนักงาน ป.ป.ช. ประจำจังหวัดนครพนม"/>
    <s v="โครงการแก้ไขปัญหาการทุจริตในพื้นที่ของสำนักงาน ป.ป.ช. ประจำจังหวัดนครพนม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ผนปฏิบัติการตรวจสอบภายในประจำปีงบประมาณ พ.ศ.2566"/>
    <s v="แผนปฏิบัติการ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(STRONG: Together against Corruption-TaC)"/>
    <s v="โครงการต้านและลดทุจริตด้วยกลไกสหยุทธ์เฉพาะกรณีพื้นที่เสี่ยงต่อการทุจริต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การดำเนินงานด้านการเงินการบัญชีของสถานศึกษาประจำปีงบประมาณ พ.ศ. 2566"/>
    <s v="ตรวจสอบการดำเนินงานด้านการเงินการบัญชีของสถานศึกษา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(สำนักงาน ป.ป.ช. ประจำจังหวัดบึงกาฬ)"/>
    <s v="โครงการแก้ไขปัญหาการทุจริตในพื้นที่ (สำนักงาน ป.ป.ช. ประจำจังหวัดบึงกาฬ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ตรวจสอบภายใน"/>
    <s v="โครงการ 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"/>
    <s v="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งานตรวจสอบภายใน ปีงบประมาณ พ.ศ. 2566"/>
    <s v="โครงการ พัฒนางานตรวจสอบภายใน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 เสริมสร้างความรู้ความเข้าใจเกี่ยวกับระบบการควบคุมภายในและการบริหารจัดการความเสี่ยง"/>
    <s v="โครงการ  เสริมสร้างความรู้ความเข้าใจเกี่ยวกับระบบการ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"/>
    <s v="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"/>
    <s v="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 ประจำปีงบประมาณ พ.ศ. 2566"/>
    <s v="การตรวจสอบภายใน 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 ประจำปีงบประมาณ พ.ศ. 2566"/>
    <s v="การตรวจสอบภายใน 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ถานศึกษาในสังกัดประจำปีงบประมาณ พ.ศ. 2566"/>
    <s v="ตรวจสอบภายในสถานศึกษาในสังกัด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ปฏิบัติงานด้านการเงินการบัญชี  และพัสดุ ของสถานศึกษาในสังกัด"/>
    <s v="ตรวจสอบการปฏิบัติงานด้านการเงินการบัญชี  และพัสดุ ของสถาน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"/>
    <s v="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"/>
    <s v="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 สำนักงานเขตพื้นที่การศึกษาประถมศึกษาชัยภูมิ เขต 3 ประจำปีงบประมาณ พ.ศ. 2566"/>
    <s v="โครงการตรวจสอบภายใน สำนักงานเขตพื้นที่การศึกษาประถมศึกษาชัยภูมิ เขต 3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อุดรธานี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อุดรธานี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ระบบควบคุมภายในและการบริหารจัดการความเสี่ยงไปสู่ประสิทธิภาพขององค์กร"/>
    <s v="พัฒนาระบบควบคุมภายในและการบริหารจัดการความเสี่ยงไปสู่ประสิทธิภาพขององค์ก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5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"/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1"/>
    <x v="1"/>
  </r>
  <r>
    <s v="แผนการตรวจสอบภายใน ประจำปีงบประมาณ พ.ศ. 2566"/>
    <s v="แผน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 ประจำปีงบประมาณ พ.ศ. 2566"/>
    <s v="โครง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"/>
    <s v="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"/>
    <s v="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การบริหารการเงินของสถานศึกษาด้วยการตรวจสอบภายใน ประจำปีงบประมาณ พ.ศ. 2566"/>
    <s v="โครงการเพิ่มประสิทธิภาพการบริหารการเงินของสถานศึกษาด้วย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รณรงค์สร้างกระแสต่อต้านการทุจริต (สำนักงาน ป.ป.ช. ประจำจังหวัดบึงกาฬ)"/>
    <s v="โครงการรณรงค์สร้างกระแสต่อต้านการ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การตรวจสอบภายในสถานศึกษาในสังกัด ประจำปีงบประมาณ 2566"/>
    <s v="การตรวจสอบภายในสถานศึกษาในสังกัด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และเพิ่มประสิทธิภาพการปฏิบัติงานตรวจสอบ ประจำปีงบประมาณ พ.ศ. 2566"/>
    <s v="ตรวจสอบ ติดตาม ให้คำปรึกษาและเพิ่มประสิทธิภาพการปฏิบัติงานตรวจสอบ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"/>
    <s v="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"/>
    <s v="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"/>
    <s v="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ของจังหวัดร้อยเอ็ด"/>
    <s v="โครงการแก้ไขปัญหาการทุจริตในพื้นที่ของจังหวัดร้อยเอ็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การบริหารงบประมาณของสถานศึกษา ประจำปีงบประมาณ 2566"/>
    <s v="ติดตามการบริหารงบประมาณของสถานศึกษา ประจำปีงบประมาณ 2566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งานตรวจสอบภายใน ประจำปีงบประมาณ พ.ศ.2566 ภายใต้แผนงานบูรณาการต่อต้านการทุจริตและประพฤติมิชอบ"/>
    <s v="พัฒนางานตรวจสอบภายใน ประจำปีงบประมาณ พ.ศ.2566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1"/>
    <x v="5"/>
  </r>
  <r>
    <s v="ติดตามประเมินผลการควบคุมภายในและการจัดทำแผนบริหารความเสี่ยง"/>
    <s v="ติดตามประเมินผลการควบคุมภายในและการจัดทำแผนบริหารความเสี่ย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ควบคุมภายใน ประจำปีงบประมาณ 2566"/>
    <s v="พัฒนาระบบควบคุมภายใน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5"/>
  </r>
  <r>
    <s v="ตรวจสอบติดตามและประเมินผล ตามแผนการตรวจสอบภายในประจำปีงบประมาณ พ.ศ. 2566"/>
    <s v="ตรวจสอบติดตามและประเมินผล ตามแผนการ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"/>
    <s v="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ราบปรามการทุจริตในภาครัฐ 1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สร้างเสริมประสิทธิภาพการบริหารงบประมาณ"/>
    <s v="สร้างเสริมประสิทธิภาพการบริหารงบประมาณ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ด้านอำนวยการ สพป.ร้อยเอ็ด เขต 1 ปีงบประมาณ พ.ศ. 2566"/>
    <s v="การดำเนินงานด้านอำนวยการ สพป.ร้อยเอ็ด เขต 1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5"/>
  </r>
  <r>
    <s v="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"/>
    <s v="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รวจสอบภายในปีงบประมาณ พ.ศ. 2566"/>
    <s v="โครงการตรวจสอบภายใน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การควบคุมทางการเงิน บัญชี ของสำนักงานเขตพื้นที่การศึกษาและสถานศึกษา"/>
    <s v="ตรวจการควบคุมทางการเงิน บัญชี ของ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"/>
    <s v="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การจัดทำรายงานการประเมินผลการควบคุมภายใน และการบริหารความเสี่ยง"/>
    <s v="อบรมเชิงปฏิบัติการการจัดทำรายงานการประเมินผลการควบคุมภายใน และการบริหารความเสี่ยง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"/>
    <s v="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รวจสอบภายในประจำปีงบประมาณ พ.ศ. 2566"/>
    <s v="โครงการ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"/>
    <s v="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การตรวจสอบภายในอย่างมีคุณภาพ"/>
    <s v="การตรวจสอบภายในอย่างมีคุณ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 ตรวจสอบการบริหารงบประมาณของโรงเรียนในสังกัีด"/>
    <s v="โครงการติดตาม ตรวจสอบการบริหารงบประมาณของโรงเรียนในสังกัี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"/>
  </r>
  <r>
    <s v="ปฏิบัติการตรวจสอบภายใน ปีงบประมาณ พ.ศ.2566"/>
    <s v="ปฏิบัติการตรวจสอบภายใน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งานตรวจสอบภายใน ประจำปีงบประมาณ 2566"/>
    <s v="เพิ่มประสิทธิภาพงานตรวจสอบภายใน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"/>
    <s v="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4"/>
  </r>
  <r>
    <s v="โครงการตรวจสอบ แนะนำ และติดตามระบบการบริหารด้านการเงินการบัญชีสถานศึกษา"/>
    <s v="โครงการตรวจสอบ แนะนำ และติดตามระบบการบริหารด้านการเงินการบัญชี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5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"/>
    <s v="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1"/>
    <x v="1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เสริมสร้าง พัฒนา ป้องกันการกระทำผิดวินัยและการดำเนินการทางวินัย"/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"/>
    <s v="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1"/>
    <x v="2"/>
  </r>
  <r>
    <s v="การดำเนินการตามมาตรการป้องปรามการทุจริตเชิงรุกในภาครัฐ"/>
    <s v="การดำเนินการตามมาตรการป้องปรามการทุจริตเชิงรุกใ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ตรวจสอบภายในประจำปีงบประมาณ พ.ศ.2566"/>
    <s v="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แผนปฏิบัติการตรวจสอบภายในประจำปีงบประมาณ พ.ศ.2566"/>
    <s v="แผนปฏิบัติการ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5"/>
  </r>
  <r>
    <s v="โครงการเสริมสร้างความเข้มแข็งเพื่อการบริหารรงบประมาณอย่างมีประสิทธิภาพ"/>
    <s v="โครงการเสริมสร้างความเข้มแข็งเพื่อการบริหารรงบประมาณอย่างมีประสิทธิ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9"/>
  </r>
  <r>
    <s v="การตรวจสอบ ติดตามการปฏิบัติงานด้านการเงินบัญชี และการบริหารสินทรัพย์ของสถานศึกษา"/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นับสนุนเพื่อเพิ่มประสิทธิภาพการปฏิบัติงานของกลุ่มกฎหมายและคดี  ประจำปีงบประมาณ พ.ศ.2566"/>
    <s v="โครงการสนับสนุนเพื่อเพิ่มประสิทธิภาพการปฏิบัติงานของกลุ่มกฎหมายและคดี 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เพิ่มประสิทธิภาพการตรวจสอบการดำเนินงานของหน่วยงานและสถานศึกษา"/>
    <s v="พัฒนาเพิ่มประสิทธิภาพการตรวจสอบการดำเนินงานของหน่วยงานและสถานศึกษา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ตรวจสอบการใช้จ่ายเงินงบประมาณของสถานศึกษา ปีงบประมาณ พ.ศ.2566"/>
    <s v="พัฒนาการตรวจสอบการใช้จ่ายเงินงบประมาณของสถานศึกษา ปีงบประมาณ พ.ศ.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รู้ความเข้าใจเกี่ยวกับระบบควบคุมภายใน"/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"/>
    <s v="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ยกระดับธรรมาภิบาลภาคประชาสังคมในระดับการปกครองท้องที่"/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8"/>
    <s v="ตุลาคม 2565"/>
    <s v="กันยายน 2566"/>
    <s v="กองวิชาการและแผนงาน"/>
    <s v="กรมการปกครอง"/>
    <s v="กระทรวงมหาดไทย"/>
    <m/>
    <x v="0"/>
    <x v="0"/>
  </r>
  <r>
    <s v="ตรวจสอบภายในสถานศึกษา ประจำปีงบประมา พ.ศ. 2566"/>
    <s v="ตรวจสอบภายในสถานศึกษา ประจำปีงบประมา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อบรมพัฒนาด้านการดำเนินการทางวินัยของข้าราชการครูและบุคลากรทางการศึกษา (ครูผู้ช่วย)"/>
    <s v="อบรมพัฒนาด้านการดำเนินการทางวินัยของข้าราชการครูและบุคลากรทางการศึกษา (ครูผู้ช่วย)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5"/>
  </r>
  <r>
    <s v="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"/>
    <s v="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"/>
    <s v="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ตรวจสอบภายใน"/>
    <s v="ส่งเสริมประสิทธิภาพ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กำกับ ติดตามและประเมินผลการปฏิบัติการปฏิบัติงานด้านการเงิน การบัญชีและพัสดุ ปีงบประมาณ 2566"/>
    <s v="ตรวจสอบ กำกับ ติดตามและประเมินผลการปฏิบัติการปฏิบัติงานด้านการเงิน การบัญชีและพัสดุ 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รวจสอบภายในประจำปีงบประมาณ  พ.ศ.  2566"/>
    <s v="โครงการการตรวจสอบภายในประจำปีงบประมาณ  พ.ศ. 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 ติดตามการบริหารงบประมาณสถานศึกษา ประจำปีงบประมาณ พ.ศ. 2566"/>
    <s v="การตรวจสอบ ติดตามการบริหารงบประมาณสถานศึกษา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ตรวจสอบภายในสำนักงานเขตพื้นที่การศึกษามัธยมศึกษาพิษณุโลก อุตรดิตถ์"/>
    <s v="โครงการพัฒนาประสิทธิภาพการตรวจสอบภายใน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1"/>
  </r>
  <r>
    <s v="อบรมสัมมนาการดำเนินการทางวินัยของผู้บริหารสถานศึกษา (คณะกรรมการสอบสวนทางวินัย)"/>
    <s v="อบรมสัมมนาการดำเนินการทางวินัยของผู้บริหารสถานศึกษา (คณะกรรมการสอบสวนทางวินัย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5"/>
  </r>
  <r>
    <s v="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"/>
    <s v="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"/>
    <s v="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การปฏิบัติงานตรวจสอบภายใน ประจำปีงบประมาณ พ.ศ. 2566"/>
    <s v="การปฏิบัติงาน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"/>
    <s v="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ระบบควบคุมภายใน 2566"/>
    <s v="โครงการอบรมเชิงปฏิบัติการระบบควบคุมภายใน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1"/>
    <x v="5"/>
  </r>
  <r>
    <s v="การตรวจสอบภายในสำนักงานเขตพื้้นที่่การศึกษาและสถานศึกษาในสังกัด ประจำปีงบประมาณ พ.ศ.2566"/>
    <s v="การตรวจสอบภายในสำนักงานเขตพื้้นที่่การศึกษาและสถานศึกษาในสังกัด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1"/>
  </r>
  <r>
    <s v="อบรมวินัยข้าราชการครูและบุคลากรทางการศึกษา"/>
    <s v="อบรม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2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ให้ข้าราชการครูและบุคลากรทางการศึกษามีวัฒนธรรมและพฤติกรรมซื่อสัตย์สุจริต"/>
    <s v="โครงการการพัฒนาให้ข้าราชการครูและบุคลากรทางการศึกษามีวัฒนธรรมและพฤติกรรมซื่อสัตย์ส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สรรหา อ.ก.ค.ศ. เขตพื้นที่การศึกษา"/>
    <s v="การดำเนินการสรรหา อ.ก.ค.ศ. เขตพื้นที่การศึกษา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"/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รวจสอบภายใน ประจำปีงบประมาณ พ.ศ. 2566"/>
    <s v="โครงการ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และให้คำปรึกษางานด้านการเงิน บัญชี และพัสดุ ประจำปีงบประมาณ 2566"/>
    <s v="ติดตาม ตรวจสอบและให้คำปรึกษางานด้านการเงิน บัญชี และพัสดุ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"/>
    <s v="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รกฎาคม 2566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5"/>
  </r>
  <r>
    <s v="โครงการสร้างความเข้มแข็งด้านการบริหารงบประมาณด้วยงานตรวจสอบภายใน"/>
    <s v="โครงการสร้างความเข้มแข็งด้านการบริหารงบประมาณด้วยงาน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ถานศึกษา ประจำปีงบประมาณ  พ.ศ. 2566"/>
    <s v="ตรวจสอบภายในสถานศึกษา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1"/>
  </r>
  <r>
    <s v="ระบบควบคุมภายในและการบริหารจัดการความเสี่ยงของสำนักงานเขตพื้นที่และสถานศึกษา"/>
    <s v="ระบบควบคุมภายในและการบริหารจัดการความเสี่ยงของสำนักงานเขตพื้นที่และ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5"/>
  </r>
  <r>
    <s v="พัฒนาวินัยและกฎหมายที่ใช้ในการปฏิบัติราชการ"/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ตรวจสอบการบริหารจัดการงบประมาณ"/>
    <s v="โครงการพัฒนาตรวจสอบการบริหารจัดการงบประมาณ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"/>
    <s v="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ควบคุมภายในและการบริหารความเสี่ยง"/>
    <s v="ประชุมเชิงปฏิบัติการควบคุมภายในและการบริหารความเสี่ยง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รวจสอบภายในและพัฒนาศักยภาพผู้ตรวจสอบภายใน"/>
    <s v="โครงการตรวจสอบภายในและพัฒนาศักยภาพผู้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่อต้านการทุจริตและประพฤติมิชอบของสำนักงานศึกษาธิการภาค 14  ประจำปีงบประมาณ พ.ศ. 2566 กิจกรรมที่  3  กำกับติดตามผลการนำหลักสูตรต้านทุจริตศึกษาสู่การปฏิบัติในสถานศึกษาสังกัดสำนักงานคณะกรรมการส่งเสริมการศึกษาเอกชนในพื้นรับผิดชอบของสำนักงานศึกษาธิการจังหวัดอำนาจเจริญ"/>
    <s v="โครงการต่อต้านการทุจริตและประพฤติมิชอบของสำนักงานศึกษาธิการภาค 14  ประจำปีงบประมาณ พ.ศ. 2566 กิจกรรมที่  3  กำกับติดตามผลการนำหลักสูตรต้านทุจริตศึกษาสู่การปฏิบัติในสถานศึกษาสังกัดสำนักงานคณะกรรมการส่งเสริมการศึกษาเอกชนในพื้นรับผิดชอบของสำนักงานศึกษาธิการจังหวัดอำนาจเจริญ"/>
    <s v="ด้านการปรับสมดุลและพัฒนาระบบการบริหารจัดการภาครัฐ"/>
    <x v="8"/>
    <s v="มีนาคม 2566"/>
    <s v="สิงหาคม 2566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5"/>
  </r>
  <r>
    <s v="โครงการจัดประชุมผู้บริหารระดับสูงระหว่างสถาบันการเงินและหน่วยงานที่เกี่ยวข้องกับสำนักงาน ป.ป.ช."/>
    <s v="โครงการจัดประชุมผู้บริหารระดับสูง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8"/>
    <s v="เมษายน 2566"/>
    <s v="กรกฎาคม 2566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เสริมสร้างประสิทธิภาพการบริหารงบประมาณการจัดการศึกษา"/>
    <s v="เสริมสร้างประสิทธิภาพการบริหารงบประมาณการจัด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สมรรถนะองค์ความรู้ด้านกฎหมายเพื่อพัฒนาบุคลากร"/>
    <s v="โครงการเสริมสร้างสมรรถนะองค์ความรู้ด้านกฎหมายเพื่อพัฒนาบุคลาก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ิติการ"/>
    <s v="สำนักงานคณะกรรมการการศึกษาขั้นพื้นฐาน"/>
    <s v="กระทรวงศึกษาธิการ"/>
    <m/>
    <x v="1"/>
    <x v="2"/>
  </r>
  <r>
    <s v="แผนการตรวจสอบภายใน (Audit Plan) ประจำปีงบประมาณ พ.ศ. 2566 กลุ่มตรวจสอบภายใน สำนักงานปลัดกระทรวงสาธารณสุข"/>
    <s v="แผนการตรวจสอบภายใน (Audit Plan) ประจำปีงบประมาณ พ.ศ. 2566 กลุ่มตรวจสอบภายใน สำนักงานปลัดกระทรวงสาธารณสุข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ตรวจสอบภายใน สำนักงานปลัดกระทรวงสาธารณสุข"/>
    <s v="สำนักงานปลัดกระทรวงสาธารณสุข"/>
    <s v="กระทรวงสาธารณสุข"/>
    <m/>
    <x v="1"/>
    <x v="1"/>
  </r>
  <r>
    <s v="โครงการตรวจสอบการดำเนินงานการบริหารงบประมาณและทรัพย์สินของโรงเรียน"/>
    <s v="โครงการตรวจสอบการดำเนินงานการบริหารงบประมาณและทรัพย์สินของโรงเรีย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พัฒนาระบบการเงินการบัญชีของโรงเรียนด้านเทคโนโลยีสารสนเทศ"/>
    <s v="เสริมสร้างพัฒนาระบบการเงินการบัญชีของโรงเรียนด้านเทคโนโลยีสารสนเทศ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5"/>
  </r>
  <r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"/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5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"/>
    <s v="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1"/>
  </r>
  <r>
    <s v="สำนักงานเขตพื้นที่การศึกษาคุณธรรม (องค์กรคุณธรรม)"/>
    <s v="สำนักงานเขตพื้นที่การศึกษาคุณธรรม (องค์กรคุณธรร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5"/>
  </r>
  <r>
    <s v="การตรวจสอบการบริหารจัดการงบประมาณ ประจำปีงบประมาณ 2566"/>
    <s v="การตรวจสอบการบริหารจัดการงบประมาณ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การควบคุมภายใน"/>
    <s v="พัฒนาระบบการควบคุมภายใน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5"/>
  </r>
  <r>
    <s v="ฝึกอบรมผู้ปฏิบัติงานด้านพัสดุ “ หลักสูตร การจัดซื้อจัดจ้างภาครัฐด้วยอิเล็กทรอนิกส์ (e-GP)”"/>
    <s v="ฝึกอบรมผู้ปฏิบัติงานด้านพัสดุ “ หลักสูตร การจัดซื้อจัดจ้างภาครัฐด้วยอิเล็กทรอนิกส์ (e-GP)”"/>
    <s v="ด้านการปรับสมดุลและพัฒนาระบบการบริหารจัดการภาครัฐ"/>
    <x v="8"/>
    <s v="มกราคม 2566"/>
    <s v="พฤษภาคม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"/>
    <s v="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"/>
    <s v="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7"/>
  </r>
  <r>
    <s v="ตรวจสอบ ติดตาม และประเมินผลการปฏิบัติงานแผนการตรวจสอบภายใน"/>
    <s v="ตรวจสอบ ติดตาม และประเมินผลการปฏิบัติงานแผน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9"/>
  </r>
  <r>
    <s v="ตรวจสอบภายในสถานศึกษา ประจำปีงบประมาณ 2566"/>
    <s v="ตรวจสอบภายในสถานศึกษา ประจำปีงบประมาณ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"/>
    <s v="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6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ประจำปีงบประมาณ พ.ศ. 2566 ของสถานศึกษาในสังกัด"/>
    <s v="การตรวจสอบภายในประจำปีงบประมาณ พ.ศ. 2566 ของสถาน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"/>
    <s v="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งานคุ้มครองจริยธรรม"/>
    <s v="กรมสนับสนุนบริการสุขภาพ"/>
    <s v="กระทรวงสาธารณสุข"/>
    <m/>
    <x v="0"/>
    <x v="9"/>
  </r>
  <r>
    <s v="เพิ่มประสิทธิภาพด้านการตรวจสอบภายใน ประจำปีงบประมาณ พ.ศ. 2566"/>
    <s v="เพิ่มประสิทธิภาพด้าน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1"/>
  </r>
  <r>
    <s v="ยกระดับคุณภาพการตรวจสอบภายใน  ประจำปีงบประมาณ  2566"/>
    <s v="ยกระดับคุณภาพการตรวจสอบภายใน  ประจำปีงบประมาณ 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พัฒนาวินัยและกฎหมายที่ใช้ในการปฏิบัติราชการ"/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8"/>
    <s v="มิถุนายน 2566"/>
    <s v="มิถุน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สอบภายในสำนักงานเขตพื้นที่การศึกษามัธยมศึกษาร้อยเอ็ด  ประจำปีงบประมาณ พ.ศ.2566"/>
    <s v="โครงการตรวจสอบภายในสำนักงานเขตพื้นที่การศึกษามัธยมศึกษาร้อยเอ็ด 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บริหารจัดการ สพป.มหาสารคาม เขต 2"/>
    <s v="เสริมสร้างประสิทธิภาพการบริหารจัดการ สพป.มหาสารคาม เขต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5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ดำเนินการตรวจสอบภายในประจำปีงบประมาณ พ.ศ.2566"/>
    <s v="โครงการดำเนินการ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1"/>
  </r>
  <r>
    <s v="โครงการฝึกอบรมหลักสูตร “วิชาชีพพนักงานไต่สวนระดับสูง” รุ่นที่ 6 (โครงการต่อเนื่องของ ปช 0038-66-0012)"/>
    <s v="โครงการฝึกอบรมหลักสูตร “วิชาชีพพนักงานไต่สวนระดับสูง” รุ่นที่ 6 (โครงการต่อเนื่องของ ปช 0038-66-0012)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ติดตามผลการปฏิบัติงานของสำนักงาน ป.ป.ช. รอบ 6 เดือน ปีงบประมาณ พ.ศ. 2566"/>
    <s v="ติดตามผลการปฏิบัติงานของสำนักงาน ป.ป.ช. รอบ 6 เดือน ปีงบประมาณ พ.ศ. 2566"/>
    <s v="ด้านการปรับสมดุลและพัฒนาระบบการบริหารจัดการภาครัฐ"/>
    <x v="8"/>
    <s v="มีนาคม 2566"/>
    <s v="เมษ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ติดตามตรวจสอบการบริหารงบประมาณของสถานศึกษา"/>
    <s v="โครง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ฝึกอบรมหลักสูตร “การไต่สวนคดีทรัพยากรธรรมชาติและสิ่งแวดล้อม&quot; รุ่นที่ 2&quot; (โครงการต่อเนื่องของ ปช 0038-66-0014)"/>
    <s v="โครงการฝึกอบรมหลักสูตร “การไต่สวนคดีทรัพยากรธรรมชาติและสิ่งแวดล้อม&quot; รุ่นที่ 2&quot; (โครงการต่อเนื่องของ ปช 0038-66-0014)"/>
    <s v="ด้านการปรับสมดุลและพัฒนาระบบการบริหารจัดการภาครัฐ"/>
    <x v="8"/>
    <s v="กรกฎ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พัฒนาระบบการตรวจสอบภายในระดับสถานศึกษา ประจำปีงบประมาณ พ.ศ. ๒๕๖๖"/>
    <s v="พัฒนาระบบการตรวจสอบภายในระดับสถานศึกษา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5"/>
  </r>
  <r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การบริหารจัดการงบประมาณของสถานศึกษาอย่างมีประสิทธิภาพ"/>
    <s v="การบริหารจัดการงบประมาณของสถานศึกษาอย่างมีประสิทธิภาพ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แผนปฏิบัติการตรวจสอบภายใน ประจำปีงบประมาณ พ.ศ.2566"/>
    <s v="แผนปฏิบัติการตรวจสอบภายใน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เครือข่ายผู้ตรวจสอบภายในประจำศูนย์พัฒนาคุณภาพการศึกษา"/>
    <s v="อบรมเชิงปฏิบัติการเครือข่ายผู้ตรวจสอบภายในประจำศูนย์พัฒนาคุณภาพการศึกษา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วินัย คุณธรรม จริยธรรม จรรยาบรรณวิชาชีพ และการดำเนินการสืบสวนข้อเท็จจริง"/>
    <s v="โครงการอบรมวินัย คุณธรรม จริยธรรม จรรยาบรรณวิชาชีพ และการดำเนินการสืบสวนข้อเท็จจริง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3"/>
  </r>
  <r>
    <s v="ส่งเสริมสนับสนุนการตรวจสอบภายในประจำปีงบประมาณ พ.ศ.2566"/>
    <s v="ส่งเสริมสนับสนุนการ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5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"/>
    <s v="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5"/>
  </r>
  <r>
    <s v="ตรวจสอบดำเนินงาน แผนการตรวจสอบภายในประจำปีงบประมาณ พ.ศ. 2566"/>
    <s v="ตรวจสอบดำเนินงาน แผนการ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ตรวจสอบด้านการเงิน การบัญชี และพัสดุ"/>
    <s v="เสริมสร้างประสิทธิภาพการตรวจสอบด้านการเงิน การบัญชี และพัสดุ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ศักยภาพการดำเนินงานควบคุมภายในระดับเขต และสถานศึกษา ประจำปีงบประมาณ 2566"/>
    <s v="เสริมสร้างศักยภาพการดำเนินงานควบคุมภายในระดับเขต และสถานศึกษา ประจำ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5"/>
  </r>
  <r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"/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จัดทำคู่มือกระบวนการจัดการความรู้ (Work Process) ของสำนักงาน ป.ป.ช."/>
    <s v="โครงการจัดทำคู่มือกระบวนการจัดการความรู้ (Work Process) ของสำนักงาน ป.ป.ช."/>
    <s v="ด้านการปรับสมดุลและพัฒนาระบบการบริหารจัดการภาครัฐ"/>
    <x v="8"/>
    <s v="กรกฎ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ประเมินคุณธรรมและความโปร่งใสในการดำเนินงานของสถานศึกษา ออนไลน์"/>
    <s v="ประเมินคุณธรรมและความโปร่งใสในการดำเนินงานของสถานศึกษา ออนไลน์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10"/>
  </r>
  <r>
    <s v="เสริมสร้างคุณธรรม จริยธรรม และธรรมาภิบาลในสำนักงานเขตพื้นที่การศึกษา"/>
    <s v="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เมษายน 2566"/>
    <s v="กรกฎาคม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"/>
    <s v="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9"/>
  </r>
  <r>
    <s v="คลินิกหน่วยตรวจสอบภายในเคลื่่อนที่"/>
    <s v="คลินิกหน่วยตรวจสอบภายในเคลื่่อนที่"/>
    <s v="ด้านการปรับสมดุลและพัฒนาระบบการบริหารจัดการภาครัฐ"/>
    <x v="8"/>
    <s v="กันยายน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"/>
    <s v="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การแสดงบัญชีทรัพย์สินและหนี้สินกับความร่ำรวยผิดปกติ (Asset Declarations and Unexplained Wealth)"/>
    <s v="โครงการการแสดงบัญชีทรัพย์สินและหนี้สินกับความร่ำรวยผิดปกติ (Asset Declarations and Unexplained Wealth)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"/>
    <s v="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สริมสร้างความเข็มแข็งระบบความเสี่ยงและควบคุมภายใน"/>
    <s v="โครงการประชุมเชิงปฏิบัติการเสริมสร้างความเข็มแข็งระบบความเสี่ยงและควบคุมภายใน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5"/>
  </r>
  <r>
    <s v="โครงการ  เครือข่ายนิติกรต่อต้านการทุจริตในสำนักงานเขตพื้นที่การศึกษาและสถานศึกษา"/>
    <s v="โครงการ  เครือข่ายนิติกรต่อต้านการทุจริต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ฝึกอบรมหลักสูตรเทคนิคการเป็นพี่เลี้ยงสอนงาน รุ่นที่ 2"/>
    <s v="โครงการฝึกอบรมหลักสูตรเทคนิคการเป็นพี่เลี้ยงสอนงาน รุ่นที่ 2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การว่าความและการดำเนินคดีในชั้นศาล"/>
    <s v="โครงการฝึกอบรมหลักสูตรการว่าความและการดำเนินคดีในชั้นศาล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จัดทำร่างแผนพัฒนาสถาบันการป้องกันและปราบปรามการทุจริตแห่งชาติ สัญญา ธรรมศักดิ์"/>
    <s v="โครงการจัดทำร่างแผนพัฒนาสถาบันการป้องกันและปราบปรามการทุจริตแห่งชาติ สัญญา ธรรมศักดิ์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"/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5"/>
  </r>
  <r>
    <s v="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"/>
    <s v="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5"/>
  </r>
  <r>
    <s v="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"/>
    <s v="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การขับเคลื่อนคุณธรรมและความโปร่งใสในการดำเนินงานของสพป.กระบี่่ ประจำปี 2566"/>
    <s v="การขับเคลื่อนคุณธรรมและความโปร่งใสในการดำเนินงานของสพป.กระบี่่ ประจำปี 2566"/>
    <s v="ด้านการปรับสมดุลและพัฒนาระบบการบริหารจัดการภาครัฐ"/>
    <x v="8"/>
    <s v="กันยายน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5"/>
  </r>
  <r>
    <s v="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"/>
    <s v="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"/>
    <s v="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5"/>
  </r>
  <r>
    <s v="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"/>
    <s v="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5"/>
  </r>
  <r>
    <s v="การสร้างความตระหนักรู้ในการใช้งบประมาณ และทรัพย์สินของทางราชการเพื่อแก้ไขปัญหาทุจริต"/>
    <s v="การสร้างความตระหนักรู้ในการใช้งบประมาณ และทรัพย์สินของทางราชการเพื่อแก้ไขปัญหาทุจริต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พัฒนาระบบการบริหารงบประมาณในสถานศึกษาให้ถูกต้องโปร่งใส"/>
    <s v="โครงการส่งเสริมพัฒนาระบบการบริหารงบประมาณในสถานศึกษาให้ถูกต้องโปร่งใส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ปฏิบัติงานด้านกฎหมายและวินัยสำหนับนิติกรในสำนักงานเขตพื้นที่การศึกษา"/>
    <s v="เพิ่มประสิทธิภาพการปฏิบัติงานด้านกฎหมายและวินัยสำหนับนิติกรในสำนักงานเขตพื้นที่การศึกษา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เพื่อวางระบบการประเมินความเสี่ยงการทุจริตของหน่วยงานภาครัฐ"/>
    <s v="โครงการพัฒนาเพื่อวางระบบการประเมินความเสี่ยงการทุจริตของหน่วยงาน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7 ที่ผ่านเข้ารอบ"/>
    <x v="1"/>
    <x v="3"/>
  </r>
  <r>
    <s v="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"/>
    <s v="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"/>
    <s v="ด้านการปรับสมดุลและพัฒนาระบบการบริหารจัดการภาครัฐ"/>
    <x v="9"/>
    <s v="ตุลาคม 2566"/>
    <s v="กันยายน 2567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7 ที่ผ่านเข้ารอบ"/>
    <x v="1"/>
    <x v="3"/>
  </r>
  <r>
    <s v="โครงการ “ขับเคลื่อนค่าคะแนนดัชนีการรับรู้การทุจริต&quot;"/>
    <s v="โครงการ “ขับเคลื่อนค่าคะแนนดัชนีการรับรู้การทุจริต&quot;"/>
    <s v="ด้านการปรับสมดุลและพัฒนาระบบการบริหารจัดการภาครัฐ"/>
    <x v="9"/>
    <s v="ตุลาคม 2566"/>
    <s v="กันยายน 2567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7 ที่ผ่านเข้ารอบ"/>
    <x v="1"/>
    <x v="3"/>
  </r>
  <r>
    <s v="ขับเคลื่อนระบบเฝ้าระวังการทุจริตเชิงรุกในหน่วยงานภาครัฐ"/>
    <s v="ขับเคลื่อนระบบเฝ้าระวังการทุจริตเชิงรุกในหน่วยงาน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7 ที่ผ่านเข้ารอบ"/>
    <x v="0"/>
    <x v="10"/>
  </r>
  <r>
    <s v="โครงการพัฒนาและส่งเสริมบรรษัทภิบาลคู่สัญญาหน่วยงานของรัฐ ประจำปีงบประมาณ พ.ศ. 2567"/>
    <s v="โครงการพัฒนาและส่งเสริมบรรษัทภิบาลคู่สัญญาหน่วยงานของรัฐ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0"/>
    <x v="10"/>
  </r>
  <r>
    <s v="โครงการเฝ้าระวังสถานการณ์ทุจริต ประจำปีงบประมาณ พ.ศ. 2567"/>
    <s v="โครงการเฝ้าระวังสถานการณ์ทุจริต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1"/>
    <x v="5"/>
  </r>
  <r>
    <s v="โครงการการขับเคลื่อนมาตรการป้องกันการทุจริตเพื่อบรรลุเป้าหมายแผนแม่บทภายใต้ยุทธศาสตร์ชาติ  (21) ประเด็น การต่อต้านการทุจริตและประพฤติมิชอบ"/>
    <s v="โครงการการขับเคลื่อนมาตรการป้องกันการทุจริตเพื่อบรรลุเป้าหมายแผนแม่บทภายใต้ยุทธศาสตร์ชาติ  (21) ประเด็น การต่อต้านการทุจริตและประพฤติมิชอบ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s v="ข้อเสนอโครงการสำคัญ 2567 ที่ผ่านเข้ารอบ"/>
    <x v="1"/>
    <x v="3"/>
  </r>
  <r>
    <s v="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"/>
    <s v="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ยุทธศาสตร์"/>
    <s v="สำนักงานการตรวจเงินแผ่นดิน"/>
    <s v="องค์กรอิสระ"/>
    <s v="ข้อเสนอโครงการสำคัญ 2567 ที่ผ่านเข้ารอบ"/>
    <x v="0"/>
    <x v="7"/>
  </r>
  <r>
    <s v="9 แผนการพัฒนาศักยภาพบทบาทคณะกรรมการอำนวยการ"/>
    <s v="9 แผนการพัฒนาศักยภาพบทบาทคณะกรรมการอำนวยการ"/>
    <s v="ด้านการปรับสมดุลและพัฒนาระบบการบริหารจัดการภาครัฐ"/>
    <x v="9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10"/>
  </r>
  <r>
    <s v="โครงการบริหารจัดการงานตรวจสอบภายใน"/>
    <s v="โครงการบริหารจัดการงาน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6"/>
  </r>
  <r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ภาค 3)"/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ภาค 3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ทรัพยากรบุคคล (กบท.)"/>
    <s v="กรมศุลกากร"/>
    <s v="กระทรวงการคลัง"/>
    <m/>
    <x v="0"/>
    <x v="10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ทรัพยากรบุคคล (กบท.)"/>
    <s v="กรมศุลกากร"/>
    <s v="กระทรวงการคลัง"/>
    <m/>
    <x v="0"/>
    <x v="10"/>
  </r>
  <r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ประจำจังหวัดยโสธร)"/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ประจำจังหวัดยโสธ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"/>
    <s v="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(ศปท.)"/>
    <s v="สำนักเลขาธิการนายกรัฐมนตรี"/>
    <s v="สำนักนายกรัฐมนตรี"/>
    <m/>
    <x v="0"/>
    <x v="10"/>
  </r>
  <r>
    <s v="งานบริการให้ความเชื่อมั่นและงานบริการให้คำปรึกษาแนะนำแก่หน่วยงานภายใน สศช."/>
    <s v="งานบริการให้ความเชื่อมั่นและงานบริการให้คำปรึกษาแนะนำแก่หน่วยงานภายใน สศช.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1"/>
    <x v="16"/>
  </r>
  <r>
    <s v="การดำเนินการด้านกฎหมายและคดี ปีงบประมาณ พ.ศ. 2566"/>
    <s v="การดำเนินการด้านกฎหมายและคดี ปีงบประมาณ พ.ศ. 2566"/>
    <s v="ด้านการปรับสมดุลและพัฒนาระบบการบริหารจัดการภาครัฐ"/>
    <x v="9"/>
    <s v="มกราคม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2"/>
    <x v="11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10"/>
  </r>
  <r>
    <s v="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ชุมพร)"/>
    <s v="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ตราด)"/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"/>
    <s v="โครงการแก้ไขปัญหา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รณรงค์สร้างกระแสต่อต้านการทุจริตของสำนักงาน ป.ป.ช. ประจำจังหวัดสงขลา"/>
    <s v="โครงการรณรงค์สร้างกระแสต่อต้านการทุจริตของสำนักงาน ป.ป.ช. ประจำจังหวัดสงขล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ฉะเชิงเทรา)"/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ทุจริิตในพื้นที่"/>
    <s v="โครงการแก้ไขปัญหาทุจริ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ศรีธรรมราช)"/>
    <s v="โครงการ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ภายในและการให้คำปรึกษา  ประจำปีงบประมาณ พ.ศ.2567"/>
    <s v="โครงการตรวจภายในและการให้คำปรึกษา 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ลำปาง)"/>
    <s v="โครงการแก้ไขปัญหาการ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"/>
    <s v="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แก้ไขปัญหาการทุจริตในพื้นที่ กิจกรรม : โครงการแก้ไขปัญหาการทุจริตในพื้นที่ (จังหวัดตาก)"/>
    <s v="โครงการแก้ไขปัญหาการทุจริตในพื้นที่ กิจกรรม : โครงการแก้ไขปัญหาการทุจริตในพื้นที่ (จังหวัดตา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กลนคร)"/>
    <s v="โครงการแก้ไขปัญหาการทุจริตในพื้นที่ (สำนักงาน ป.ป.ช. ประจำจังหวัดสกลนค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ิงห์บุรี)"/>
    <s v="โครงการแก้ไขปัญหาการทุจริตในพื้นที่ (สำนักงาน ป.ป.ช. ประจำจังหวัดสิงห์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พังงา)"/>
    <s v="โครงการแก้ไขปัญหาการทุจริตในพื้นที่ (สำนักงาน ป.ป.ช. ประจำจังหวัดพังง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"/>
    <s v="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การประชุมที่เกี่ยวกับการปฏิบัติตามพันธกรณีอนุสัญญา UNCAC"/>
    <s v="โครงการ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"/>
    <s v="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การประชุมประจำปีของ APEC Anti-Corruption and Transparency  Experts’ Working Group (APEC ACTWG)"/>
    <s v="โครงการการประชุมประจำปีของ APEC Anti-Corruption and Transparency  Experts’ Working Group (APEC ACTWG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การประชุมประจำปีของหน่วยงานต่อต้านการทุจริตในภูมิภาคอาเซียน (ASEAN-PAC Principals Meeting)"/>
    <s v="โครงการการประชุมประจำปีของหน่วยงานต่อต้านการทุจริตในภูมิภาคอาเซียน (ASEAN-PAC Principals Meeting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การประชุมประจำปีของ ADB/OECD Anti-Corruption Initiative for Asia and the Pacific"/>
    <s v="โครงการการประชุมประจำปีของ ADB/OECD Anti-Corruption Initiative for Asia and the Pacific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แก้ไขปัญหาการทุจริตในพื้นที่ (จังหวัดลพบุรี)"/>
    <s v="โครงการแก้ไขปัญหาการทุจริตในพื้นที่ (จังหวัดลพ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No Gift Policy ปีงบประมาณ พ.ศ. 2567"/>
    <s v="No Gift Policy 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m/>
    <x v="0"/>
    <x v="10"/>
  </r>
  <r>
    <s v="โครงการแก้ไขปัญหาการทุจริตในพื้นที่ (สำนักงาน ป.ป.ช. ภาค 7)"/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ี่ สำนักงาน ป.ป.ช. ภาค 6"/>
    <s v="โครงการแก้ไขปัญหาการทุจริตในพื้นทีี่ สำนักงาน ป.ป.ช. ภาค 6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จังหวัดสมุทรปราการ)"/>
    <s v="โครงการแก้ไขปัญหาการทุจริตในพื้นที่ (จังหวัดสมุทรปรากา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จังหวัดหนองคาย)"/>
    <s v="โครงการแก้ไขปัญหาการทุจริตในพื้นที่ (จังหวัดหนองคาย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จังหวัดมุกดาหาร)"/>
    <s v="โครงการแก้ไขปัญหาการทุจริตในพื้นที่ (จังหวัดมุกดาหาร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"/>
    <s v="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10"/>
  </r>
  <r>
    <s v="โครงการแก้ไขปัญหาการทุจริตในพื้นที่ (สำนักงาน ป.ป.ช. ประจำจังหวัดบึงกาฬ)"/>
    <s v="โครงการแก้ไขปัญหาการทุจริตในพื้นที่ (สำนักงาน ป.ป.ช. ประจำจังหวัดบึงกาฬ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จังหวัดพะเยา)"/>
    <s v="โครงการแก้ไขปัญหาการทุจริตในพื้นที่ (จังหวัดพะเย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ศรีสะเกษ)"/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เพชรบุรี)"/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อุดรธานี)"/>
    <s v="โครงการแก้ไขปัญหาการทุจริตในพื้นที่ (สำนักงาน ป.ป.ช. ประจำจังหวัดอุดร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(สำนักงาน ป.ป.ช. ประจำจังหวัดร้อยเอ็ด)"/>
    <s v="โครงการแก้ไขปัญหาการทุจริตในพื้นที่(สำนักงาน ป.ป.ช. ประจำจังหวัดร้อยเอ็ด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กาฬสินธุ์)"/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ขอนแก่น)"/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ขอนแก่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ปัญหาการทุจริตในพื้นที่"/>
    <s v="โครงการแก้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“ยกระดับการมีจริยธรรมของสมาชิกสภาผู้แทนราษฎร และเจ้าหน้าที่รัฐ  ประจำปีงบประมาณ พ.ศ. 2567”"/>
    <s v="โครงการ “ยกระดับการมีจริยธรรมของสมาชิกสภาผู้แทนราษฎร และเจ้าหน้าที่รัฐ  ประจำปีงบประมาณ พ.ศ. 2567”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0"/>
    <x v="10"/>
  </r>
  <r>
    <s v="โครงการแก้ไขปัญหาการทุจริตในพื้นที่ กิจกรรม  : โครงการแก้ไขปัญหาการทุจริตในพื้นที่ (สำนักงาน ป.ป.ช. ประจำจังหวัดพิษณุโลก)"/>
    <s v="โครงการแก้ไขปัญหาการทุจริตในพื้นที่ กิจกรรม  : 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อุบลราชธานี)"/>
    <s v="โครงการแก้ไขปัญหาการทุจริตในพื้นที่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ลำพูน)"/>
    <s v="โครงการแก้ไขปัญหาการทุจริตในพื้นที่ (สำนักงาน ป.ป.ช. ประจำจังหวัดลำพู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จังหวัดสุโขทัย)"/>
    <s v="โครงการแก้ไขปัญหาการทุจริตในพื้นที่ (จังหวัดสุโขทัย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ชัยนาท)"/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"/>
    <s v="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ตรวจสอบภายใน สพป.สิงห์บุรี ประจำปีงบประมาณ พ.ศ.2567"/>
    <s v="โครงการตรวจสอบภายใน สพป.สิงห์บุรี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แก้ไขปัญหาการทุจริตในพื้นที่ กิจกรรม การแก้ไขปัญหาการทุจริตในพื้นที่ (สำนักงาน ป.ป.ช. ประจำจังหวัดสระแก้ว)"/>
    <s v="โครงการแก้ไขปัญหาการทุจริตในพื้นที่ กิจกรรม การแก้ไขปัญหาการ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การเป็นองค์กรคุณธรรม จริยธรรม และป้องกันการทุจริตของกระทรวงการคลัง"/>
    <s v="โครงการเสริมสร้างการเป็นองค์กรคุณธรรม จริยธรรม และป้องกันการทุจริตของกระทรวงการคลัง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การคลัง"/>
    <s v="กระทรวงการคลัง"/>
    <m/>
    <x v="0"/>
    <x v="10"/>
  </r>
  <r>
    <s v="สัมมนาเรื่อง นโยบาย ทิศทางและยุทธศาสตร์ของสำนักงาน ป.ป.ท. ประจำปีงบประมาณ พ.ศ. 2567"/>
    <s v="สัมมนาเรื่อง นโยบาย ทิศทางและยุทธศาสตร์ของสำนักงาน ป.ป.ท.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แก้ไขปัญหาการทุจริตในพื้นที่ (สำนักงาน ป.ป.ช.ประจำจังหวัดสุราษฎร์ธานี)"/>
    <s v="โครงการแก้ไขปัญหาการทุจริตในพื้นที่ (สำนักงาน ป.ป.ช.ประจำจังหวัดสุราษฎร์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่ (สำนักงาน ป.ป.ช. ประจำจังหวัดพัทลุง)"/>
    <s v="โครงการแก้ไขปัญหาการทุจริตในพื้นที่่ (สำนักงาน ป.ป.ช. ประจำจังหวัดพัทลุ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ตรวจสอบ ติดตามการบริหารงบประมาณ ประจำปีงบประมาณ พ.ศ. 2567"/>
    <s v="การตรวจสอบ ติดตามการบริหารงบประมาณ ประจำปีงบประมาณ พ.ศ. 2567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เก้ไขปัญหาทุจริตในพื้นที่ กิจกรรมโครงการเเก้ไขปัญหาทุจริตในพื้นที่ (จังหวัดสมุทรสาคร)"/>
    <s v="โครงการเเก้ไขปัญหาทุจริตในพื้นที่ กิจกรรมโครงการเเก้ไขปัญหาทุจริตในพื้นที่ (จังหวัดสมุทรสาค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"/>
    <s v="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แก้ไขปัญหาการทุจริตในพื้นที่"/>
    <s v="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่(สำนักงาน ป.ป.ช. ประจำจังหวัดปราจีนบุรี)"/>
    <s v="โครงการแก้ไขปัญหาการทุจริตในพื้นที่่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ครปฐม)"/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 กิจกรรม : โครงการแก้ไขปัญหาการทุจริตในพื้นที่่ (สำนักงาน ป.ป.ช. ประจำจังหวัดกระบี่)"/>
    <s v="โครงการแก้ไขปัญหาการทุจริตในพื้นที่  กิจกรรม : โครงการแก้ไขปัญหาการทุจริตในพื้นที่่ (สำนักงาน ป.ป.ช. ประจำจังหวัดกระบี่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่ (สำนักงาน ป.ป.ช. ประจำจังหวัดแม่ฮ่องสอน)"/>
    <s v="โครงการแก้ไขปัญหาการทุจริตในพื้นที่่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ครพนม)"/>
    <s v="โครงการแก้ไขปัญหาการทุจริตในพื้นที่ (สำนักงาน ป.ป.ช. ประจำจังหวัดนครพน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ชลบุรี)"/>
    <s v="โครงการแก้ไขปัญหาการทุจริตในพื้นที่ (สำนักงาน ป.ป.ช. ประจำจังหวัดชล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ในพื้นที่"/>
    <s v="โครงการแก้ไขปัญหา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ภูเก็ต)"/>
    <s v="โครงการแก้ไขปัญหาการทุจริตในพื้นที่ (สำนักงาน ป.ป.ช. ประจำจังหวัดภูเก็ต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ติดตามตรวจสอบการบริหารงบประมาณของสถานศึกษา"/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แก้ไขปัญหาการทุจริตในพื้นที่ กิจกรรม โครงการแก้ไขปัญหาการทุจริตในพื้นที่ (สำนักงาน ป.ป.ช. ภาค ๙)"/>
    <s v="โครงการแก้ไขปัญหาการทุจริตในพื้นที่ กิจกรรม โครงการแก้ไขปัญหาการทุจริตในพื้นที่ (สำนักงาน ป.ป.ช. ภาค 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การทำงานตามหลักธรรมาภิบาลและการแสดงความรับผิดชอบต่อสังคม"/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ความยั่งยืน"/>
    <s v="การท่องเที่ยวแห่งประเทศไทย"/>
    <s v="กระทรวงการท่องเที่ยวและกีฬา"/>
    <m/>
    <x v="1"/>
    <x v="16"/>
  </r>
  <r>
    <s v="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"/>
    <s v="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จังหวัดเลย)"/>
    <s v="โครงการแก้ไขปัญหาการทุจริตในพื้นที่ (จังหวัดเลย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ผนการตรวจสอบภายใน ประจำปีงบประมาณ 2567"/>
    <s v="แผนการตรวจสอบภายใ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วิจัยเรื่องการสังเคราะห์งานวิจัยด้านการป้องกันการทุจริต"/>
    <s v="โครงการวิจัยเรื่องการสังเคราะห์งานวิจัยด้านการป้องกั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"/>
    <s v="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ภาค 5)"/>
    <s v="โครงการแก้ไขปัญหาการทุจริตในพื้นที่ (สำนักงาน ป.ป.ช.ภาค 5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โครงการแก้ไขปัญหาการทุจริตในพื้นที่ จังหวัดระยอง"/>
    <s v="โครงการแก้ไขปัญหาการทุจริตในพื้นที่ กิจกรรมโครงการแก้ไขปัญหาการทุจริตในพื้นที่ จังหวัดระยอ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ประสิทธิภาพการปฏิบัติงานด้านงบประมาณ พ.ศ.2567"/>
    <s v="พัฒนาประสิทธิภาพการปฏิบัติงานด้าน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สร้างเสริมประสิทธิภาพการบริหารงบประมาณ"/>
    <s v="โครงการสร้างเสริมประสิทธิภาพการบริหาร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แก้ไขปัญหาการทุจริตในพื้นที่ (สำนักงาน ป.ป.ช. ประจำจังหวัดนครนายก)"/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นักบริหารยุทธศาสตร์การป้องกันและปราบปรามการทุจริตระดับสูง (นยปส.) รุ่นที่ 15"/>
    <s v="โครงการนักบริหารยุทธศาสตร์การป้องกันและปราบปรามการทุจริตระดับสูง (นยปส.) รุ่นที่ 15"/>
    <s v="ด้านการปรับสมดุลและพัฒนาระบบการบริหารจัดการภาครัฐ"/>
    <x v="9"/>
    <s v="ตุลาคม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ฝึกอบรมหลักสูตรนักบริหาร ป.ป.ช. ระดับกลาง (นบก.) รุ่นที่ 8"/>
    <s v="โครงการฝึกอบรมหลักสูตรนักบริหาร ป.ป.ช. ระดับกลาง (นบก.) รุ่นที่ 8"/>
    <s v="ด้านการปรับสมดุลและพัฒนาระบบการบริหารจัดการภาครัฐ"/>
    <x v="9"/>
    <s v="ตุลาคม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ฝึกอบรมหลักสูตร “วิชาชีพพนักงานไต่สวนระดับสูง” รุ่นที่ 7"/>
    <s v="โครงการฝึกอบรมหลักสูตร “วิชาชีพพนักงานไต่สวนระดับสูง” รุ่นที่ 7"/>
    <s v="ด้านการปรับสมดุลและพัฒนาระบบการบริหารจัดการภาครัฐ"/>
    <x v="9"/>
    <s v="ธันวาคม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ฝึกอบรมหลักสูตรเจ้าพนักงานตรวจสอบทรัพย์สินระดับสูง"/>
    <s v="โครงการฝึกอบรมหลักสูตรเจ้าพนักงานตรวจสอบทรัพย์สินระดับสูง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กาญจนบุรี )"/>
    <s v="โครงการแก้ไขปัญหาการทุจริตในพื้นที่ (สำนักงาน ป.ป.ช. ประจำจังหวัดกาญจนบุรี 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งานตรวจสอบภายใน"/>
    <s v="งาน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ตรวจสอบภายใน"/>
    <s v="สำนักงานปลัดสำนักนายกรัฐมนตรี"/>
    <s v="สำนักนายกรัฐมนตรี"/>
    <m/>
    <x v="2"/>
    <x v="11"/>
  </r>
  <r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สุรินทร์)"/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แพร่)"/>
    <s v="โครงการแก้ไขปัญหาการทุจริตใน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ตูล)"/>
    <s v="โครงการแก้ไขปัญหาการทุจริตในพื้นที่ (สำนักงาน ป.ป.ช. ประจำจังหวัดสตูล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ยุทธศาสตร์"/>
    <s v="สำนักงานการตรวจเงินแผ่นดิน"/>
    <s v="องค์กรอิสระ"/>
    <m/>
    <x v="1"/>
    <x v="3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ยุทธศาสตร์"/>
    <s v="สำนักงานการตรวจเงินแผ่นดิน"/>
    <s v="องค์กรอิสระ"/>
    <m/>
    <x v="1"/>
    <x v="3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ยุทธศาสตร์"/>
    <s v="สำนักงานการตรวจเงินแผ่นดิน"/>
    <s v="องค์กรอิสระ"/>
    <m/>
    <x v="1"/>
    <x v="3"/>
  </r>
  <r>
    <s v="ตรวจสอบภายในสถานศึกษาในสังกัดประจำปีงบประมาณ พ.ศ. 2567"/>
    <s v="ตรวจสอบภายในสถานศึกษาในสังกัด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สถานศึกษาในสังกัด ประจำปีงบประมาณ พ.ศ. 2567"/>
    <s v="ตรวจสอบภายในสถานศึกษาในสังกัด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แก้ไขปัญหาการทุจริตในพื้นที่ (จังหวัดพระนครศรีอยุธยา)"/>
    <s v="โครงการแก้ไขปัญหาการทุจริตในพื้นที่ (จังหวัดพระนครศรีอยุธย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ปัตตานี)"/>
    <s v="โครงการแก้ไขปัญหาการทุจริตในพื้นที่ (สำนักงาน ป.ป.ช. ประจำจังหวัดปัตต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พิจิตร)"/>
    <s v="โครงการแก้ไขปัญหาการทุจริตในพื้นที่ (สำนักงาน ป.ป.ช. ประจำจังหวัดพิจิต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อำนาจเจริญ)"/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"/>
    <s v="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แก้ไขปัญหาการทุจริตในพื้นที่ (จังหวัดนครสวรรค์)"/>
    <s v="โครงการแก้ไขปัญหาการทุจริตในพื้นที่ (จังหวัดนครสวรรค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"/>
    <s v="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"/>
    <s v="ด้านการปรับสมดุลและพัฒนาระบบการบริหารจัดการภาครัฐ"/>
    <x v="9"/>
    <s v="ตุลาคม 2566"/>
    <s v="กันยายน 2567"/>
    <s v="กองกำกับและขับเคลื่อนการดำเนินงานนโยบาย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แก้ไขปัญหาการทุจริตในพื้นที่ (จังหวัดอุทัยธานี)"/>
    <s v="โครงการแก้ไขปัญหาการทุจริตในพื้นที่ (จังหวัดอุทัย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"/>
    <s v="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6"/>
  </r>
  <r>
    <s v="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องกำกับและขับเคลื่อนการดำเนินงานนโยบาย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15"/>
  </r>
  <r>
    <s v="โครงการแก้ไขปัญหาการทุจริตในพื้นที่ (สำนักงาน ป.ป.ช. ภาค 1)"/>
    <s v="โครงการแก้ไขปัญหาการทุจริตในพื้นที่ (สำนักงาน ป.ป.ช. ภาค 1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จังหวัดนราธิวาส)"/>
    <s v="โครงการแก้ไขปัญหาการทุจริตในพื้นที่ (จังหวัดนราธิวาส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สำนักงานเขตพื้นที่การศึกษา/สถานศึกษาและพัฒนาผู้ตรวจสอบภายใน ประจำปีงบประมาณ พ.ศ. 2567"/>
    <s v="ตรวจสอบภายในสำนักงานเขตพื้นที่การศึกษา/สถานศึกษาและพัฒนาผู้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บุรีรัมย์)"/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บุรีรัมย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กิจกรรม : โครงการแก้ไขปัญหาการทุจริตในพื้นที่ (จังหวัดสมุทรสงคราม)"/>
    <s v="โครงการแก้ไขปัญหาการทุจริตในพื้นที่ กิจกรรม : โครงการแก้ไขปัญหาการทุจริตในพื้นที่ (จังหวัดสมุทรสงครา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ยะลา)"/>
    <s v="โครงการแก้ไขปัญหาการทุจริตในพื้นที่ (สำนักงาน ป.ป.ช. ประจำจังหวัดยะลา)"/>
    <s v="ด้านการปรับสมดุลและพัฒนาระบบการบริหารจัดการภาครัฐ"/>
    <x v="9"/>
    <s v="ตุลาคม 2566"/>
    <s v="พฤษภาคม 2567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ราชสีมา)"/>
    <s v="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ปัญหาการทุจริตในพื้นที่"/>
    <s v="โครงการแก้ปัญหาการ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เพิ่มประสิทธิภาพการบริหารงานการเงินและสินทรัพย์"/>
    <s v="เพิ่มประสิทธิภาพการบริหารงานการเงินและสินทรัพย์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2"/>
    <x v="17"/>
  </r>
  <r>
    <s v="โครงการ &quot;ขับเคลื่อนค่าคะแนนดัชนีการรับรู้การทุจริต (Corruption Perceptions Index : CPI) ของประเทศไทยสู่เป้าหมายยุทธศาสตร์ชาติ&quot;"/>
    <s v="โครงการ &quot;ขับเคลื่อนค่าคะแนนดัชนีการรับรู้การทุจริต (Corruption Perceptions Index : CPI) ของประเทศไทยสู่เป้าหมายยุทธศาสตร์ชาติ&quot;"/>
    <s v="ด้านการปรับสมดุลและพัฒนาระบบการบริหารจัดการภาครัฐ"/>
    <x v="9"/>
    <s v="ตุลาคม 2566"/>
    <s v="กันยายน 2567"/>
    <s v="กองนวัตกรรมและความโปร่งใส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แก้ไขปัญหาการทุจริตในพื้นที่ (สำนักงาน ป.ป.ช. ประจำจังหวัดมหาสารคาม)"/>
    <s v="โครงการแก้ไขปัญหาการ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ตรวจสอบ ติดตามการบริหารงบประมาณ ประจำปีงบประมาณ พ.ศ. 2567"/>
    <s v="โครงการการตรวจสอบ ติดตามการบริหารงบประมาณ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การประชุม Belt and Road Forum of International Cooperation (BRF) ครั้งที่ ๓"/>
    <s v="โครงการการประชุม Belt and Road Forum of International Cooperation (BRF) ครั้งที่ 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ตรวจสอบติดตามประเมินผล ตามแผนการตรวจสอบภายในประจำปีงบประมาณ พ.ศ.2567"/>
    <s v="ตรวจสอบติดตามประเมินผล ตามแผนการ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เพื่อส่งเสริมการบริหารจัดการด้านการเงินการคลังอย่างเป็นระบบ ปีงบประมาณ พ.ศ.2567"/>
    <s v="ตรวจสอบภายในเพื่อส่งเสริมการบริหารจัดการด้านการเงินการคลังอย่างเป็นระบบ 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"/>
    <s v="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"/>
    <s v="ด้านการปรับสมดุลและพัฒนาระบบการบริหารจัดการภาครัฐ"/>
    <x v="9"/>
    <s v="กุมภาพันธ์ 2567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10"/>
  </r>
  <r>
    <s v="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"/>
    <s v="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3"/>
  </r>
  <r>
    <s v="ตรวจสอบการปฏิบัติงานด้านการเงินการบัญชี  และพัสดุ ของสถานศึกษาในสังกัด"/>
    <s v="ตรวจสอบการปฏิบัติงานด้านการเงินการบัญชี  และพัสดุ ของสถานศึกษา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ติดตามการบริหารงบประมาณของสถานศึกษา ประจำปีงบประมาณ พ.ศ. 2567"/>
    <s v="โครงการติดตามการบริหารงบประมาณของสถานศึกษา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แก้ไขปัญหาการทุจริตในพื้นที่ (สำนักงาน ป.ป.ช. ภาค 2)"/>
    <s v="โครงการแก้ไขปัญหาการทุจริตในพื้นที่ (สำนักงาน ป.ป.ช. ภาค 2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ปช. ประจำจังหวัดประจวบคีรีขันธ์)"/>
    <s v="โครงการแก้ไขปัญหาการทุจริตในพื้นที่ (สำนักงาน ปปช. ประจำจังหวัดประจวบคีรีขันธ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 ตรวจสอบภายในประจำปีงบประมาณ พ.ศ.2567"/>
    <s v="โครงการ  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ส่งเสริมประสิทธิภาพการตรวจสอบภายใน"/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ส่งเสริมประสิทธิภาพการบริหารจัดการศึกษาด้วยการตรวจสอบภายใน"/>
    <s v="โครงการ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สริมสร้างสมรรถนะองค์ความรู้ด้านกฎหมายเพื่อพัฒนาบุคลากร"/>
    <s v="โครงการเสริมสร้างสมรรถนะองค์ความรู้ด้านกฎหมายเพื่อพัฒนาบุคลากร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นิติการ"/>
    <s v="สำนักงานคณะกรรมการการศึกษาขั้นพื้นฐาน"/>
    <s v="กระทรวงศึกษาธิการ"/>
    <m/>
    <x v="2"/>
    <x v="15"/>
  </r>
  <r>
    <s v="พัฒนาวินัยและกฎหมายที่ใช้ในการปฏิบัติราชการ"/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10"/>
  </r>
  <r>
    <s v="โครงการขับเคลื่อนการประเมินความเสี่ยงการทุจริตภาครัฐ"/>
    <s v="โครงการขับเคลื่อน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ความเสี่ยงและสกัดกั้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"/>
    <s v="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"/>
    <s v="ด้านการปรับสมดุลและพัฒนาระบบการบริหารจัดการภาครัฐ"/>
    <x v="9"/>
    <s v="ตุลาคม 2566"/>
    <s v="กันยายน 2567"/>
    <s v="กองปราบปรามการทุจริตในภาครัฐ 1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เพิ่มประสิทธิภาพการขับเคลื่อนภารกิจพืื้นฐานของศูนย์ปฏิบัติการต่อต้่านการทุจริต"/>
    <s v="เพิ่มประสิทธิภาพการขับเคลื่อนภารกิจพืื้นฐานของศูนย์ปฏิบัติการต่อต้่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1"/>
    <x v="3"/>
  </r>
  <r>
    <s v="โครงการแก้ไขปัญหาการทุจริตในพื้นที่ (จังหวัดสระบุรี)"/>
    <s v="โครงการแก้ไขปัญหาการทุจริตในพื้นที่ (จังหวัดสระ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ัมมนาความร่วมมือระหว่างสถาบันการเงินและหน่วยงานที่เกี่ยวข้องกับสำนักงาน ป.ป.ช."/>
    <s v="โครงการสัมมนาความร่วมมือ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พัฒนาประสิทธิภาพการดำเนินงานการตรวจสอบภายใน ประจำปีงบประมาณ 2567"/>
    <s v="พัฒนาประสิทธิภาพการดำเนินงานการตรวจสอบภายใ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ตรวจสอบภายใน ประจำปีงบประมาณ  พ.ศ. 2567"/>
    <s v="โครงการตรวจสอบภายใน ประจำปีงบประมาณ 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ควบคุมภายในและแผนบริหารความเสี่ยงของสำนักงาน ป.ป.ท."/>
    <s v="โครงการควบคุมภายในและแผนบริหารความเสี่ยงของสำนักงาน ป.ป.ท.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6"/>
  </r>
  <r>
    <s v="โครงการพัฒนาระบบบริหารจัดการภาครัฐตามมาตรฐานสากล PMQA 4.0"/>
    <s v="โครงการพัฒนาระบบบริหารจัดการภาครัฐตามมาตรฐานสากล PMQA 4.0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ต้านและลดทุจริตด้วยกลไกสหยุทธ์เฉพาะกรณีพื้นที่เสี่ยงต่อการทุจริต (STRONG: Together against Corruption - TaC)"/>
    <s v="โครงการต้านและลดทุจริตด้วยกลไกสหยุทธ์เฉพาะกรณีพื้นที่เสี่ยงต่อการทุจริต (STRONG: Together against Corruption - TaC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ตรวจสอบภายในประจำปีงบประมาณ พ.ศ.๒๕๖๗"/>
    <s v="ตรวจสอบภายในประจำปีงบประมาณ พ.ศ.๒๕๖๗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วินัย คุณธรรม จริยธรรม ป้องกันการทุจริตและประพฤติมิชอบ ประจำปีงบประมาณ 2567"/>
    <s v="เสริมสร้างวินัย คุณธรรม จริยธรรม ป้องกันการทุจริตและประพฤติมิชอบ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3"/>
  </r>
  <r>
    <s v="ตรวจสอบภายใน ประจำปีงบประมาณ พ.ศ. 2567"/>
    <s v="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6"/>
  </r>
  <r>
    <s v="การตรวจสอบภายใน ประจำปีงบประมาณ พ.ศ. 2567"/>
    <s v="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การดำเนินงานด้านการเงินการบัญชีประจำปีงบประมาณ พ.ศ. 2567"/>
    <s v="ตรวจสอบการดำเนินงานด้านการเงินการบัญชี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6"/>
  </r>
  <r>
    <s v="การบริหารจัดการงบประมาณของสถานศึกษาอย่างมีประสิทธิภาพ"/>
    <s v="การบริหารจัดการงบประมาณของสถานศึกษาอย่างมีประสิทธิภาพ"/>
    <s v="ด้านการปรับสมดุลและพัฒนาระบบการบริหารจัดการภาครัฐ"/>
    <x v="9"/>
    <s v="ธันวาคม 2566"/>
    <s v="กันยายน 2567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"/>
    <s v="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สถ. (ศปท.สถ.)"/>
    <s v="กรมส่งเสริมการปกครองท้องถิ่น"/>
    <s v="กระทรวงมหาดไทย"/>
    <m/>
    <x v="1"/>
    <x v="3"/>
  </r>
  <r>
    <s v="พัฒนาศักยภาพผู้ปฏิบัติงานด้านการเงิน และการบัญชี ในสถานศึกษา"/>
    <s v="พัฒนาศักยภาพผู้ปฏิบัติงานด้านการเงิน และการบัญชี ในสถานศึกษา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2"/>
    <x v="15"/>
  </r>
  <r>
    <s v="เสริมสร้างศักยภาพการดำเนินงานควบคุมภายในระดับเขต และสถานศึกษา  ประจำปีงบประมาณ 2567"/>
    <s v="เสริมสร้างศักยภาพการดำเนินงานควบคุมภายในระดับเขต และสถานศึกษา 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3"/>
  </r>
  <r>
    <s v="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3"/>
  </r>
  <r>
    <s v="ตรวจสอบ ติดตามและประเมินผลการใช้งบประมาณ"/>
    <s v="ตรวจสอบ ติดตามและประเมินผลการใช้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"/>
    <s v="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6"/>
  </r>
  <r>
    <s v="แผนการตรวจสอบภายใน ประจำปีงบประมาณ 2567"/>
    <s v="แผนการตรวจสอบภายใ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16"/>
  </r>
  <r>
    <s v="การตรวจสอบภายใน ประจำปีงบประมาณ พ.ศ. 2567"/>
    <s v="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"/>
    <s v="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"/>
    <s v="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2"/>
    <x v="15"/>
  </r>
  <r>
    <s v="พัฒนางานตรวจสอบภายในและพัฒนาเจ้าหน้าที่โครงการอาหารกลางวันโรงเรียน"/>
    <s v="พัฒนางานตรวจสอบภายในและพัฒนาเจ้าหน้าที่โครงการอาหารกลางวันโรงเรียน"/>
    <s v="ด้านการปรับสมดุลและพัฒนาระบบการบริหารจัดการภาครัฐ"/>
    <x v="9"/>
    <s v="ตุลาคม 2566"/>
    <s v="มีนาคม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"/>
    <s v="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"/>
    <s v="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"/>
    <s v="ด้านการปรับสมดุลและพัฒนาระบบการบริหารจัดการภาครัฐ"/>
    <x v="9"/>
    <s v="ธันวาคม 2566"/>
    <s v="มีนาคม 2567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6"/>
  </r>
  <r>
    <s v="ส่งเสริมประสิทธิภาพการตรวจสอบภายใน"/>
    <s v="ส่งเสริมประสิทธิภาพ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"/>
    <s v="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0"/>
    <x v="10"/>
  </r>
  <r>
    <s v="กิจกรรมเรื่องความโปร่งใสในการทำงานและผลประโยชน์ทับซ้อน"/>
    <s v="กิจกรรมเรื่องความโปร่งใสในการทำงานและผลประโยชน์ทับซ้อ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สถาบัน"/>
    <s v="สถาบันดนตรีกัลยาณิวัฒนา"/>
    <s v="กระทรวงการอุดมศึกษา วิทยาศาสตร์ วิจัยและนวัตกรรม"/>
    <m/>
    <x v="2"/>
    <x v="11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7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อย่างมีคุณภาพ"/>
    <s v="ตรวจสอบภายในอย่างมีคุณภาพ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6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6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9"/>
    <s v="ธันวาคม 2566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6"/>
  </r>
  <r>
    <s v="การปฏิบัติงานตรวจสอบภายใน ประจำปีงบประมาณ พ.ศ. 2567"/>
    <s v="การปฏิบัติงาน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สริมสร้างความเข้มแข็งเพื่อการบริหารงบประมาณอย่างมีประสิทธิภาพ"/>
    <s v="โครงการเสริมสร้างความเข้มแข็งเพื่อการบริหารงบประมาณอย่างมีประสิทธิภาพ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16"/>
  </r>
  <r>
    <s v="ควบคุมภายในเพื่อพัฒนาคุณภาพการศึกษา ประจำปีงบประมาณ พ.ศ. 2567"/>
    <s v="ควบคุมภายในเพื่อพัฒนาคุณภาพการศึกษา ประจำปีงบประมาณ พ.ศ. 2567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3"/>
  </r>
  <r>
    <s v="ตรวจสอบ ติดตาม ให้คำปรึกษาและเพิ่มประสิทธิภาพการปฏิบัติงานตรวจสอบ ประจำปีงบประมาณ พ.ศ. 2567"/>
    <s v="ตรวจสอบ ติดตาม ให้คำปรึกษาและเพิ่มประสิทธิภาพการปฏิบัติงานตรวจสอบ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6"/>
  </r>
  <r>
    <s v="ติดตามตรวจสอบ ให้คำปรึกษา เพื่อเพิ่มประสิทธิภาพการบริหารจัดการด้านงบประมาณ"/>
    <s v="ติดตามตรวจสอบ ให้คำปรึกษา เพื่อเพิ่มประสิทธิภาพการบริหารจัดการด้าน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แก้ไขปัญหาการทุจริตในพื้นที่ สำนักงาน ป.ป.ช. ภาค 4"/>
    <s v="โครงการแก้ไขปัญหาการทุจริตในพื้นที่ สำนักงาน ป.ป.ช. ภาค 4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ประสิทธิภาพการจัดการศึกษาด้วยการตรวจสอบภายใน"/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"/>
    <s v="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6"/>
  </r>
  <r>
    <s v="ส่งเสริมสนับสนุนการตรวจสอบภายในประจำปีงบประมาณ พ.ศ. 2567"/>
    <s v="ส่งเสริมสนับสนุน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ประจำปีงบประมาณ พ.ศ.2567"/>
    <s v="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6"/>
  </r>
  <r>
    <s v="แผนปฏิบัติการตรวจสอบภายในประจำปีงบประมาณ พ.ศ. 2567"/>
    <s v="แผนปฏิบัติ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สถานศึกษา ประจำปีงบประมาณ  พ.ศ. 2567"/>
    <s v="ตรวจสอบภายในสถานศึกษา ประจำปีงบประมาณ 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16"/>
  </r>
  <r>
    <s v="แผนการตรวจสอบภายใน ประจำปีงบประมาณ พ.ศ. 25667"/>
    <s v="แผนการตรวจสอบภายใน ประจำปีงบประมาณ พ.ศ. 256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ตรวจสอบภายในแบบบูรณาการ ประจำปีงบประมาณ พ.ศ. 2567"/>
    <s v="โครงการตรวจสอบภายในแบบบูรณาการ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สริมสร้างวินัยข้าราชการครูและบุคลากรทางการศึกษา และการจัดทำสำนวน ปีงบประมาณ พ.ศ.2567"/>
    <s v="โครงการเสริมสร้างวินัยข้าราชการครูและบุคลากรทางการศึกษา และการจัดทำสำนวน 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พัฒนาประสิทธิภาพการบริหารงบประมาณและคุณภาพการตรวจสอบภายใน"/>
    <s v="โครงการพัฒนาประสิทธิภาพการบริหารงบประมาณและคุณภาพ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สนับสนุนเพื่อเพิ่มประสิทธิภาพการปฏิบัติงานของกลุ่มกฎหมายและคดี ประจำปีงบประมาณ พ.ศ.2567"/>
    <s v="โครงการสนับสนุนเพื่อเพิ่มประสิทธิภาพการปฏิบัติงานของกลุ่มกฎหมายและคดี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 การพัฒนาประสิทธิภาพการตรวจสอบภายในสำนักงานเขตพื้นที่การศึกษามัธยมศึกษาสุโขทัย"/>
    <s v="โครงการ การพัฒนาประสิทธิภาพการตรวจสอบภายในสำนักงานเขตพื้นที่การศึกษามัธยมศึกษาสุโขทั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ตรวจสอบภายในประจำปีงบประมาณ พ.ศ. 2567"/>
    <s v="โครง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6"/>
  </r>
  <r>
    <s v="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"/>
    <s v="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ตรวจสอบการใช้จ่ายเงินของสถานศึกษาประจำปีงบประมาณ พ.ศ. 2567"/>
    <s v="การตรวจสอบการใช้จ่ายเงินของสถานศึกษา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มิถุนายน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16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6"/>
  </r>
  <r>
    <s v="ตรวจสอบและให้คำปรึกษาด้านการเงินบัญชีพัสดุสถานศึกษาและสำนักงานเขตพื้นที่การศึกษา"/>
    <s v="ตรวจสอบและให้คำปรึกษาด้านการเงินบัญชีพัสดุ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"/>
    <s v="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6"/>
  </r>
  <r>
    <s v="ตรวจสอบ ติดตามและประเมินผล ตามแผนการตรวจสอบภายในประจำปีงบประมาณ พ.ศ. 2567"/>
    <s v="ตรวจสอบ ติดตามและประเมินผล ตามแผน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6"/>
  </r>
  <r>
    <s v="พัฒนาตรวจสอบการบริหารจัดการงบประมาณ"/>
    <s v="พัฒนาตรวจสอบการบริหารจัดการ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6"/>
  </r>
  <r>
    <s v="เสริมสร้างประสิทธิภาพด้านการเงิน การบัญชี และพัสดุ"/>
    <s v="เสริมสร้างประสิทธิภาพด้านการเงิน การบัญชี และพัสดุ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ตรวจสอบติดตาม ให้คำปรึกษา และพัฒนางานตรวจสอบ ตามแผนการตรวจสอบประจำปี"/>
    <s v="โครงการตรวจสอบติดตาม ให้คำปรึกษา และพัฒนางานตรวจสอบ ตามแผนการตรวจสอบประจำปี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2"/>
    <x v="15"/>
  </r>
  <r>
    <s v="ส่งเสริมสนับสนุนแผนปฏิบัติการตรวจสอบภายใน ประจำปีงบประมาณ พ.ศ. ๒๕๖๗"/>
    <s v="ส่งเสริมสนับสนุนแผนปฏิบัติการตรวจสอบภายใน ประจำปีงบประมาณ พ.ศ. ๒๕๖๗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สริมสร้างประสิทธิภาพการบริหารงบประมาณการจัดการศึกษาขั้นพื้นฐาน"/>
    <s v="โครงการเสริมสร้างประสิทธิภาพการบริหารงบประมาณการจัดการศึกษาขั้นพื้นฐา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6"/>
  </r>
  <r>
    <s v="การตรวจสอบ ติดตามการปฏิบัติงานด้านการเงินบัญชี และการบริหารสินทรัพย์ของสถานศึกษา"/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6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แก้ไขปัญหาการทุจริตในพื้นที่ (สำนักงาน ป.ป.ช. ประจำจังหวัดชัยภูมิ)"/>
    <s v="โครงการแก้ไขปัญหาการทุจริตในพื้นที่ (สำนักงาน ป.ป.ช. ประจำจังหวัดชัยภูมิ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ผนปฏิบัติการตรวจสอบภายในประจำปีงบประมาณ พ.ศ.2567"/>
    <s v="แผนปฏิบัติการ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พิ่มประสิทธิภาพการปฏิบัติราชการของสำนักงาน ป.ป.ช."/>
    <s v="โครงการเพิ่มประสิทธิภาพการปฏิบัติราชการของสำนักงาน ป.ป.ช.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1"/>
    <x v="16"/>
  </r>
  <r>
    <s v="ตรวจสอบ ติดตาม การใช้จ่ายงบประมาณตามแผนงาน/โครงการของ สพป./สถานศึกษา"/>
    <s v="ตรวจสอบ ติดตาม การใช้จ่ายงบประมาณตามแผนงาน/โครงการของ สพป./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พิ่มประสิทธิภาพระบบการควบคุมภายในและการบริหารจัดการความเสี่ยง"/>
    <s v="โครงการเพิ่มประสิทธิภาพระบบการ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3"/>
  </r>
  <r>
    <s v="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"/>
    <s v="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การตรวจสอบภายในประจำปีงบประมาณ  พ.ศ.  2567"/>
    <s v="โครงการการตรวจสอบภายในประจำปีงบประมาณ  พ.ศ. 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6"/>
  </r>
  <r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6"/>
  </r>
  <r>
    <s v="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"/>
    <s v="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6"/>
  </r>
  <r>
    <s v="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"/>
    <s v="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"/>
    <s v="ด้านการปรับสมดุลและพัฒนาระบบการบริหารจัดการภาครัฐ"/>
    <x v="9"/>
    <s v="ตุลาคม 2566"/>
    <s v="มกราคม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3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ตรวจสอบติดตามและประเมินผล ตามแผนการตรวจสอบภายในประจำปีงบประมาณ พ.ศ. 2567"/>
    <s v="ตรวจสอบติดตามและประเมินผล ตามแผน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6"/>
  </r>
  <r>
    <s v="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"/>
    <s v="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16"/>
  </r>
  <r>
    <s v="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"/>
    <s v="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"/>
    <s v="ด้านการปรับสมดุลและพัฒนาระบบการบริหารจัดการภาครัฐ"/>
    <x v="9"/>
    <s v="มกราคม 2567"/>
    <s v="มิถุน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 สังกัดสำนักงานเขตพื้นที่การศึกษามัธยมศึกษาเพชรบูรณ์ประจำปีงบประมาณ พ.ศ. 2567"/>
    <s v="ตรวจสอบภายใน สังกัดสำนักงานเขตพื้นที่การศึกษามัธยมศึกษาเพชรบูรณ์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6"/>
  </r>
  <r>
    <s v="อบรมสัมมนากฎหมายและวินัยข้าราชการครูและบุคลากรทางการศึกษา ปีงบประมาณ 2567"/>
    <s v="อบรมสัมมนากฎหมายและวินัยข้าราชการครูและบุคลากรทางการศึกษา ปีงบประมาณ 2567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2"/>
    <x v="15"/>
  </r>
  <r>
    <s v="โครงการตรวจสอบภายใน ประจำปีงบประมาณ พ.ศ.2567"/>
    <s v="โครงการตรวจสอบภายใน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6"/>
  </r>
  <r>
    <s v="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"/>
    <s v="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6"/>
  </r>
  <r>
    <s v="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"/>
    <s v="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6"/>
  </r>
  <r>
    <s v="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"/>
    <s v="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5"/>
  </r>
  <r>
    <s v="การตรวจสอบภายใน ประจำปีงบประมาณ พ.ศ.2567"/>
    <s v="การตรวจสอบภายใน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6"/>
  </r>
  <r>
    <s v="การตรวจสอบ ติดตามการบริหารงบประมาณสถานศึกษา ประจำปีงบประมาณ พ.ศ. 2567"/>
    <s v="การตรวจสอบ ติดตามการบริหารงบประมาณสถานศึกษา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6"/>
  </r>
  <r>
    <s v="แผนการตรวจสอบภายใน  ประจำปีงบประมาณ  พ.ศ. 2567"/>
    <s v="แผนการตรวจสอบภายใน  ประจำปีงบประมาณ 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6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ประจำปีงบประมาณ พ.ศ. 2567"/>
    <s v="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ธันวาคม 2566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จัดส่งบุคลากรเข้ารับการอบรม/ประชุม/สัมมนากับหน่วยงานภายนอก"/>
    <s v="โครงการจัดส่งบุคลากรเข้ารับการอบรม/ประชุม/สัมมนากับหน่วยงานภายนอก"/>
    <s v="ด้านการปรับสมดุลและพัฒนาระบบการบริหารจัดการภาครัฐ"/>
    <x v="9"/>
    <s v="มกราคม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"/>
    <s v="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"/>
    <s v="ด้านการปรับสมดุลและพัฒนาระบบการบริหารจัดการภาครัฐ"/>
    <x v="9"/>
    <s v="ธันวาคม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ฝึกอบรมหลักสูตรการพัฒนาข้าราชการที่ได้รับการแต่งตั้งเป็นข้าราชการของสำนักงาน ป.ป.ช."/>
    <s v="โครงการฝึกอบรมหลักสูตรการพัฒนาข้าราชการที่ได้รับการแต่งตั้งเป็นข้าราชการของสำนักงาน ป.ป.ช."/>
    <s v="ด้านการปรับสมดุลและพัฒนาระบบการบริหารจัดการภาครัฐ"/>
    <x v="9"/>
    <s v="มกราคม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ฝึกอบรมหลักสูตรผู้ช่วยพนักงานไต่สวน รุ่นที่ 9"/>
    <s v="โครงการฝึกอบรมหลักสูตรผู้ช่วยพนักงานไต่สวน รุ่นที่ 9"/>
    <s v="ด้านการปรับสมดุลและพัฒนาระบบการบริหารจัดการภาครัฐ"/>
    <x v="9"/>
    <s v="มกราคม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ดำเนินการตรวจสอบภายในประจำปีงบประมาณ พ.ศ.2567"/>
    <s v="โครงการการดำเนินการ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16"/>
  </r>
  <r>
    <s v="การตรวจสอบภายในสำนักงานเขตพื้นที่การศึกษาและสถานศึกษาในสังกัด ประจำปีงบประมาณ 2567"/>
    <s v="การตรวจสอบภายในสำนักงานเขตพื้นที่การศึกษาและสถานศึกษาในสังกัด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ตรวจสอบภายในประจำปีงบประมาณ พ.ศ. 2567"/>
    <s v="โครง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1"/>
    <x v="16"/>
  </r>
  <r>
    <s v="พัฒนาประสิทธิภาพการบริหารการจัดการศึกษาด้วยการตรวจสอบภายใน"/>
    <s v="พัฒนาประสิทธิภาพการบริหารก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16"/>
  </r>
  <r>
    <s v="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"/>
    <s v="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พิ่มประสิทธิภาพการบริหารพัสดุภาครัฐ : 10 โรงเรียนนำร่อง ประจำปีงบประมาณ พ.ศ. 2567 (ระยะที่่ ่1)"/>
    <s v="โครงการเพิ่มประสิทธิภาพการบริหารพัสดุภาครัฐ : 10 โรงเรียนนำร่อง ประจำปีงบประมาณ พ.ศ. 2567 (ระยะที่่ ่1)"/>
    <s v="ด้านการปรับสมดุลและพัฒนาระบบการบริหารจัดการภาครัฐ"/>
    <x v="9"/>
    <s v="มีนาคม 2567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3"/>
  </r>
  <r>
    <s v="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"/>
    <s v="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ส่งเสริมประสิทธิภาพการปฏิบัติงานด้านการเงิน บัญชี และพัสดุ"/>
    <s v="โครงการส่งเสริ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10"/>
  </r>
  <r>
    <s v="การตรวจสอบภายใน ประจำปีงบประมาณ 2567"/>
    <s v="การตรวจสอบภายใน ประจำปีงบประมาณ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6"/>
  </r>
  <r>
    <s v="ตรวจสอบ ติดตาม ให้คำปรึกษาแนะนำการบริหารงบประมาณ ประจำปีงบประมาณ พ.ศ. 2567"/>
    <s v="ตรวจสอบ ติดตาม ให้คำปรึกษาแนะนำการบริหารงบประมาณ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3"/>
  </r>
  <r>
    <s v="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"/>
    <s v="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พัฒนาคุณภาพการบริหารจัดการตามมาตรฐานของ สพป. : เพิ่มประสิทธิภาพการตรวจสอบภายใน"/>
    <s v="โครงการพัฒนาคุณภาพการบริหารจัดการตามมาตรฐานของ สพป. : เพิ่มประสิทธิภาพการตรวจสอบภายใน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พิ่มประสิทธิภาพการปฏิบัติงานด้านงบประมาณ การเงิน บัญชี และพัสดุ"/>
    <s v="โครงการเพิ่มประสิทธิภาพการปฏิบัติงานด้านงบประมาณ การเงิน บัญชี และพัสดุ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ดำเนินงาน แผนการตรวจสอบภายในประจำปีงบประมาณ พ.ศ. 2567"/>
    <s v="โครงการตรวจสอบดำเนินงาน แผน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6"/>
  </r>
  <r>
    <s v="พัฒนาประสิทธิภาพการตรวจสอบภายในสำนักงานเขตพื้นที่การศึกษามัธยมศึกษาพิษณุโลก อุตรดิตถ์"/>
    <s v="พัฒนาประสิทธิภาพการตรวจสอบภายใน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"/>
    <s v="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"/>
    <s v="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5"/>
  </r>
  <r>
    <s v="การตรวจสอบภายใน ประจำปีงบประมาณ 2567"/>
    <s v="การตรวจสอบภายใน ประจำปีงบประมาณ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1"/>
    <x v="16"/>
  </r>
  <r>
    <s v="ประชุมเชิงปฏิบัติการโครง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 ครูและบุคลากรทางการศึกษา สังกัดสำนักงานเขตพื้นที่การศึกษามัธยมศึกษาเพชรบุรี ประจำปี งบประมาณ พ.ศ. 2567"/>
    <s v="ประชุมเชิงปฏิบัติการโครง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 ครูและบุคลากรทางการศึกษา สังกัดสำนักงานเขตพื้นที่การศึกษามัธยมศึกษาเพชรบุรี ประจำปี งบประมาณ พ.ศ. 2567"/>
    <s v="ด้านการปรับสมดุลและพัฒนาระบบการบริหารจัดการภาครัฐ"/>
    <x v="9"/>
    <s v="มกราคม 2567"/>
    <s v="มีนาคม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10"/>
  </r>
  <r>
    <s v="งานการควบคุมภายใน ปีงบประมาณ พ.ศ.2567"/>
    <s v="งานการควบคุมภายใน 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ติดตามประเมินผลการควบคุมภายในและการจัดทำแผนบริหารความเสี่ยง"/>
    <s v="ติดตามประเมินผลการควบคุมภายในและการจัดทำแผนบริหารความเสี่ยง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1"/>
    <x v="3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"/>
    <s v="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พัฒนาบุคลากรด้านการเงิน บัญชี พัสดุ ของสถานศึกษาในสังกัด"/>
    <s v="โครงการพัฒนาบุคลากรด้านการเงิน บัญชี พัสดุ ของสถานศึกษาในสังกัด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10"/>
  </r>
  <r>
    <s v="โครงการเพิ่มประสิทธิภาพการบริหารการเงินของสถานศึกษาด้วยการตรวจสอบภายใน ประจำปีงบประมาณ พ.ศ. 2567"/>
    <s v="โครงการเพิ่มประสิทธิภาพการบริหารการเงินของสถานศึกษาด้วย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6"/>
  </r>
  <r>
    <s v="โครงการพัฒนาประสิทธิภาพการบริหารจัดการศึกษาด้วยการตรวจสอบภายใน"/>
    <s v="โครงการ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มกราคม 2567"/>
    <s v="มิถุน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6"/>
  </r>
  <r>
    <s v="ติดตาม ตรวจสอบ การบริหารงบประมาณของโรงเรียนในสังกัด"/>
    <s v="ติดตาม ตรวจสอบ การบริหารงบประมาณของโรงเรียนในสังกัด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6"/>
  </r>
  <r>
    <s v="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"/>
    <s v="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3"/>
  </r>
  <r>
    <s v="เพิ่มประสิทธิภาพงานตรวจสอบภายใน ประจำปีงบประมาณ 2567"/>
    <s v="เพิ่มประสิทธิภาพงานตรวจสอบภายใน ประจำปีงบประมาณ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2"/>
    <x v="11"/>
  </r>
  <r>
    <s v="การดำเนินการตรวจสอบภายในประจำปีงบประมาณ พ.ศ.2567"/>
    <s v="การดำเนินการ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สถานศึกษาการบริหารงบประมาณของสถานศึกษา และพัฒนาศักยภาพผู้ตรวจสอบสอบภายใน"/>
    <s v="ตรวจสอบภายในสถานศึกษาการบริหารงบประมาณของสถานศึกษา และพัฒนาศักยภาพผู้ตรวจสอบ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6"/>
  </r>
  <r>
    <s v="การตรวจสอบภายในสำนักงานเขตพื้นที่การศึกษาและโรงเรียนในสังกัด ประจำปีงบประมาณ พ.ศ. 2567"/>
    <s v="การตรวจสอบภายในสำนักงานเขตพื้นที่การศึกษาและโรงเรียนในสังกัด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1"/>
    <x v="16"/>
  </r>
  <r>
    <s v="ค่าใช้จ่ายในการยกระดับการรับรู้การทุจริต"/>
    <s v="ค่าใช้จ่ายในการยกระดับการรับรู้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1"/>
    <x v="3"/>
  </r>
  <r>
    <s v="เพิ่มประสิทธิภาพสำหรับผู้ปฏิบัติงานด้านการเงินการบัญชีของสถานศึกษา"/>
    <s v="เพิ่มประสิทธิภาพสำหรับผู้ปฏิบัติงานด้านการเงินการบัญชีของสถานศึกษา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3"/>
  </r>
  <r>
    <s v="โครงการตรวจสอบภายใน ประจำปีงบประมาณ พ.ศ. 2567"/>
    <s v="โครง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6"/>
  </r>
  <r>
    <s v="ติดตามการบริหารงบประมาณและเพิ่มประสิทธิภาพความรู้ด้านการเงิน บัญชี และพัสดุ"/>
    <s v="ติดตามการบริหารงบประมาณและเพิ่มประสิทธิภาพความรู้ด้านการเงิน บัญชี และพัสดุ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6"/>
  </r>
  <r>
    <s v="ตรวจสอบภายในและให้คำปรึกษาแนะนำด้านการเงิน การบัญชีและพัสดุ ประจำปีงบประมาณ พ.ศ. 2567"/>
    <s v="ตรวจสอบภายในและให้คำปรึกษาแนะนำด้านการเงิน การบัญชีและพัสดุ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6"/>
  </r>
  <r>
    <s v="โครงการเสริมสร้างประสิทธิภาพในการปฏิบัติหน้าที่ของเจ้าหน้าที่ ป.ป.ช. ในเขตพื้นที่ภาค 8 และภาค 9"/>
    <s v="โครงการเสริมสร้างประสิทธิภาพในการปฏิบัติหน้าที่ของเจ้าหน้าที่ ป.ป.ช. ในเขตพื้นที่ภาค 8 และภาค 9"/>
    <s v="ด้านการปรับสมดุลและพัฒนาระบบการบริหารจัดการภาครัฐ"/>
    <x v="9"/>
    <s v="มีนาคม 2567"/>
    <s v="มิถุนายน 2567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ขับเคลื่อนภารกิจงานตรวจสอบภายใน ตามแผนการตรวจสอบประจำปีงบประมาณ พ.ศ. 2567"/>
    <s v="โครงการขับเคลื่อนภารกิจงานตรวจสอบภายใน ตามแผนการตรวจสอบ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6"/>
  </r>
  <r>
    <s v="โครงการส่งเสริมและเผยแพร่ความรู้ ให้แก่บุคลากรของหน่วยรับตรวจ ประจำปีงบประมาณ พ.ศ.2567 (สตส.)"/>
    <s v="โครงการส่งเสริมและเผยแพร่ความรู้ ให้แก่บุคลากรของหน่วยรับตรวจ ประจำปีงบประมาณ พ.ศ.2567 (สตส.)"/>
    <s v="ด้านการปรับสมดุลและพัฒนาระบบการบริหารจัดการภาครัฐ"/>
    <x v="9"/>
    <s v="มกราคม 2567"/>
    <s v="มีนาคม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6"/>
  </r>
  <r>
    <s v="โครงการฝึกอบรมหลักสูตรประกาศนียบัตรผู้ตรวจสอบภายในภาครัฐ (สตส.)"/>
    <s v="โครงการฝึกอบรมหลักสูตรประกาศนียบัตรผู้ตรวจสอบภายในภาครัฐ (สตส.)"/>
    <s v="ด้านการปรับสมดุลและพัฒนาระบบการบริหารจัดการภาครัฐ"/>
    <x v="9"/>
    <s v="มิถุนายน 2567"/>
    <s v="กรกฎาคม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9" cacheId="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338" firstHeaderRow="1" firstDataRow="1" firstDataCol="1"/>
  <pivotFields count="11">
    <pivotField dataField="1" showAll="0"/>
    <pivotField showAll="0"/>
    <pivotField showAll="0"/>
    <pivotField showAll="0"/>
    <pivotField showAll="0"/>
    <pivotField showAll="0"/>
    <pivotField axis="axisRow" showAll="0">
      <items count="74">
        <item x="0"/>
        <item x="11"/>
        <item x="12"/>
        <item x="10"/>
        <item x="9"/>
        <item x="19"/>
        <item x="33"/>
        <item x="51"/>
        <item x="22"/>
        <item x="37"/>
        <item x="55"/>
        <item x="36"/>
        <item x="35"/>
        <item x="26"/>
        <item x="69"/>
        <item x="20"/>
        <item x="18"/>
        <item x="21"/>
        <item x="38"/>
        <item x="13"/>
        <item x="61"/>
        <item x="49"/>
        <item x="17"/>
        <item x="53"/>
        <item x="27"/>
        <item x="47"/>
        <item x="43"/>
        <item x="72"/>
        <item x="68"/>
        <item x="58"/>
        <item x="59"/>
        <item x="70"/>
        <item x="32"/>
        <item x="57"/>
        <item x="3"/>
        <item x="31"/>
        <item x="71"/>
        <item x="2"/>
        <item x="16"/>
        <item x="62"/>
        <item x="65"/>
        <item x="4"/>
        <item x="39"/>
        <item x="50"/>
        <item x="42"/>
        <item x="7"/>
        <item x="15"/>
        <item x="63"/>
        <item x="1"/>
        <item x="54"/>
        <item x="6"/>
        <item x="29"/>
        <item x="46"/>
        <item x="41"/>
        <item x="25"/>
        <item x="23"/>
        <item x="24"/>
        <item x="45"/>
        <item x="14"/>
        <item x="52"/>
        <item x="44"/>
        <item x="64"/>
        <item x="30"/>
        <item x="40"/>
        <item x="48"/>
        <item x="60"/>
        <item x="8"/>
        <item x="5"/>
        <item x="66"/>
        <item x="34"/>
        <item x="67"/>
        <item x="56"/>
        <item x="28"/>
        <item t="default"/>
      </items>
    </pivotField>
    <pivotField axis="axisRow" showAll="0">
      <items count="21">
        <item x="5"/>
        <item x="6"/>
        <item x="19"/>
        <item x="8"/>
        <item x="2"/>
        <item x="18"/>
        <item x="0"/>
        <item x="3"/>
        <item x="4"/>
        <item x="7"/>
        <item x="17"/>
        <item x="15"/>
        <item x="16"/>
        <item x="13"/>
        <item x="11"/>
        <item x="12"/>
        <item x="9"/>
        <item x="14"/>
        <item x="1"/>
        <item x="10"/>
        <item t="default"/>
      </items>
    </pivotField>
    <pivotField showAll="0"/>
    <pivotField axis="axisRow" showAll="0">
      <items count="4">
        <item x="1"/>
        <item x="0"/>
        <item x="2"/>
        <item t="default"/>
      </items>
    </pivotField>
    <pivotField axis="axisRow" showAll="0">
      <items count="18">
        <item x="10"/>
        <item x="8"/>
        <item x="2"/>
        <item x="14"/>
        <item x="6"/>
        <item x="4"/>
        <item x="12"/>
        <item x="1"/>
        <item x="16"/>
        <item x="3"/>
        <item x="0"/>
        <item x="13"/>
        <item x="7"/>
        <item x="5"/>
        <item x="11"/>
        <item x="15"/>
        <item x="9"/>
        <item t="default"/>
      </items>
    </pivotField>
  </pivotFields>
  <rowFields count="4">
    <field x="7"/>
    <field x="6"/>
    <field x="9"/>
    <field x="10"/>
  </rowFields>
  <rowItems count="337">
    <i>
      <x/>
    </i>
    <i r="1">
      <x v="45"/>
    </i>
    <i r="2">
      <x v="1"/>
    </i>
    <i r="3">
      <x v="10"/>
    </i>
    <i>
      <x v="1"/>
    </i>
    <i r="1">
      <x v="5"/>
    </i>
    <i r="2">
      <x v="1"/>
    </i>
    <i r="3">
      <x v="10"/>
    </i>
    <i r="1">
      <x v="8"/>
    </i>
    <i r="2">
      <x/>
    </i>
    <i r="3">
      <x v="5"/>
    </i>
    <i r="2">
      <x v="1"/>
    </i>
    <i r="3">
      <x v="10"/>
    </i>
    <i r="3">
      <x v="13"/>
    </i>
    <i r="1">
      <x v="11"/>
    </i>
    <i r="2">
      <x/>
    </i>
    <i r="3">
      <x v="5"/>
    </i>
    <i r="2">
      <x v="1"/>
    </i>
    <i r="3">
      <x v="10"/>
    </i>
    <i r="1">
      <x v="35"/>
    </i>
    <i r="2">
      <x v="1"/>
    </i>
    <i r="3">
      <x v="13"/>
    </i>
    <i r="1">
      <x v="36"/>
    </i>
    <i r="2">
      <x v="1"/>
    </i>
    <i r="3">
      <x v="10"/>
    </i>
    <i r="1">
      <x v="46"/>
    </i>
    <i r="2">
      <x v="1"/>
    </i>
    <i r="3">
      <x v="10"/>
    </i>
    <i r="1">
      <x v="66"/>
    </i>
    <i r="2">
      <x/>
    </i>
    <i r="3">
      <x v="5"/>
    </i>
    <i>
      <x v="2"/>
    </i>
    <i r="1">
      <x v="14"/>
    </i>
    <i r="2">
      <x v="1"/>
    </i>
    <i r="3">
      <x v="10"/>
    </i>
    <i>
      <x v="3"/>
    </i>
    <i r="1">
      <x v="2"/>
    </i>
    <i r="2">
      <x v="1"/>
    </i>
    <i r="3">
      <x v="10"/>
    </i>
    <i r="1">
      <x v="13"/>
    </i>
    <i r="2">
      <x v="1"/>
    </i>
    <i r="3">
      <x v="10"/>
    </i>
    <i r="1">
      <x v="42"/>
    </i>
    <i r="2">
      <x/>
    </i>
    <i r="3">
      <x v="4"/>
    </i>
    <i r="1">
      <x v="57"/>
    </i>
    <i r="2">
      <x v="1"/>
    </i>
    <i r="3">
      <x v="10"/>
    </i>
    <i>
      <x v="4"/>
    </i>
    <i r="1">
      <x v="17"/>
    </i>
    <i r="2">
      <x v="1"/>
    </i>
    <i r="3">
      <x v="10"/>
    </i>
    <i r="1">
      <x v="18"/>
    </i>
    <i r="2">
      <x v="1"/>
    </i>
    <i r="3">
      <x v="10"/>
    </i>
    <i r="1">
      <x v="19"/>
    </i>
    <i r="2">
      <x v="1"/>
    </i>
    <i r="3">
      <x v="10"/>
    </i>
    <i r="1">
      <x v="20"/>
    </i>
    <i r="2">
      <x/>
    </i>
    <i r="3">
      <x/>
    </i>
    <i r="1">
      <x v="21"/>
    </i>
    <i r="2">
      <x/>
    </i>
    <i r="3">
      <x v="4"/>
    </i>
    <i r="1">
      <x v="22"/>
    </i>
    <i r="2">
      <x v="1"/>
    </i>
    <i r="3">
      <x v="10"/>
    </i>
    <i r="1">
      <x v="23"/>
    </i>
    <i r="2">
      <x/>
    </i>
    <i r="3">
      <x/>
    </i>
    <i r="1">
      <x v="24"/>
    </i>
    <i r="2">
      <x v="1"/>
    </i>
    <i r="3">
      <x v="10"/>
    </i>
    <i r="1">
      <x v="25"/>
    </i>
    <i r="2">
      <x v="1"/>
    </i>
    <i r="3">
      <x v="9"/>
    </i>
    <i r="1">
      <x v="34"/>
    </i>
    <i r="2">
      <x/>
    </i>
    <i r="3">
      <x v="2"/>
    </i>
    <i r="2">
      <x v="1"/>
    </i>
    <i r="3">
      <x v="10"/>
    </i>
    <i>
      <x v="5"/>
    </i>
    <i r="1">
      <x v="43"/>
    </i>
    <i r="2">
      <x/>
    </i>
    <i r="3">
      <x v="4"/>
    </i>
    <i r="3">
      <x v="5"/>
    </i>
    <i r="1">
      <x v="47"/>
    </i>
    <i r="2">
      <x/>
    </i>
    <i r="3">
      <x/>
    </i>
    <i r="2">
      <x v="1"/>
    </i>
    <i r="3">
      <x v="7"/>
    </i>
    <i>
      <x v="6"/>
    </i>
    <i r="1">
      <x/>
    </i>
    <i r="2">
      <x/>
    </i>
    <i r="3">
      <x v="4"/>
    </i>
    <i r="2">
      <x v="1"/>
    </i>
    <i r="3">
      <x v="10"/>
    </i>
    <i r="1">
      <x v="3"/>
    </i>
    <i r="2">
      <x v="1"/>
    </i>
    <i r="3">
      <x v="10"/>
    </i>
    <i r="1">
      <x v="16"/>
    </i>
    <i r="2">
      <x v="1"/>
    </i>
    <i r="3">
      <x v="10"/>
    </i>
    <i r="1">
      <x v="48"/>
    </i>
    <i r="2">
      <x v="1"/>
    </i>
    <i r="3">
      <x v="10"/>
    </i>
    <i>
      <x v="7"/>
    </i>
    <i r="1">
      <x v="49"/>
    </i>
    <i r="2">
      <x/>
    </i>
    <i r="3">
      <x v="4"/>
    </i>
    <i r="3">
      <x v="5"/>
    </i>
    <i r="2">
      <x v="1"/>
    </i>
    <i r="3">
      <x v="10"/>
    </i>
    <i r="3">
      <x v="13"/>
    </i>
    <i r="1">
      <x v="67"/>
    </i>
    <i r="2">
      <x/>
    </i>
    <i r="3">
      <x v="5"/>
    </i>
    <i>
      <x v="8"/>
    </i>
    <i r="1">
      <x v="1"/>
    </i>
    <i r="2">
      <x/>
    </i>
    <i r="3">
      <x v="4"/>
    </i>
    <i r="2">
      <x v="1"/>
    </i>
    <i r="3">
      <x v="10"/>
    </i>
    <i r="1">
      <x v="50"/>
    </i>
    <i r="2">
      <x v="1"/>
    </i>
    <i r="3">
      <x v="10"/>
    </i>
    <i>
      <x v="9"/>
    </i>
    <i r="1">
      <x v="4"/>
    </i>
    <i r="2">
      <x v="1"/>
    </i>
    <i r="3">
      <x v="10"/>
    </i>
    <i r="1">
      <x v="9"/>
    </i>
    <i r="2">
      <x v="1"/>
    </i>
    <i r="3">
      <x v="10"/>
    </i>
    <i r="1">
      <x v="15"/>
    </i>
    <i r="2">
      <x/>
    </i>
    <i r="3">
      <x/>
    </i>
    <i r="3">
      <x v="5"/>
    </i>
    <i r="2">
      <x v="1"/>
    </i>
    <i r="3">
      <x v="10"/>
    </i>
    <i r="1">
      <x v="51"/>
    </i>
    <i r="2">
      <x v="1"/>
    </i>
    <i r="3">
      <x v="10"/>
    </i>
    <i>
      <x v="10"/>
    </i>
    <i r="1">
      <x v="7"/>
    </i>
    <i r="2">
      <x/>
    </i>
    <i r="3">
      <x v="5"/>
    </i>
    <i r="1">
      <x v="52"/>
    </i>
    <i r="2">
      <x v="1"/>
    </i>
    <i r="3">
      <x v="10"/>
    </i>
    <i>
      <x v="11"/>
    </i>
    <i r="1">
      <x v="44"/>
    </i>
    <i r="2">
      <x/>
    </i>
    <i r="3">
      <x v="5"/>
    </i>
    <i r="1">
      <x v="53"/>
    </i>
    <i r="2">
      <x/>
    </i>
    <i r="3">
      <x v="4"/>
    </i>
    <i r="3">
      <x v="5"/>
    </i>
    <i r="2">
      <x v="1"/>
    </i>
    <i r="3">
      <x v="6"/>
    </i>
    <i>
      <x v="12"/>
    </i>
    <i r="1">
      <x v="26"/>
    </i>
    <i r="2">
      <x v="1"/>
    </i>
    <i r="3">
      <x v="10"/>
    </i>
    <i>
      <x v="13"/>
    </i>
    <i r="1">
      <x v="32"/>
    </i>
    <i r="2">
      <x/>
    </i>
    <i r="3">
      <x/>
    </i>
    <i r="3">
      <x v="2"/>
    </i>
    <i r="3">
      <x v="4"/>
    </i>
    <i r="3">
      <x v="5"/>
    </i>
    <i r="2">
      <x v="1"/>
    </i>
    <i r="3">
      <x v="7"/>
    </i>
    <i r="3">
      <x v="9"/>
    </i>
    <i r="3">
      <x v="10"/>
    </i>
    <i r="3">
      <x v="13"/>
    </i>
    <i r="1">
      <x v="33"/>
    </i>
    <i r="2">
      <x/>
    </i>
    <i r="3">
      <x v="4"/>
    </i>
    <i r="1">
      <x v="54"/>
    </i>
    <i r="2">
      <x/>
    </i>
    <i r="3">
      <x/>
    </i>
    <i r="3">
      <x v="1"/>
    </i>
    <i r="3">
      <x v="2"/>
    </i>
    <i r="3">
      <x v="4"/>
    </i>
    <i r="3">
      <x v="5"/>
    </i>
    <i r="2">
      <x v="1"/>
    </i>
    <i r="3">
      <x v="9"/>
    </i>
    <i r="3">
      <x v="10"/>
    </i>
    <i r="2">
      <x v="2"/>
    </i>
    <i r="3">
      <x v="14"/>
    </i>
    <i r="1">
      <x v="64"/>
    </i>
    <i r="2">
      <x v="1"/>
    </i>
    <i r="3">
      <x v="10"/>
    </i>
    <i>
      <x v="14"/>
    </i>
    <i r="1">
      <x v="10"/>
    </i>
    <i r="2">
      <x v="1"/>
    </i>
    <i r="3">
      <x v="9"/>
    </i>
    <i r="1">
      <x v="55"/>
    </i>
    <i r="2">
      <x/>
    </i>
    <i r="3">
      <x/>
    </i>
    <i r="3">
      <x v="3"/>
    </i>
    <i r="3">
      <x v="4"/>
    </i>
    <i r="3">
      <x v="5"/>
    </i>
    <i r="2">
      <x v="1"/>
    </i>
    <i r="3">
      <x v="10"/>
    </i>
    <i>
      <x v="15"/>
    </i>
    <i r="1">
      <x v="56"/>
    </i>
    <i r="2">
      <x/>
    </i>
    <i r="3">
      <x v="4"/>
    </i>
    <i r="3">
      <x v="5"/>
    </i>
    <i>
      <x v="16"/>
    </i>
    <i r="1">
      <x v="6"/>
    </i>
    <i r="2">
      <x/>
    </i>
    <i r="3">
      <x v="5"/>
    </i>
    <i r="2">
      <x v="1"/>
    </i>
    <i r="3">
      <x v="13"/>
    </i>
    <i r="1">
      <x v="12"/>
    </i>
    <i r="2">
      <x/>
    </i>
    <i r="3">
      <x v="4"/>
    </i>
    <i r="2">
      <x v="1"/>
    </i>
    <i r="3">
      <x v="10"/>
    </i>
    <i r="3">
      <x v="13"/>
    </i>
    <i r="1">
      <x v="28"/>
    </i>
    <i r="2">
      <x/>
    </i>
    <i r="3">
      <x/>
    </i>
    <i r="1">
      <x v="29"/>
    </i>
    <i r="2">
      <x v="1"/>
    </i>
    <i r="3">
      <x v="11"/>
    </i>
    <i r="1">
      <x v="31"/>
    </i>
    <i r="2">
      <x/>
    </i>
    <i r="3">
      <x/>
    </i>
    <i r="1">
      <x v="39"/>
    </i>
    <i r="2">
      <x/>
    </i>
    <i r="3">
      <x/>
    </i>
    <i r="1">
      <x v="58"/>
    </i>
    <i r="2">
      <x/>
    </i>
    <i r="3">
      <x v="1"/>
    </i>
    <i r="3">
      <x v="5"/>
    </i>
    <i r="2">
      <x v="1"/>
    </i>
    <i r="3">
      <x v="12"/>
    </i>
    <i r="3">
      <x v="13"/>
    </i>
    <i r="1">
      <x v="68"/>
    </i>
    <i r="2">
      <x/>
    </i>
    <i r="3">
      <x/>
    </i>
    <i r="1">
      <x v="69"/>
    </i>
    <i r="2">
      <x v="1"/>
    </i>
    <i r="3">
      <x v="10"/>
    </i>
    <i r="3">
      <x v="13"/>
    </i>
    <i r="1">
      <x v="70"/>
    </i>
    <i r="2">
      <x/>
    </i>
    <i r="3">
      <x/>
    </i>
    <i r="1">
      <x v="71"/>
    </i>
    <i r="2">
      <x/>
    </i>
    <i r="3">
      <x v="5"/>
    </i>
    <i r="1">
      <x v="72"/>
    </i>
    <i r="2">
      <x v="1"/>
    </i>
    <i r="3">
      <x v="10"/>
    </i>
    <i>
      <x v="17"/>
    </i>
    <i r="1">
      <x v="63"/>
    </i>
    <i r="2">
      <x/>
    </i>
    <i r="3">
      <x v="5"/>
    </i>
    <i r="2">
      <x v="1"/>
    </i>
    <i r="3">
      <x v="9"/>
    </i>
    <i r="3">
      <x v="12"/>
    </i>
    <i r="3">
      <x v="13"/>
    </i>
    <i r="1">
      <x v="65"/>
    </i>
    <i r="2">
      <x/>
    </i>
    <i r="3">
      <x/>
    </i>
    <i r="3">
      <x v="5"/>
    </i>
    <i>
      <x v="18"/>
    </i>
    <i r="1">
      <x v="27"/>
    </i>
    <i r="2">
      <x/>
    </i>
    <i r="3">
      <x/>
    </i>
    <i r="1">
      <x v="37"/>
    </i>
    <i r="2">
      <x/>
    </i>
    <i r="3">
      <x/>
    </i>
    <i r="3">
      <x v="1"/>
    </i>
    <i r="3">
      <x v="4"/>
    </i>
    <i r="3">
      <x v="5"/>
    </i>
    <i r="2">
      <x v="1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2">
      <x v="2"/>
    </i>
    <i r="3">
      <x v="15"/>
    </i>
    <i r="3">
      <x v="16"/>
    </i>
    <i r="1">
      <x v="40"/>
    </i>
    <i r="2">
      <x/>
    </i>
    <i r="3">
      <x/>
    </i>
    <i r="1">
      <x v="41"/>
    </i>
    <i r="2">
      <x/>
    </i>
    <i r="3">
      <x v="5"/>
    </i>
    <i r="2">
      <x v="1"/>
    </i>
    <i r="3">
      <x v="9"/>
    </i>
    <i r="3">
      <x v="13"/>
    </i>
    <i r="1">
      <x v="59"/>
    </i>
    <i r="2">
      <x v="1"/>
    </i>
    <i r="3">
      <x v="10"/>
    </i>
    <i r="1">
      <x v="61"/>
    </i>
    <i r="2">
      <x/>
    </i>
    <i r="3">
      <x v="4"/>
    </i>
    <i r="1">
      <x v="62"/>
    </i>
    <i r="2">
      <x v="1"/>
    </i>
    <i r="3">
      <x v="13"/>
    </i>
    <i>
      <x v="19"/>
    </i>
    <i r="1">
      <x v="30"/>
    </i>
    <i r="2">
      <x/>
    </i>
    <i r="3">
      <x v="4"/>
    </i>
    <i r="2">
      <x v="1"/>
    </i>
    <i r="3">
      <x v="13"/>
    </i>
    <i r="1">
      <x v="38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r="2">
      <x v="2"/>
    </i>
    <i r="3">
      <x v="15"/>
    </i>
    <i r="3">
      <x v="16"/>
    </i>
    <i r="1">
      <x v="60"/>
    </i>
    <i r="2">
      <x/>
    </i>
    <i r="3">
      <x v="5"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FD1DF9-05B2-40D3-B2B2-55234F9D34D0}" name="PivotTable8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:L24" firstHeaderRow="1" firstDataRow="2" firstDataCol="1"/>
  <pivotFields count="12">
    <pivotField dataField="1" showAll="0"/>
    <pivotField showAll="0"/>
    <pivotField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0"/>
        <item x="1"/>
        <item x="2"/>
        <item t="default"/>
      </items>
    </pivotField>
    <pivotField axis="axisRow" showAll="0" sortType="ascending">
      <items count="19">
        <item x="10"/>
        <item x="7"/>
        <item x="4"/>
        <item x="14"/>
        <item x="9"/>
        <item x="0"/>
        <item x="12"/>
        <item x="3"/>
        <item x="16"/>
        <item x="5"/>
        <item x="1"/>
        <item x="13"/>
        <item x="6"/>
        <item x="2"/>
        <item x="11"/>
        <item x="15"/>
        <item x="17"/>
        <item x="8"/>
        <item t="default"/>
      </items>
    </pivotField>
  </pivotFields>
  <rowFields count="2">
    <field x="10"/>
    <field x="11"/>
  </rowFields>
  <rowItems count="22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14"/>
    </i>
    <i r="1">
      <x v="15"/>
    </i>
    <i r="1">
      <x v="16"/>
    </i>
    <i r="1">
      <x v="17"/>
    </i>
    <i t="grand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Count of ชื่อโครงการ / การดำเนินงาน" fld="0" subtotal="count" baseField="0" baseItem="0"/>
  </dataFields>
  <formats count="7">
    <format dxfId="6">
      <pivotArea type="origin" dataOnly="0" labelOnly="1" outline="0" fieldPosition="0"/>
    </format>
    <format dxfId="5">
      <pivotArea field="10" type="button" dataOnly="0" labelOnly="1" outline="0" axis="axisRow" fieldPosition="0"/>
    </format>
    <format dxfId="4">
      <pivotArea dataOnly="0" labelOnly="1" fieldPosition="0">
        <references count="1">
          <reference field="10" count="0"/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2">
          <reference field="10" count="1" selected="0">
            <x v="0"/>
          </reference>
          <reference field="11" count="6">
            <x v="0"/>
            <x v="1"/>
            <x v="2"/>
            <x v="3"/>
            <x v="4"/>
            <x v="5"/>
          </reference>
        </references>
      </pivotArea>
    </format>
    <format dxfId="1">
      <pivotArea dataOnly="0" labelOnly="1" fieldPosition="0">
        <references count="2">
          <reference field="10" count="1" selected="0">
            <x v="1"/>
          </reference>
          <reference field="11" count="8"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0">
      <pivotArea dataOnly="0" labelOnly="1" fieldPosition="0">
        <references count="2">
          <reference field="10" count="1" selected="0">
            <x v="2"/>
          </reference>
          <reference field="11" count="3">
            <x v="14"/>
            <x v="15"/>
            <x v="17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menscr.nesdc.go.th/viewer/view.html?id=932ldYNm7rTzGZoNa3qN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abfe521cf04a5bcff24abd&amp;username=cru05620031" TargetMode="External"/><Relationship Id="rId671" Type="http://schemas.openxmlformats.org/officeDocument/2006/relationships/hyperlink" Target="https://emenscr.nesdc.go.th/viewer/view.html?id=608a7a2f19bd501f126d8bf2&amp;username=obec_regional_45_31" TargetMode="External"/><Relationship Id="rId21" Type="http://schemas.openxmlformats.org/officeDocument/2006/relationships/hyperlink" Target="https://emenscr.nesdc.go.th/viewer/view.html?id=5b28bf32f9e2be05aa557832&amp;username=opm01121" TargetMode="External"/><Relationship Id="rId324" Type="http://schemas.openxmlformats.org/officeDocument/2006/relationships/hyperlink" Target="https://emenscr.nesdc.go.th/viewer/view.html?id=5f8803443f7c013a20d05fa1&amp;username=obec_regional_76_31" TargetMode="External"/><Relationship Id="rId531" Type="http://schemas.openxmlformats.org/officeDocument/2006/relationships/hyperlink" Target="https://emenscr.nesdc.go.th/viewer/view.html?id=5fe4627f1935ca751d83fb9e&amp;username=nacc0034221" TargetMode="External"/><Relationship Id="rId629" Type="http://schemas.openxmlformats.org/officeDocument/2006/relationships/hyperlink" Target="https://emenscr.nesdc.go.th/viewer/view.html?id=601135df2d779347e1626be0&amp;username=obec_regional_90_21" TargetMode="External"/><Relationship Id="rId170" Type="http://schemas.openxmlformats.org/officeDocument/2006/relationships/hyperlink" Target="https://emenscr.nesdc.go.th/viewer/view.html?id=5e05c6910ad19a445701a0ab&amp;username=m-society03051" TargetMode="External"/><Relationship Id="rId268" Type="http://schemas.openxmlformats.org/officeDocument/2006/relationships/hyperlink" Target="https://emenscr.nesdc.go.th/viewer/view.html?id=5eec511377a2d22012dc04a5&amp;username=obec_regional_46_41" TargetMode="External"/><Relationship Id="rId475" Type="http://schemas.openxmlformats.org/officeDocument/2006/relationships/hyperlink" Target="https://emenscr.nesdc.go.th/viewer/view.html?id=5fe19949adb90d1b2adda7f8&amp;username=nacc0034091" TargetMode="External"/><Relationship Id="rId682" Type="http://schemas.openxmlformats.org/officeDocument/2006/relationships/hyperlink" Target="https://emenscr.nesdc.go.th/viewer/view.html?id=60b4a86dd9f65842e5761d0d&amp;username=obec_regional_73_21" TargetMode="External"/><Relationship Id="rId32" Type="http://schemas.openxmlformats.org/officeDocument/2006/relationships/hyperlink" Target="https://emenscr.nesdc.go.th/viewer/view.html?id=5b34501d7eb59a406681fad3&amp;username=nacc00301" TargetMode="External"/><Relationship Id="rId128" Type="http://schemas.openxmlformats.org/officeDocument/2006/relationships/hyperlink" Target="https://emenscr.nesdc.go.th/viewer/view.html?id=5dba5ba6ddf85f0a3f403bc9&amp;username=nacc00301" TargetMode="External"/><Relationship Id="rId335" Type="http://schemas.openxmlformats.org/officeDocument/2006/relationships/hyperlink" Target="https://emenscr.nesdc.go.th/viewer/view.html?id=5f964bad383c5f20fb352857&amp;username=obec_regional_62_21" TargetMode="External"/><Relationship Id="rId542" Type="http://schemas.openxmlformats.org/officeDocument/2006/relationships/hyperlink" Target="https://emenscr.nesdc.go.th/viewer/view.html?id=5fe56e858c931742b98015cf&amp;username=nacc0034011" TargetMode="External"/><Relationship Id="rId181" Type="http://schemas.openxmlformats.org/officeDocument/2006/relationships/hyperlink" Target="https://emenscr.nesdc.go.th/viewer/view.html?id=5e2525cbaf75ad256dcc1767&amp;username=vru055101021" TargetMode="External"/><Relationship Id="rId402" Type="http://schemas.openxmlformats.org/officeDocument/2006/relationships/hyperlink" Target="https://emenscr.nesdc.go.th/viewer/view.html?id=5fcdb306d39fc0161d16963a&amp;username=nacc0034601" TargetMode="External"/><Relationship Id="rId279" Type="http://schemas.openxmlformats.org/officeDocument/2006/relationships/hyperlink" Target="https://emenscr.nesdc.go.th/viewer/view.html?id=5efb15e739c9f370c57aff31&amp;username=obec_regional_30_71" TargetMode="External"/><Relationship Id="rId486" Type="http://schemas.openxmlformats.org/officeDocument/2006/relationships/hyperlink" Target="https://emenscr.nesdc.go.th/viewer/view.html?id=5fe1b6978ae2fc1b311d24a7&amp;username=moe040121" TargetMode="External"/><Relationship Id="rId693" Type="http://schemas.openxmlformats.org/officeDocument/2006/relationships/hyperlink" Target="https://emenscr.nesdc.go.th/viewer/view.html?id=60ee528d58ac6f01b40d440f&amp;username=moe02491" TargetMode="External"/><Relationship Id="rId707" Type="http://schemas.openxmlformats.org/officeDocument/2006/relationships/hyperlink" Target="https://emenscr.nesdc.go.th/viewer/view.html?id=615fc5b4bb6dcc558883b8e5&amp;username=nacc0034711" TargetMode="External"/><Relationship Id="rId43" Type="http://schemas.openxmlformats.org/officeDocument/2006/relationships/hyperlink" Target="https://emenscr.nesdc.go.th/viewer/view.html?id=5b35d2f0cb3968406362968d&amp;username=nacc00231" TargetMode="External"/><Relationship Id="rId139" Type="http://schemas.openxmlformats.org/officeDocument/2006/relationships/hyperlink" Target="https://emenscr.nesdc.go.th/viewer/view.html?id=5dd24a9695d4bc0308242501&amp;username=mof05161" TargetMode="External"/><Relationship Id="rId346" Type="http://schemas.openxmlformats.org/officeDocument/2006/relationships/hyperlink" Target="https://emenscr.nesdc.go.th/viewer/view.html?id=5f9bbc4ba6ca7e751392d16f&amp;username=obec_regional_90_21" TargetMode="External"/><Relationship Id="rId553" Type="http://schemas.openxmlformats.org/officeDocument/2006/relationships/hyperlink" Target="https://emenscr.nesdc.go.th/viewer/view.html?id=5fe59eaf48dad842bf57c48a&amp;username=nacc0034211" TargetMode="External"/><Relationship Id="rId192" Type="http://schemas.openxmlformats.org/officeDocument/2006/relationships/hyperlink" Target="https://emenscr.nesdc.go.th/viewer/view.html?id=5e996f398b9598058b246d04&amp;username=nacc0034691" TargetMode="External"/><Relationship Id="rId206" Type="http://schemas.openxmlformats.org/officeDocument/2006/relationships/hyperlink" Target="https://emenscr.nesdc.go.th/viewer/view.html?id=5e9ea6eead489642cbeb8a0a&amp;username=nacc0034631" TargetMode="External"/><Relationship Id="rId413" Type="http://schemas.openxmlformats.org/officeDocument/2006/relationships/hyperlink" Target="https://emenscr.nesdc.go.th/viewer/view.html?id=5fd07ccee4c2575912afdef7&amp;username=nacc0034521" TargetMode="External"/><Relationship Id="rId497" Type="http://schemas.openxmlformats.org/officeDocument/2006/relationships/hyperlink" Target="https://emenscr.nesdc.go.th/viewer/view.html?id=5fe2b4cb0573ae1b28632549&amp;username=nacc00311" TargetMode="External"/><Relationship Id="rId620" Type="http://schemas.openxmlformats.org/officeDocument/2006/relationships/hyperlink" Target="https://emenscr.nesdc.go.th/viewer/view.html?id=6007ada9d48dc2311c4c794b&amp;username=obec_regional_30_91" TargetMode="External"/><Relationship Id="rId718" Type="http://schemas.openxmlformats.org/officeDocument/2006/relationships/hyperlink" Target="https://emenscr.nesdc.go.th/viewer/view.html?id=616950974e72b56eb592a70c&amp;username=nacc0034701" TargetMode="External"/><Relationship Id="rId357" Type="http://schemas.openxmlformats.org/officeDocument/2006/relationships/hyperlink" Target="https://emenscr.nesdc.go.th/viewer/view.html?id=5f9f77d65bf5c036e0fdb750&amp;username=nacc00301" TargetMode="External"/><Relationship Id="rId54" Type="http://schemas.openxmlformats.org/officeDocument/2006/relationships/hyperlink" Target="https://emenscr.nesdc.go.th/viewer/view.html?id=5bb47ccdb76a640f339873e8&amp;username=mot020031" TargetMode="External"/><Relationship Id="rId217" Type="http://schemas.openxmlformats.org/officeDocument/2006/relationships/hyperlink" Target="https://emenscr.nesdc.go.th/viewer/view.html?id=5ea004bd62cb2e7f8f099ae3&amp;username=nacc0034331" TargetMode="External"/><Relationship Id="rId564" Type="http://schemas.openxmlformats.org/officeDocument/2006/relationships/hyperlink" Target="https://emenscr.nesdc.go.th/viewer/view.html?id=5fe6a4d948dad842bf57c522&amp;username=nacc0036021" TargetMode="External"/><Relationship Id="rId424" Type="http://schemas.openxmlformats.org/officeDocument/2006/relationships/hyperlink" Target="https://emenscr.nesdc.go.th/viewer/view.html?id=5fd7215b238e5c34f1efcd56&amp;username=nacc0034661" TargetMode="External"/><Relationship Id="rId631" Type="http://schemas.openxmlformats.org/officeDocument/2006/relationships/hyperlink" Target="https://emenscr.nesdc.go.th/viewer/view.html?id=60138a20dca25b658e8ee684&amp;username=moe02981" TargetMode="External"/><Relationship Id="rId729" Type="http://schemas.openxmlformats.org/officeDocument/2006/relationships/hyperlink" Target="https://emenscr.nesdc.go.th/viewer/view.html?id=617a01ffcd518974dbfb34e2&amp;username=nacc0036081" TargetMode="External"/><Relationship Id="rId270" Type="http://schemas.openxmlformats.org/officeDocument/2006/relationships/hyperlink" Target="https://emenscr.nesdc.go.th/viewer/view.html?id=5ef2d32b2d7d7a47827f177a&amp;username=moe021301" TargetMode="External"/><Relationship Id="rId65" Type="http://schemas.openxmlformats.org/officeDocument/2006/relationships/hyperlink" Target="https://emenscr.nesdc.go.th/viewer/view.html?id=5c6e238b4819522ef1ca2ef8&amp;username=nacc00301" TargetMode="External"/><Relationship Id="rId130" Type="http://schemas.openxmlformats.org/officeDocument/2006/relationships/hyperlink" Target="https://emenscr.nesdc.go.th/viewer/view.html?id=5dba5ec97aa7d70a4477dadd&amp;username=nacc00301" TargetMode="External"/><Relationship Id="rId368" Type="http://schemas.openxmlformats.org/officeDocument/2006/relationships/hyperlink" Target="https://emenscr.nesdc.go.th/viewer/view.html?id=5fae05502806e76c3c3d6568&amp;username=mol02131" TargetMode="External"/><Relationship Id="rId575" Type="http://schemas.openxmlformats.org/officeDocument/2006/relationships/hyperlink" Target="https://emenscr.nesdc.go.th/viewer/view.html?id=5fe9a0e4937fc042b84c9e66&amp;username=nacc0034051" TargetMode="External"/><Relationship Id="rId228" Type="http://schemas.openxmlformats.org/officeDocument/2006/relationships/hyperlink" Target="https://emenscr.nesdc.go.th/viewer/view.html?id=5ea1557eb704fd4e5122dc69&amp;username=nacc0034551" TargetMode="External"/><Relationship Id="rId435" Type="http://schemas.openxmlformats.org/officeDocument/2006/relationships/hyperlink" Target="https://emenscr.nesdc.go.th/viewer/view.html?id=5fd9c022adb90d1b2adda200&amp;username=nacc00031" TargetMode="External"/><Relationship Id="rId642" Type="http://schemas.openxmlformats.org/officeDocument/2006/relationships/hyperlink" Target="https://emenscr.nesdc.go.th/viewer/view.html?id=602a48f1c7dad442622efdc0&amp;username=obec_regional_23_21" TargetMode="External"/><Relationship Id="rId281" Type="http://schemas.openxmlformats.org/officeDocument/2006/relationships/hyperlink" Target="https://emenscr.nesdc.go.th/viewer/view.html?id=5f05684e3a2ba152287d6b27&amp;username=obec_regional_52_51" TargetMode="External"/><Relationship Id="rId502" Type="http://schemas.openxmlformats.org/officeDocument/2006/relationships/hyperlink" Target="https://emenscr.nesdc.go.th/viewer/view.html?id=5fe2c3d28ae2fc1b311d259f&amp;username=obec_regional_57_41" TargetMode="External"/><Relationship Id="rId76" Type="http://schemas.openxmlformats.org/officeDocument/2006/relationships/hyperlink" Target="https://emenscr.nesdc.go.th/viewer/view.html?id=5c6e75e11248ca2ef6b77f57&amp;username=nacc00301" TargetMode="External"/><Relationship Id="rId141" Type="http://schemas.openxmlformats.org/officeDocument/2006/relationships/hyperlink" Target="https://emenscr.nesdc.go.th/viewer/view.html?id=5dd6146613f46e6ad55abb3f&amp;username=pacc00101" TargetMode="External"/><Relationship Id="rId379" Type="http://schemas.openxmlformats.org/officeDocument/2006/relationships/hyperlink" Target="https://emenscr.nesdc.go.th/viewer/view.html?id=5fc0ba980d3eec2a6b9e506c&amp;username=industry02011" TargetMode="External"/><Relationship Id="rId586" Type="http://schemas.openxmlformats.org/officeDocument/2006/relationships/hyperlink" Target="https://emenscr.nesdc.go.th/viewer/view.html?id=5feaf28d937fc042b84ca0ce&amp;username=obec_regional_42_31" TargetMode="External"/><Relationship Id="rId7" Type="http://schemas.openxmlformats.org/officeDocument/2006/relationships/hyperlink" Target="https://emenscr.nesdc.go.th/viewer/view.html?id=5b1fe4e1bdb2d17e2f9a17c2&amp;username=police000711" TargetMode="External"/><Relationship Id="rId239" Type="http://schemas.openxmlformats.org/officeDocument/2006/relationships/hyperlink" Target="https://emenscr.nesdc.go.th/viewer/view.html?id=5ea686d566f98a0e9511f7dd&amp;username=nacc0034471" TargetMode="External"/><Relationship Id="rId446" Type="http://schemas.openxmlformats.org/officeDocument/2006/relationships/hyperlink" Target="https://emenscr.nesdc.go.th/viewer/view.html?id=5fdafa440573ae1b28631f24&amp;username=opm01101" TargetMode="External"/><Relationship Id="rId653" Type="http://schemas.openxmlformats.org/officeDocument/2006/relationships/hyperlink" Target="https://emenscr.nesdc.go.th/viewer/view.html?id=60503af395a74a77d163452b&amp;username=mdes0200141" TargetMode="External"/><Relationship Id="rId292" Type="http://schemas.openxmlformats.org/officeDocument/2006/relationships/hyperlink" Target="https://emenscr.nesdc.go.th/viewer/view.html?id=5f1521b00acff444075bfdf4&amp;username=obec_regional_19_31" TargetMode="External"/><Relationship Id="rId306" Type="http://schemas.openxmlformats.org/officeDocument/2006/relationships/hyperlink" Target="https://emenscr.nesdc.go.th/viewer/view.html?id=5f48bea4ea1f761eb9d57b8b&amp;username=mof07131" TargetMode="External"/><Relationship Id="rId87" Type="http://schemas.openxmlformats.org/officeDocument/2006/relationships/hyperlink" Target="https://emenscr.nesdc.go.th/viewer/view.html?id=5ccbfd26a6ce3a3febe8d746&amp;username=moe021011" TargetMode="External"/><Relationship Id="rId513" Type="http://schemas.openxmlformats.org/officeDocument/2006/relationships/hyperlink" Target="https://emenscr.nesdc.go.th/viewer/view.html?id=5fe314018ae2fc1b311d2748&amp;username=obec_regional_33_41" TargetMode="External"/><Relationship Id="rId597" Type="http://schemas.openxmlformats.org/officeDocument/2006/relationships/hyperlink" Target="https://emenscr.nesdc.go.th/viewer/view.html?id=5fec48766184281fb306e6d1&amp;username=moi5470111" TargetMode="External"/><Relationship Id="rId720" Type="http://schemas.openxmlformats.org/officeDocument/2006/relationships/hyperlink" Target="https://emenscr.nesdc.go.th/viewer/view.html?id=616e37a602af810ae8307a8e&amp;username=nacc0034751" TargetMode="External"/><Relationship Id="rId152" Type="http://schemas.openxmlformats.org/officeDocument/2006/relationships/hyperlink" Target="https://emenscr.nesdc.go.th/viewer/view.html?id=5df31715bd03be2c50f77fa9&amp;username=moc04011" TargetMode="External"/><Relationship Id="rId457" Type="http://schemas.openxmlformats.org/officeDocument/2006/relationships/hyperlink" Target="https://emenscr.nesdc.go.th/viewer/view.html?id=5fdc867c8ae2fc1b311d2115&amp;username=nacc0034041" TargetMode="External"/><Relationship Id="rId664" Type="http://schemas.openxmlformats.org/officeDocument/2006/relationships/hyperlink" Target="https://emenscr.nesdc.go.th/viewer/view.html?id=606ec1badd8a605e39b0fb18&amp;username=obec_regional_34_31" TargetMode="External"/><Relationship Id="rId14" Type="http://schemas.openxmlformats.org/officeDocument/2006/relationships/hyperlink" Target="https://emenscr.nesdc.go.th/viewer/view.html?id=5b2114c6ea79507e38d7ca54&amp;username=mot03231" TargetMode="External"/><Relationship Id="rId317" Type="http://schemas.openxmlformats.org/officeDocument/2006/relationships/hyperlink" Target="https://emenscr.nesdc.go.th/viewer/view.html?id=5f7d37cabee63e67f3708127&amp;username=obec_regional_73_21" TargetMode="External"/><Relationship Id="rId524" Type="http://schemas.openxmlformats.org/officeDocument/2006/relationships/hyperlink" Target="https://emenscr.nesdc.go.th/viewer/view.html?id=5fe4437d2a33c60dc5b1321a&amp;username=nacc0034071" TargetMode="External"/><Relationship Id="rId731" Type="http://schemas.openxmlformats.org/officeDocument/2006/relationships/hyperlink" Target="https://emenscr.nesdc.go.th/viewer/view.html?id=617a51de80f1fd6abd9e9de4&amp;username=obec_regional_64_41" TargetMode="External"/><Relationship Id="rId98" Type="http://schemas.openxmlformats.org/officeDocument/2006/relationships/hyperlink" Target="https://emenscr.nesdc.go.th/viewer/view.html?id=5d6cdd4b1fb892145693a1e2&amp;username=opm02221" TargetMode="External"/><Relationship Id="rId163" Type="http://schemas.openxmlformats.org/officeDocument/2006/relationships/hyperlink" Target="https://emenscr.nesdc.go.th/viewer/view.html?id=5e0083c042c5ca49af55a744&amp;username=mot020031" TargetMode="External"/><Relationship Id="rId370" Type="http://schemas.openxmlformats.org/officeDocument/2006/relationships/hyperlink" Target="https://emenscr.nesdc.go.th/viewer/view.html?id=5fb4836756c36d429b4879e8&amp;username=moj07141" TargetMode="External"/><Relationship Id="rId230" Type="http://schemas.openxmlformats.org/officeDocument/2006/relationships/hyperlink" Target="https://emenscr.nesdc.go.th/viewer/view.html?id=5ea268d0b704fd4e5122dd0f&amp;username=nacc0034501" TargetMode="External"/><Relationship Id="rId468" Type="http://schemas.openxmlformats.org/officeDocument/2006/relationships/hyperlink" Target="https://emenscr.nesdc.go.th/viewer/view.html?id=5fe051530573ae1b2863229a&amp;username=nacc0034631" TargetMode="External"/><Relationship Id="rId675" Type="http://schemas.openxmlformats.org/officeDocument/2006/relationships/hyperlink" Target="https://emenscr.nesdc.go.th/viewer/view.html?id=609b82f912ddce455fa39204&amp;username=obec_regional_50_51" TargetMode="External"/><Relationship Id="rId25" Type="http://schemas.openxmlformats.org/officeDocument/2006/relationships/hyperlink" Target="https://emenscr.nesdc.go.th/viewer/view.html?id=5b31ca2bbd4669277abe81f1&amp;username=nacc00301" TargetMode="External"/><Relationship Id="rId328" Type="http://schemas.openxmlformats.org/officeDocument/2006/relationships/hyperlink" Target="https://emenscr.nesdc.go.th/viewer/view.html?id=5f8fbce26c3834541c553fbf&amp;username=obec_regional_55_31" TargetMode="External"/><Relationship Id="rId535" Type="http://schemas.openxmlformats.org/officeDocument/2006/relationships/hyperlink" Target="https://emenscr.nesdc.go.th/viewer/view.html?id=5fe5567c55edc142c175da4a&amp;username=nacc0034471" TargetMode="External"/><Relationship Id="rId742" Type="http://schemas.openxmlformats.org/officeDocument/2006/relationships/hyperlink" Target="https://emenscr.nesdc.go.th/viewer/view.html?id=6180b34254647b65dda82cdd&amp;username=soc05131" TargetMode="External"/><Relationship Id="rId174" Type="http://schemas.openxmlformats.org/officeDocument/2006/relationships/hyperlink" Target="https://emenscr.nesdc.go.th/viewer/view.html?id=5e098b44fe8d2c3e610a0f90&amp;username=moj020081" TargetMode="External"/><Relationship Id="rId381" Type="http://schemas.openxmlformats.org/officeDocument/2006/relationships/hyperlink" Target="https://emenscr.nesdc.go.th/viewer/view.html?id=5fc35b707232b72a71f78136&amp;username=nacc0034651" TargetMode="External"/><Relationship Id="rId602" Type="http://schemas.openxmlformats.org/officeDocument/2006/relationships/hyperlink" Target="https://emenscr.nesdc.go.th/viewer/view.html?id=5fee75b3664e7b27cf143fcd&amp;username=obec_regional_84_41" TargetMode="External"/><Relationship Id="rId241" Type="http://schemas.openxmlformats.org/officeDocument/2006/relationships/hyperlink" Target="https://emenscr.nesdc.go.th/viewer/view.html?id=5ea7a29c9d3a610e8f64f65f&amp;username=nacc0034281" TargetMode="External"/><Relationship Id="rId479" Type="http://schemas.openxmlformats.org/officeDocument/2006/relationships/hyperlink" Target="https://emenscr.nesdc.go.th/viewer/view.html?id=5fe1ab7cadb90d1b2adda866&amp;username=nacc00311" TargetMode="External"/><Relationship Id="rId686" Type="http://schemas.openxmlformats.org/officeDocument/2006/relationships/hyperlink" Target="https://emenscr.nesdc.go.th/viewer/view.html?id=60dee21854e85b57dc284ab4&amp;username=obec_regional_56_21" TargetMode="External"/><Relationship Id="rId36" Type="http://schemas.openxmlformats.org/officeDocument/2006/relationships/hyperlink" Target="https://emenscr.nesdc.go.th/viewer/view.html?id=5b3459efcb39684063629632&amp;username=nacc00301" TargetMode="External"/><Relationship Id="rId339" Type="http://schemas.openxmlformats.org/officeDocument/2006/relationships/hyperlink" Target="https://emenscr.nesdc.go.th/viewer/view.html?id=5f9799efeb355920f5551450&amp;username=nacc0034581" TargetMode="External"/><Relationship Id="rId546" Type="http://schemas.openxmlformats.org/officeDocument/2006/relationships/hyperlink" Target="https://emenscr.nesdc.go.th/viewer/view.html?id=5fe5872055edc142c175db16&amp;username=nacc0034451" TargetMode="External"/><Relationship Id="rId753" Type="http://schemas.openxmlformats.org/officeDocument/2006/relationships/hyperlink" Target="https://emenscr.nesdc.go.th/viewer/view.html?id=o4WmZKmR5askz1oXkMeM" TargetMode="External"/><Relationship Id="rId101" Type="http://schemas.openxmlformats.org/officeDocument/2006/relationships/hyperlink" Target="https://emenscr.nesdc.go.th/viewer/view.html?id=5d6e276e89e2df1450c64f80&amp;username=moe02131" TargetMode="External"/><Relationship Id="rId185" Type="http://schemas.openxmlformats.org/officeDocument/2006/relationships/hyperlink" Target="https://emenscr.nesdc.go.th/viewer/view.html?id=5e6869077e35b4730c480c4a&amp;username=senate00201" TargetMode="External"/><Relationship Id="rId406" Type="http://schemas.openxmlformats.org/officeDocument/2006/relationships/hyperlink" Target="https://emenscr.nesdc.go.th/viewer/view.html?id=5fcdfc8fd39fc0161d16976a&amp;username=nacc0034191" TargetMode="External"/><Relationship Id="rId392" Type="http://schemas.openxmlformats.org/officeDocument/2006/relationships/hyperlink" Target="https://emenscr.nesdc.go.th/viewer/view.html?id=5fc9dde6cc395c6aa110cf79&amp;username=nacc0034281" TargetMode="External"/><Relationship Id="rId613" Type="http://schemas.openxmlformats.org/officeDocument/2006/relationships/hyperlink" Target="https://emenscr.nesdc.go.th/viewer/view.html?id=600128b618c77a294c9195fe&amp;username=obec_regional_31_51" TargetMode="External"/><Relationship Id="rId697" Type="http://schemas.openxmlformats.org/officeDocument/2006/relationships/hyperlink" Target="https://emenscr.nesdc.go.th/viewer/view.html?id=61123f6e86ed660368a5bbde&amp;username=oag00071" TargetMode="External"/><Relationship Id="rId252" Type="http://schemas.openxmlformats.org/officeDocument/2006/relationships/hyperlink" Target="https://emenscr.nesdc.go.th/viewer/view.html?id=5eab9ca304733b36045a887a&amp;username=nacc00102" TargetMode="External"/><Relationship Id="rId47" Type="http://schemas.openxmlformats.org/officeDocument/2006/relationships/hyperlink" Target="https://emenscr.nesdc.go.th/viewer/view.html?id=5b4320f2f4fd79254b8e68ad&amp;username=skru11121" TargetMode="External"/><Relationship Id="rId112" Type="http://schemas.openxmlformats.org/officeDocument/2006/relationships/hyperlink" Target="https://emenscr.nesdc.go.th/viewer/view.html?id=5d91cf9ce387cd5a18c82d18&amp;username=isoc51091" TargetMode="External"/><Relationship Id="rId557" Type="http://schemas.openxmlformats.org/officeDocument/2006/relationships/hyperlink" Target="https://emenscr.nesdc.go.th/viewer/view.html?id=5fe5aa47937fc042b84c9b10&amp;username=nacc0034311" TargetMode="External"/><Relationship Id="rId196" Type="http://schemas.openxmlformats.org/officeDocument/2006/relationships/hyperlink" Target="https://emenscr.nesdc.go.th/viewer/view.html?id=5e9d2d26e3f8737535c2506c&amp;username=nacc0034231" TargetMode="External"/><Relationship Id="rId417" Type="http://schemas.openxmlformats.org/officeDocument/2006/relationships/hyperlink" Target="https://emenscr.nesdc.go.th/viewer/view.html?id=5fd08f62c97e955911453d21&amp;username=nacc0034131" TargetMode="External"/><Relationship Id="rId624" Type="http://schemas.openxmlformats.org/officeDocument/2006/relationships/hyperlink" Target="https://emenscr.nesdc.go.th/viewer/view.html?id=600935884e1db3311e74bae4&amp;username=obec_regional_57_61" TargetMode="External"/><Relationship Id="rId263" Type="http://schemas.openxmlformats.org/officeDocument/2006/relationships/hyperlink" Target="https://emenscr.nesdc.go.th/viewer/view.html?id=5eddf5cd8b26133fe274a8b1&amp;username=moe021071" TargetMode="External"/><Relationship Id="rId470" Type="http://schemas.openxmlformats.org/officeDocument/2006/relationships/hyperlink" Target="https://emenscr.nesdc.go.th/viewer/view.html?id=5fe17214ea2eef1b27a2765f&amp;username=nacc0034611" TargetMode="External"/><Relationship Id="rId58" Type="http://schemas.openxmlformats.org/officeDocument/2006/relationships/hyperlink" Target="https://emenscr.nesdc.go.th/viewer/view.html?id=5bcc8afe49b9c605ba60a041&amp;username=mof05161" TargetMode="External"/><Relationship Id="rId123" Type="http://schemas.openxmlformats.org/officeDocument/2006/relationships/hyperlink" Target="https://emenscr.nesdc.go.th/viewer/view.html?id=5dba442de414e50a393a4489&amp;username=nacc00301" TargetMode="External"/><Relationship Id="rId330" Type="http://schemas.openxmlformats.org/officeDocument/2006/relationships/hyperlink" Target="https://emenscr.nesdc.go.th/viewer/view.html?id=5f913f49ad3e87101f407c95&amp;username=obec_regional_52_31" TargetMode="External"/><Relationship Id="rId568" Type="http://schemas.openxmlformats.org/officeDocument/2006/relationships/hyperlink" Target="https://emenscr.nesdc.go.th/viewer/view.html?id=5fe726138c931742b98017b0&amp;username=nacc0034401" TargetMode="External"/><Relationship Id="rId428" Type="http://schemas.openxmlformats.org/officeDocument/2006/relationships/hyperlink" Target="https://emenscr.nesdc.go.th/viewer/view.html?id=5fd86f514737ba28bee8695c&amp;username=pacc00101" TargetMode="External"/><Relationship Id="rId635" Type="http://schemas.openxmlformats.org/officeDocument/2006/relationships/hyperlink" Target="https://emenscr.nesdc.go.th/viewer/view.html?id=601911c0b9d9366e127fd6db&amp;username=obec_regional_62_21" TargetMode="External"/><Relationship Id="rId274" Type="http://schemas.openxmlformats.org/officeDocument/2006/relationships/hyperlink" Target="https://emenscr.nesdc.go.th/viewer/view.html?id=5ef58ebb77aa5a28f7674806&amp;username=obec_regional_54_21" TargetMode="External"/><Relationship Id="rId481" Type="http://schemas.openxmlformats.org/officeDocument/2006/relationships/hyperlink" Target="https://emenscr.nesdc.go.th/viewer/view.html?id=5fe1aeddea2eef1b27a27765&amp;username=obec_regional_43_31" TargetMode="External"/><Relationship Id="rId702" Type="http://schemas.openxmlformats.org/officeDocument/2006/relationships/hyperlink" Target="https://emenscr.nesdc.go.th/viewer/view.html?id=61374363998faf27882879b7&amp;username=obec_regional_80_31" TargetMode="External"/><Relationship Id="rId69" Type="http://schemas.openxmlformats.org/officeDocument/2006/relationships/hyperlink" Target="https://emenscr.nesdc.go.th/viewer/view.html?id=5c6e5080339edb2eebb972f6&amp;username=nacc00301" TargetMode="External"/><Relationship Id="rId134" Type="http://schemas.openxmlformats.org/officeDocument/2006/relationships/hyperlink" Target="https://emenscr.nesdc.go.th/viewer/view.html?id=5dba66cbddf85f0a3f403bf8&amp;username=nacc00301" TargetMode="External"/><Relationship Id="rId579" Type="http://schemas.openxmlformats.org/officeDocument/2006/relationships/hyperlink" Target="https://emenscr.nesdc.go.th/viewer/view.html?id=5feab60e8c931742b9801b8f&amp;username=obec_regional_31_61" TargetMode="External"/><Relationship Id="rId341" Type="http://schemas.openxmlformats.org/officeDocument/2006/relationships/hyperlink" Target="https://emenscr.nesdc.go.th/viewer/view.html?id=5f97d90b9e1aee3e3c42c99b&amp;username=moe02861" TargetMode="External"/><Relationship Id="rId439" Type="http://schemas.openxmlformats.org/officeDocument/2006/relationships/hyperlink" Target="https://emenscr.nesdc.go.th/viewer/view.html?id=5fd9d5310573ae1b28631e68&amp;username=nacc0034621" TargetMode="External"/><Relationship Id="rId646" Type="http://schemas.openxmlformats.org/officeDocument/2006/relationships/hyperlink" Target="https://emenscr.nesdc.go.th/viewer/view.html?id=603ca038c5f50046a7b7cf4c&amp;username=obec_regional_30_91" TargetMode="External"/><Relationship Id="rId201" Type="http://schemas.openxmlformats.org/officeDocument/2006/relationships/hyperlink" Target="https://emenscr.nesdc.go.th/viewer/view.html?id=5e9d5f53e3f8737535c250de&amp;username=nacc0034601" TargetMode="External"/><Relationship Id="rId285" Type="http://schemas.openxmlformats.org/officeDocument/2006/relationships/hyperlink" Target="https://emenscr.nesdc.go.th/viewer/view.html?id=5f0e8faac177592d7e1e59fb&amp;username=nacc0034221" TargetMode="External"/><Relationship Id="rId506" Type="http://schemas.openxmlformats.org/officeDocument/2006/relationships/hyperlink" Target="https://emenscr.nesdc.go.th/viewer/view.html?id=5fe2e8ad0573ae1b28632619&amp;username=nacc0034181" TargetMode="External"/><Relationship Id="rId492" Type="http://schemas.openxmlformats.org/officeDocument/2006/relationships/hyperlink" Target="https://emenscr.nesdc.go.th/viewer/view.html?id=5fe244060573ae1b2863250d&amp;username=nacc0034571" TargetMode="External"/><Relationship Id="rId713" Type="http://schemas.openxmlformats.org/officeDocument/2006/relationships/hyperlink" Target="https://emenscr.nesdc.go.th/viewer/view.html?id=616500544e72b56eb592a1e2&amp;username=nacc0034541" TargetMode="External"/><Relationship Id="rId145" Type="http://schemas.openxmlformats.org/officeDocument/2006/relationships/hyperlink" Target="https://emenscr.nesdc.go.th/viewer/view.html?id=5ddcdb6e92249e532f57bcb7&amp;username=nacc0034431" TargetMode="External"/><Relationship Id="rId352" Type="http://schemas.openxmlformats.org/officeDocument/2006/relationships/hyperlink" Target="https://emenscr.nesdc.go.th/viewer/view.html?id=5f9f6a483814f801ebd05bd5&amp;username=nacc00301" TargetMode="External"/><Relationship Id="rId212" Type="http://schemas.openxmlformats.org/officeDocument/2006/relationships/hyperlink" Target="https://emenscr.nesdc.go.th/viewer/view.html?id=5e9fc5b84fcf1266ee8608be&amp;username=nacc0034451" TargetMode="External"/><Relationship Id="rId657" Type="http://schemas.openxmlformats.org/officeDocument/2006/relationships/hyperlink" Target="https://emenscr.nesdc.go.th/viewer/view.html?id=605d77cb11be8e126c7c43db&amp;username=obec_regional_72_31" TargetMode="External"/><Relationship Id="rId296" Type="http://schemas.openxmlformats.org/officeDocument/2006/relationships/hyperlink" Target="https://emenscr.nesdc.go.th/viewer/view.html?id=5f1a446dd687555e84324df6&amp;username=obec_regional_16_21" TargetMode="External"/><Relationship Id="rId517" Type="http://schemas.openxmlformats.org/officeDocument/2006/relationships/hyperlink" Target="https://emenscr.nesdc.go.th/viewer/view.html?id=5fe3586bea2eef1b27a27a73&amp;username=nacc0036091" TargetMode="External"/><Relationship Id="rId724" Type="http://schemas.openxmlformats.org/officeDocument/2006/relationships/hyperlink" Target="https://emenscr.nesdc.go.th/viewer/view.html?id=6178e3ea929eeb74de1c6504&amp;username=nacc0034111" TargetMode="External"/><Relationship Id="rId60" Type="http://schemas.openxmlformats.org/officeDocument/2006/relationships/hyperlink" Target="https://emenscr.nesdc.go.th/viewer/view.html?id=5bd9215b49b9c605ba60a213&amp;username=moph02181" TargetMode="External"/><Relationship Id="rId156" Type="http://schemas.openxmlformats.org/officeDocument/2006/relationships/hyperlink" Target="https://emenscr.nesdc.go.th/viewer/view.html?id=5df9e7e8ffccfe3f5905ef64&amp;username=mof05161" TargetMode="External"/><Relationship Id="rId363" Type="http://schemas.openxmlformats.org/officeDocument/2006/relationships/hyperlink" Target="https://emenscr.nesdc.go.th/viewer/view.html?id=5fa4d11a7d71223f835ebb14&amp;username=nacc0034391" TargetMode="External"/><Relationship Id="rId570" Type="http://schemas.openxmlformats.org/officeDocument/2006/relationships/hyperlink" Target="https://emenscr.nesdc.go.th/viewer/view.html?id=5fe842448c931742b98017e7&amp;username=nacc0034701" TargetMode="External"/><Relationship Id="rId223" Type="http://schemas.openxmlformats.org/officeDocument/2006/relationships/hyperlink" Target="https://emenscr.nesdc.go.th/viewer/view.html?id=5ea11d2afca19b14cce10119&amp;username=nacc0034411" TargetMode="External"/><Relationship Id="rId430" Type="http://schemas.openxmlformats.org/officeDocument/2006/relationships/hyperlink" Target="https://emenscr.nesdc.go.th/viewer/view.html?id=5fd87dcc4737ba28bee8699d&amp;username=pacc000181" TargetMode="External"/><Relationship Id="rId668" Type="http://schemas.openxmlformats.org/officeDocument/2006/relationships/hyperlink" Target="https://emenscr.nesdc.go.th/viewer/view.html?id=607915152e489646efb6c7aa&amp;username=obec_regional_65_21" TargetMode="External"/><Relationship Id="rId18" Type="http://schemas.openxmlformats.org/officeDocument/2006/relationships/hyperlink" Target="https://emenscr.nesdc.go.th/viewer/view.html?id=5b2351d17587e67e2e72138d&amp;username=mot04051" TargetMode="External"/><Relationship Id="rId528" Type="http://schemas.openxmlformats.org/officeDocument/2006/relationships/hyperlink" Target="https://emenscr.nesdc.go.th/viewer/view.html?id=5fe459771a985a752412bcaf&amp;username=obec_regional_80_41" TargetMode="External"/><Relationship Id="rId735" Type="http://schemas.openxmlformats.org/officeDocument/2006/relationships/hyperlink" Target="https://emenscr.nesdc.go.th/viewer/view.html?id=617b6da579779249f7cc29ee&amp;username=pacc00241" TargetMode="External"/><Relationship Id="rId167" Type="http://schemas.openxmlformats.org/officeDocument/2006/relationships/hyperlink" Target="https://emenscr.nesdc.go.th/viewer/view.html?id=5e04836fb459dd49a9ac7e5d&amp;username=moe02131" TargetMode="External"/><Relationship Id="rId374" Type="http://schemas.openxmlformats.org/officeDocument/2006/relationships/hyperlink" Target="https://emenscr.nesdc.go.th/viewer/view.html?id=5fc06d510d3eec2a6b9e4fc3&amp;username=moph02151" TargetMode="External"/><Relationship Id="rId581" Type="http://schemas.openxmlformats.org/officeDocument/2006/relationships/hyperlink" Target="https://emenscr.nesdc.go.th/viewer/view.html?id=5feac9fa48dad842bf57c99c&amp;username=obec_regional_72_31" TargetMode="External"/><Relationship Id="rId71" Type="http://schemas.openxmlformats.org/officeDocument/2006/relationships/hyperlink" Target="https://emenscr.nesdc.go.th/viewer/view.html?id=5c6e683537cd112ef0beeb24&amp;username=nacc00301" TargetMode="External"/><Relationship Id="rId234" Type="http://schemas.openxmlformats.org/officeDocument/2006/relationships/hyperlink" Target="https://emenscr.nesdc.go.th/viewer/view.html?id=5ea29e589d3a610e8f64f441&amp;username=nacc0034201" TargetMode="External"/><Relationship Id="rId679" Type="http://schemas.openxmlformats.org/officeDocument/2006/relationships/hyperlink" Target="https://emenscr.nesdc.go.th/viewer/view.html?id=60af2f4d8c9a476f2d9048e4&amp;username=obec_regional_86_3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29" Type="http://schemas.openxmlformats.org/officeDocument/2006/relationships/hyperlink" Target="https://emenscr.nesdc.go.th/viewer/view.html?id=5b331ececb39684063629611&amp;username=nacc00301" TargetMode="External"/><Relationship Id="rId441" Type="http://schemas.openxmlformats.org/officeDocument/2006/relationships/hyperlink" Target="https://emenscr.nesdc.go.th/viewer/view.html?id=5fdac075adb90d1b2adda27a&amp;username=nacc0034481" TargetMode="External"/><Relationship Id="rId539" Type="http://schemas.openxmlformats.org/officeDocument/2006/relationships/hyperlink" Target="https://emenscr.nesdc.go.th/viewer/view.html?id=5fe5699148dad842bf57c3ba&amp;username=nacc0034151" TargetMode="External"/><Relationship Id="rId746" Type="http://schemas.openxmlformats.org/officeDocument/2006/relationships/hyperlink" Target="https://emenscr.nesdc.go.th/viewer/view.html?id=61cac9ee18f9e461517bee87&amp;username=nacc00282" TargetMode="External"/><Relationship Id="rId178" Type="http://schemas.openxmlformats.org/officeDocument/2006/relationships/hyperlink" Target="https://emenscr.nesdc.go.th/viewer/view.html?id=5e12ea60faf4456775e5a47c&amp;username=nacc0034011" TargetMode="External"/><Relationship Id="rId301" Type="http://schemas.openxmlformats.org/officeDocument/2006/relationships/hyperlink" Target="https://emenscr.nesdc.go.th/viewer/view.html?id=5f31080ecd8956068d24d18a&amp;username=obec_regional_16_21" TargetMode="External"/><Relationship Id="rId82" Type="http://schemas.openxmlformats.org/officeDocument/2006/relationships/hyperlink" Target="https://emenscr.nesdc.go.th/viewer/view.html?id=5cc0241fa6ce3a3febe8d4b7&amp;username=nacc00301" TargetMode="External"/><Relationship Id="rId385" Type="http://schemas.openxmlformats.org/officeDocument/2006/relationships/hyperlink" Target="https://emenscr.nesdc.go.th/viewer/view.html?id=5fc4a8627232b72a71f78222&amp;username=obec_regional_24_21" TargetMode="External"/><Relationship Id="rId592" Type="http://schemas.openxmlformats.org/officeDocument/2006/relationships/hyperlink" Target="https://emenscr.nesdc.go.th/viewer/view.html?id=5fec0d0fd4a7895f8014408b&amp;username=moe02391" TargetMode="External"/><Relationship Id="rId606" Type="http://schemas.openxmlformats.org/officeDocument/2006/relationships/hyperlink" Target="https://emenscr.nesdc.go.th/viewer/view.html?id=5ff54f40b3f6753971949489&amp;username=obec_regional_70_41" TargetMode="External"/><Relationship Id="rId245" Type="http://schemas.openxmlformats.org/officeDocument/2006/relationships/hyperlink" Target="https://emenscr.nesdc.go.th/viewer/view.html?id=5ea7ee38c82fa331a17475a4&amp;username=nacc0034591" TargetMode="External"/><Relationship Id="rId452" Type="http://schemas.openxmlformats.org/officeDocument/2006/relationships/hyperlink" Target="https://emenscr.nesdc.go.th/viewer/view.html?id=5fdc36a4adb90d1b2adda43c&amp;username=nacc0034171" TargetMode="External"/><Relationship Id="rId105" Type="http://schemas.openxmlformats.org/officeDocument/2006/relationships/hyperlink" Target="https://emenscr.nesdc.go.th/viewer/view.html?id=5d7a0b4cd58dbe5799b0ab0a&amp;username=pacc00021" TargetMode="External"/><Relationship Id="rId312" Type="http://schemas.openxmlformats.org/officeDocument/2006/relationships/hyperlink" Target="https://emenscr.nesdc.go.th/viewer/view.html?id=5f6da2bf0f92324608a11390&amp;username=obec_regional_15_21" TargetMode="External"/><Relationship Id="rId757" Type="http://schemas.openxmlformats.org/officeDocument/2006/relationships/printerSettings" Target="../printerSettings/printerSettings2.bin"/><Relationship Id="rId93" Type="http://schemas.openxmlformats.org/officeDocument/2006/relationships/hyperlink" Target="https://emenscr.nesdc.go.th/viewer/view.html?id=5d4bf06ec6cef245ac26008f&amp;username=sec121" TargetMode="External"/><Relationship Id="rId189" Type="http://schemas.openxmlformats.org/officeDocument/2006/relationships/hyperlink" Target="https://emenscr.nesdc.go.th/viewer/view.html?id=5e9929a28b9598058b246c53&amp;username=nacc0034391" TargetMode="External"/><Relationship Id="rId396" Type="http://schemas.openxmlformats.org/officeDocument/2006/relationships/hyperlink" Target="https://emenscr.nesdc.go.th/viewer/view.html?id=5fc9fcbefe806c6d1914b3d1&amp;username=mof0003161" TargetMode="External"/><Relationship Id="rId617" Type="http://schemas.openxmlformats.org/officeDocument/2006/relationships/hyperlink" Target="https://emenscr.nesdc.go.th/viewer/view.html?id=600547f7d975f61c9b3c4084&amp;username=obec_regional_94_31" TargetMode="External"/><Relationship Id="rId256" Type="http://schemas.openxmlformats.org/officeDocument/2006/relationships/hyperlink" Target="https://emenscr.nesdc.go.th/viewer/view.html?id=5eb1306ffcf4617808b3feb1&amp;username=nacc00132" TargetMode="External"/><Relationship Id="rId463" Type="http://schemas.openxmlformats.org/officeDocument/2006/relationships/hyperlink" Target="https://emenscr.nesdc.go.th/viewer/view.html?id=5fe01c188ae2fc1b311d220a&amp;username=nacc0034631" TargetMode="External"/><Relationship Id="rId670" Type="http://schemas.openxmlformats.org/officeDocument/2006/relationships/hyperlink" Target="https://emenscr.nesdc.go.th/viewer/view.html?id=60814c093a924654586f8e64&amp;username=obec_regional_73_31" TargetMode="External"/><Relationship Id="rId116" Type="http://schemas.openxmlformats.org/officeDocument/2006/relationships/hyperlink" Target="https://emenscr.nesdc.go.th/viewer/view.html?id=5d9f14dc161e9a5bd4af2987&amp;username=moi08151" TargetMode="External"/><Relationship Id="rId323" Type="http://schemas.openxmlformats.org/officeDocument/2006/relationships/hyperlink" Target="https://emenscr.nesdc.go.th/viewer/view.html?id=5f866ae425b8f56e700d2c8e&amp;username=obec_regional_10_21" TargetMode="External"/><Relationship Id="rId530" Type="http://schemas.openxmlformats.org/officeDocument/2006/relationships/hyperlink" Target="https://emenscr.nesdc.go.th/viewer/view.html?id=5fe45dec1a985a752412bcb9&amp;username=nacc0034221" TargetMode="External"/><Relationship Id="rId20" Type="http://schemas.openxmlformats.org/officeDocument/2006/relationships/hyperlink" Target="https://emenscr.nesdc.go.th/viewer/view.html?id=5b276dd3bdb2d17e2f9a1b20&amp;username=crru0532011" TargetMode="External"/><Relationship Id="rId628" Type="http://schemas.openxmlformats.org/officeDocument/2006/relationships/hyperlink" Target="https://emenscr.nesdc.go.th/viewer/view.html?id=60111d8e4037f647d85e824a&amp;username=nacc00201" TargetMode="External"/><Relationship Id="rId267" Type="http://schemas.openxmlformats.org/officeDocument/2006/relationships/hyperlink" Target="https://emenscr.nesdc.go.th/viewer/view.html?id=5ee9bfb524f05f3d7bae3856&amp;username=obec_regional_22_41" TargetMode="External"/><Relationship Id="rId474" Type="http://schemas.openxmlformats.org/officeDocument/2006/relationships/hyperlink" Target="https://emenscr.nesdc.go.th/viewer/view.html?id=5fe194140573ae1b286323e7&amp;username=nacc00321" TargetMode="External"/><Relationship Id="rId127" Type="http://schemas.openxmlformats.org/officeDocument/2006/relationships/hyperlink" Target="https://emenscr.nesdc.go.th/viewer/view.html?id=5dba59617aa7d70a4477dac2&amp;username=nacc00301" TargetMode="External"/><Relationship Id="rId681" Type="http://schemas.openxmlformats.org/officeDocument/2006/relationships/hyperlink" Target="https://emenscr.nesdc.go.th/viewer/view.html?id=60b0f252d88a3742e42701f1&amp;username=pacc00111" TargetMode="External"/><Relationship Id="rId31" Type="http://schemas.openxmlformats.org/officeDocument/2006/relationships/hyperlink" Target="https://emenscr.nesdc.go.th/viewer/view.html?id=5b344ebe7eb59a406681fad1&amp;username=nacc00301" TargetMode="External"/><Relationship Id="rId73" Type="http://schemas.openxmlformats.org/officeDocument/2006/relationships/hyperlink" Target="https://emenscr.nesdc.go.th/viewer/view.html?id=5c6e6dd8339edb2eebb97316&amp;username=nacc00301" TargetMode="External"/><Relationship Id="rId169" Type="http://schemas.openxmlformats.org/officeDocument/2006/relationships/hyperlink" Target="https://emenscr.nesdc.go.th/viewer/view.html?id=5e05bb1ae82416445c17a3ed&amp;username=nacc00082" TargetMode="External"/><Relationship Id="rId334" Type="http://schemas.openxmlformats.org/officeDocument/2006/relationships/hyperlink" Target="https://emenscr.nesdc.go.th/viewer/view.html?id=5f93e25712987759c78399ed&amp;username=obec_regional_23_21" TargetMode="External"/><Relationship Id="rId376" Type="http://schemas.openxmlformats.org/officeDocument/2006/relationships/hyperlink" Target="https://emenscr.nesdc.go.th/viewer/view.html?id=5fc0a9899a014c2a732f76c2&amp;username=nacc0034321" TargetMode="External"/><Relationship Id="rId541" Type="http://schemas.openxmlformats.org/officeDocument/2006/relationships/hyperlink" Target="https://emenscr.nesdc.go.th/viewer/view.html?id=5fe56c6e55edc142c175dad2&amp;username=nacc0034741" TargetMode="External"/><Relationship Id="rId583" Type="http://schemas.openxmlformats.org/officeDocument/2006/relationships/hyperlink" Target="https://emenscr.nesdc.go.th/viewer/view.html?id=5feae665937fc042b84ca090&amp;username=obec_regional_32_21" TargetMode="External"/><Relationship Id="rId639" Type="http://schemas.openxmlformats.org/officeDocument/2006/relationships/hyperlink" Target="https://emenscr.nesdc.go.th/viewer/view.html?id=6022530e3f9c9a15b66cb091&amp;username=obec_regional_46_21" TargetMode="External"/><Relationship Id="rId4" Type="http://schemas.openxmlformats.org/officeDocument/2006/relationships/hyperlink" Target="https://emenscr.nesdc.go.th/viewer/view.html?id=5b1f3b4dbdb2d17e2f9a16a0&amp;username=moe05111" TargetMode="External"/><Relationship Id="rId180" Type="http://schemas.openxmlformats.org/officeDocument/2006/relationships/hyperlink" Target="https://emenscr.nesdc.go.th/viewer/view.html?id=5e1d6fb74480ac6890e22ac9&amp;username=moe03081" TargetMode="External"/><Relationship Id="rId236" Type="http://schemas.openxmlformats.org/officeDocument/2006/relationships/hyperlink" Target="https://emenscr.nesdc.go.th/viewer/view.html?id=5ea2ab089d3a610e8f64f46d&amp;username=nacc0034491" TargetMode="External"/><Relationship Id="rId278" Type="http://schemas.openxmlformats.org/officeDocument/2006/relationships/hyperlink" Target="https://emenscr.nesdc.go.th/viewer/view.html?id=5efb0c29becbd870cdfb44c0&amp;username=obec_regional_30_71" TargetMode="External"/><Relationship Id="rId401" Type="http://schemas.openxmlformats.org/officeDocument/2006/relationships/hyperlink" Target="https://emenscr.nesdc.go.th/viewer/view.html?id=5fcdb1bc1540bf161ab276c1&amp;username=nacc0034111" TargetMode="External"/><Relationship Id="rId443" Type="http://schemas.openxmlformats.org/officeDocument/2006/relationships/hyperlink" Target="https://emenscr.nesdc.go.th/viewer/view.html?id=5fdad44d0573ae1b28631ed7&amp;username=nacc0034061" TargetMode="External"/><Relationship Id="rId650" Type="http://schemas.openxmlformats.org/officeDocument/2006/relationships/hyperlink" Target="https://emenscr.nesdc.go.th/viewer/view.html?id=604b22fd85d2a877c888e6d4&amp;username=obec_regional_10_21" TargetMode="External"/><Relationship Id="rId303" Type="http://schemas.openxmlformats.org/officeDocument/2006/relationships/hyperlink" Target="https://emenscr.nesdc.go.th/viewer/view.html?id=5f3a0d8321106309752448a1&amp;username=obec_regional_45_31" TargetMode="External"/><Relationship Id="rId485" Type="http://schemas.openxmlformats.org/officeDocument/2006/relationships/hyperlink" Target="https://emenscr.nesdc.go.th/viewer/view.html?id=5fe1b35badb90d1b2adda8a2&amp;username=nacc00321" TargetMode="External"/><Relationship Id="rId692" Type="http://schemas.openxmlformats.org/officeDocument/2006/relationships/hyperlink" Target="https://emenscr.nesdc.go.th/viewer/view.html?id=60ebfb7bb9256e6c2d58e4d8&amp;username=obec_regional_84_51" TargetMode="External"/><Relationship Id="rId706" Type="http://schemas.openxmlformats.org/officeDocument/2006/relationships/hyperlink" Target="https://emenscr.nesdc.go.th/viewer/view.html?id=615c0084842ae437dcb108f3&amp;username=obec_regional_83_21" TargetMode="External"/><Relationship Id="rId748" Type="http://schemas.openxmlformats.org/officeDocument/2006/relationships/hyperlink" Target="https://emenscr.nesdc.go.th/viewer/view.html?id=jowoOwjXAduVKrMOqK44" TargetMode="External"/><Relationship Id="rId42" Type="http://schemas.openxmlformats.org/officeDocument/2006/relationships/hyperlink" Target="https://emenscr.nesdc.go.th/viewer/view.html?id=5b3466094b9f554069580dda&amp;username=nacc00301" TargetMode="External"/><Relationship Id="rId84" Type="http://schemas.openxmlformats.org/officeDocument/2006/relationships/hyperlink" Target="https://emenscr.nesdc.go.th/viewer/view.html?id=5cc10543f78b133fe6b14ef2&amp;username=nacc00301" TargetMode="External"/><Relationship Id="rId138" Type="http://schemas.openxmlformats.org/officeDocument/2006/relationships/hyperlink" Target="https://emenscr.nesdc.go.th/viewer/view.html?id=5dce7409efbbb90303acb2e6&amp;username=pacc00111" TargetMode="External"/><Relationship Id="rId345" Type="http://schemas.openxmlformats.org/officeDocument/2006/relationships/hyperlink" Target="https://emenscr.nesdc.go.th/viewer/view.html?id=5f9a71428f85135b66769de2&amp;username=moe02471" TargetMode="External"/><Relationship Id="rId387" Type="http://schemas.openxmlformats.org/officeDocument/2006/relationships/hyperlink" Target="https://emenscr.nesdc.go.th/viewer/view.html?id=5fc60052b3f39c661145d30a&amp;username=amlo00071" TargetMode="External"/><Relationship Id="rId510" Type="http://schemas.openxmlformats.org/officeDocument/2006/relationships/hyperlink" Target="https://emenscr.nesdc.go.th/viewer/view.html?id=5fe30b0a8ae2fc1b311d2726&amp;username=nacc0034371" TargetMode="External"/><Relationship Id="rId552" Type="http://schemas.openxmlformats.org/officeDocument/2006/relationships/hyperlink" Target="https://emenscr.nesdc.go.th/viewer/view.html?id=5fe59e6a8c931742b98016a4&amp;username=nacc0034201" TargetMode="External"/><Relationship Id="rId594" Type="http://schemas.openxmlformats.org/officeDocument/2006/relationships/hyperlink" Target="https://emenscr.nesdc.go.th/viewer/view.html?id=5fec355fcd2fbc1fb9e72641&amp;username=obec_regional_70_21" TargetMode="External"/><Relationship Id="rId608" Type="http://schemas.openxmlformats.org/officeDocument/2006/relationships/hyperlink" Target="https://emenscr.nesdc.go.th/viewer/view.html?id=5ff7eadcdc679924cc1f0eec&amp;username=obec_regional_94_41" TargetMode="External"/><Relationship Id="rId191" Type="http://schemas.openxmlformats.org/officeDocument/2006/relationships/hyperlink" Target="https://emenscr.nesdc.go.th/viewer/view.html?id=5e9932c178805b059031e996&amp;username=nacc0034251" TargetMode="External"/><Relationship Id="rId205" Type="http://schemas.openxmlformats.org/officeDocument/2006/relationships/hyperlink" Target="https://emenscr.nesdc.go.th/viewer/view.html?id=5e9ea095ad489642cbeb89ed&amp;username=nacc0034241" TargetMode="External"/><Relationship Id="rId247" Type="http://schemas.openxmlformats.org/officeDocument/2006/relationships/hyperlink" Target="https://emenscr.nesdc.go.th/viewer/view.html?id=5ea90f1c8711e12413c711ab&amp;username=nacc0034191" TargetMode="External"/><Relationship Id="rId412" Type="http://schemas.openxmlformats.org/officeDocument/2006/relationships/hyperlink" Target="https://emenscr.nesdc.go.th/viewer/view.html?id=5fcf4519fb9dc91608730730&amp;username=pacc00111" TargetMode="External"/><Relationship Id="rId107" Type="http://schemas.openxmlformats.org/officeDocument/2006/relationships/hyperlink" Target="https://emenscr.nesdc.go.th/viewer/view.html?id=5d7a0d0cf56d1357911712dd&amp;username=pacc00241" TargetMode="External"/><Relationship Id="rId289" Type="http://schemas.openxmlformats.org/officeDocument/2006/relationships/hyperlink" Target="https://emenscr.nesdc.go.th/viewer/view.html?id=5f0ffa855ca0ad59126864d3&amp;username=obec_regional_40_71" TargetMode="External"/><Relationship Id="rId454" Type="http://schemas.openxmlformats.org/officeDocument/2006/relationships/hyperlink" Target="https://emenscr.nesdc.go.th/viewer/view.html?id=5fdc6b9d8ae2fc1b311d20cb&amp;username=nacc0034711" TargetMode="External"/><Relationship Id="rId496" Type="http://schemas.openxmlformats.org/officeDocument/2006/relationships/hyperlink" Target="https://emenscr.nesdc.go.th/viewer/view.html?id=5fe2aceb0573ae1b2863252f&amp;username=nacc00311" TargetMode="External"/><Relationship Id="rId661" Type="http://schemas.openxmlformats.org/officeDocument/2006/relationships/hyperlink" Target="https://emenscr.nesdc.go.th/viewer/view.html?id=606974a8b86b73094d9c42cc&amp;username=obec_regional_64_21" TargetMode="External"/><Relationship Id="rId717" Type="http://schemas.openxmlformats.org/officeDocument/2006/relationships/hyperlink" Target="https://emenscr.nesdc.go.th/viewer/view.html?id=61692729ac23da6eb13cfd74&amp;username=nacc0034271" TargetMode="External"/><Relationship Id="rId11" Type="http://schemas.openxmlformats.org/officeDocument/2006/relationships/hyperlink" Target="https://emenscr.nesdc.go.th/viewer/view.html?id=5b20ce2bbdb2d17e2f9a18e1&amp;username=mof10031" TargetMode="External"/><Relationship Id="rId53" Type="http://schemas.openxmlformats.org/officeDocument/2006/relationships/hyperlink" Target="https://emenscr.nesdc.go.th/viewer/view.html?id=5bab72dc8419180f2e67b068&amp;username=moi5470111" TargetMode="External"/><Relationship Id="rId149" Type="http://schemas.openxmlformats.org/officeDocument/2006/relationships/hyperlink" Target="https://emenscr.nesdc.go.th/viewer/view.html?id=5de4951515ce5051f349fec0&amp;username=pacc00101" TargetMode="External"/><Relationship Id="rId314" Type="http://schemas.openxmlformats.org/officeDocument/2006/relationships/hyperlink" Target="https://emenscr.nesdc.go.th/viewer/view.html?id=5f76d965b7c5f976ca0178f9&amp;username=obec_regional_72_31" TargetMode="External"/><Relationship Id="rId356" Type="http://schemas.openxmlformats.org/officeDocument/2006/relationships/hyperlink" Target="https://emenscr.nesdc.go.th/viewer/view.html?id=5f9f76524eca8436dfbf2b97&amp;username=nacc00301" TargetMode="External"/><Relationship Id="rId398" Type="http://schemas.openxmlformats.org/officeDocument/2006/relationships/hyperlink" Target="https://emenscr.nesdc.go.th/viewer/view.html?id=5fccfb2a1540bf161ab27636&amp;username=obec_regional_32_41" TargetMode="External"/><Relationship Id="rId521" Type="http://schemas.openxmlformats.org/officeDocument/2006/relationships/hyperlink" Target="https://emenscr.nesdc.go.th/viewer/view.html?id=5fe42aa52a33c60dc5b131c4&amp;username=nacc0034141" TargetMode="External"/><Relationship Id="rId563" Type="http://schemas.openxmlformats.org/officeDocument/2006/relationships/hyperlink" Target="https://emenscr.nesdc.go.th/viewer/view.html?id=5fe5c67a937fc042b84c9b46&amp;username=nacc0034241" TargetMode="External"/><Relationship Id="rId619" Type="http://schemas.openxmlformats.org/officeDocument/2006/relationships/hyperlink" Target="https://emenscr.nesdc.go.th/viewer/view.html?id=6007ab04f9428031247e9804&amp;username=nacc0034381" TargetMode="External"/><Relationship Id="rId95" Type="http://schemas.openxmlformats.org/officeDocument/2006/relationships/hyperlink" Target="https://emenscr.nesdc.go.th/viewer/view.html?id=5d53e0238087be14b6d4cce7&amp;username=moi02161" TargetMode="External"/><Relationship Id="rId160" Type="http://schemas.openxmlformats.org/officeDocument/2006/relationships/hyperlink" Target="https://emenscr.nesdc.go.th/viewer/view.html?id=5dfb36e7e02dae1a6dd4bc43&amp;username=pacc00031" TargetMode="External"/><Relationship Id="rId216" Type="http://schemas.openxmlformats.org/officeDocument/2006/relationships/hyperlink" Target="https://emenscr.nesdc.go.th/viewer/view.html?id=5e9ff8aa62cb2e7f8f099ab2&amp;username=nacc0034661" TargetMode="External"/><Relationship Id="rId423" Type="http://schemas.openxmlformats.org/officeDocument/2006/relationships/hyperlink" Target="https://emenscr.nesdc.go.th/viewer/view.html?id=5fd6f6ff238e5c34f1efccf1&amp;username=obec_regional_18_31" TargetMode="External"/><Relationship Id="rId258" Type="http://schemas.openxmlformats.org/officeDocument/2006/relationships/hyperlink" Target="https://emenscr.nesdc.go.th/viewer/view.html?id=5eb5000f2a9a2f07e982a2cc&amp;username=nacc00132" TargetMode="External"/><Relationship Id="rId465" Type="http://schemas.openxmlformats.org/officeDocument/2006/relationships/hyperlink" Target="https://emenscr.nesdc.go.th/viewer/view.html?id=5fe01e92adb90d1b2adda601&amp;username=nacc0034431" TargetMode="External"/><Relationship Id="rId630" Type="http://schemas.openxmlformats.org/officeDocument/2006/relationships/hyperlink" Target="https://emenscr.nesdc.go.th/viewer/view.html?id=60126ccdee427a6586714f89&amp;username=obec_regional_34_61" TargetMode="External"/><Relationship Id="rId672" Type="http://schemas.openxmlformats.org/officeDocument/2006/relationships/hyperlink" Target="https://emenscr.nesdc.go.th/viewer/view.html?id=608b92a15a1fb71f0b2c25a0&amp;username=obec_regional_30_41" TargetMode="External"/><Relationship Id="rId728" Type="http://schemas.openxmlformats.org/officeDocument/2006/relationships/hyperlink" Target="https://emenscr.nesdc.go.th/viewer/view.html?id=61792f9417e13374dcdf45e2&amp;username=opdc12091" TargetMode="External"/><Relationship Id="rId22" Type="http://schemas.openxmlformats.org/officeDocument/2006/relationships/hyperlink" Target="https://emenscr.nesdc.go.th/viewer/view.html?id=5b28d2a47af48e05b0c722c7&amp;username=mof02111" TargetMode="External"/><Relationship Id="rId64" Type="http://schemas.openxmlformats.org/officeDocument/2006/relationships/hyperlink" Target="https://emenscr.nesdc.go.th/viewer/view.html?id=5c6e190e4819522ef1ca2ee2&amp;username=nacc00301" TargetMode="External"/><Relationship Id="rId118" Type="http://schemas.openxmlformats.org/officeDocument/2006/relationships/hyperlink" Target="https://emenscr.nesdc.go.th/viewer/view.html?id=5dac09191cf04a5bcff24abf&amp;username=cru05620031" TargetMode="External"/><Relationship Id="rId325" Type="http://schemas.openxmlformats.org/officeDocument/2006/relationships/hyperlink" Target="https://emenscr.nesdc.go.th/viewer/view.html?id=5f891a247c428e3b0e2d8b0c&amp;username=obec_regional_56_31" TargetMode="External"/><Relationship Id="rId367" Type="http://schemas.openxmlformats.org/officeDocument/2006/relationships/hyperlink" Target="https://emenscr.nesdc.go.th/viewer/view.html?id=5fab85553f6eff6c49213a88&amp;username=obec_regional_86_21" TargetMode="External"/><Relationship Id="rId532" Type="http://schemas.openxmlformats.org/officeDocument/2006/relationships/hyperlink" Target="https://emenscr.nesdc.go.th/viewer/view.html?id=5fe4b4b6937fc042b84c9944&amp;username=nacc0036041" TargetMode="External"/><Relationship Id="rId574" Type="http://schemas.openxmlformats.org/officeDocument/2006/relationships/hyperlink" Target="https://emenscr.nesdc.go.th/viewer/view.html?id=5fe99dc48c931742b98019f6&amp;username=obec_regional_24_31" TargetMode="External"/><Relationship Id="rId171" Type="http://schemas.openxmlformats.org/officeDocument/2006/relationships/hyperlink" Target="https://emenscr.nesdc.go.th/viewer/view.html?id=5e05d1c80ad19a445701a128&amp;username=police000711" TargetMode="External"/><Relationship Id="rId227" Type="http://schemas.openxmlformats.org/officeDocument/2006/relationships/hyperlink" Target="https://emenscr.nesdc.go.th/viewer/view.html?id=5ea12b20779e8514dcc8744c&amp;username=nacc0034041" TargetMode="External"/><Relationship Id="rId269" Type="http://schemas.openxmlformats.org/officeDocument/2006/relationships/hyperlink" Target="https://emenscr.nesdc.go.th/viewer/view.html?id=5ef17d05abd22b7785e181fb&amp;username=obec_regional_50_41" TargetMode="External"/><Relationship Id="rId434" Type="http://schemas.openxmlformats.org/officeDocument/2006/relationships/hyperlink" Target="https://emenscr.nesdc.go.th/viewer/view.html?id=5fd9ae630573ae1b28631dd3&amp;username=nacc00031" TargetMode="External"/><Relationship Id="rId476" Type="http://schemas.openxmlformats.org/officeDocument/2006/relationships/hyperlink" Target="https://emenscr.nesdc.go.th/viewer/view.html?id=5fe19a64ea2eef1b27a276e1&amp;username=opm01141" TargetMode="External"/><Relationship Id="rId641" Type="http://schemas.openxmlformats.org/officeDocument/2006/relationships/hyperlink" Target="https://emenscr.nesdc.go.th/viewer/view.html?id=6029f9be258b02426ad2d4a9&amp;username=obec_regional_44_51" TargetMode="External"/><Relationship Id="rId683" Type="http://schemas.openxmlformats.org/officeDocument/2006/relationships/hyperlink" Target="https://emenscr.nesdc.go.th/viewer/view.html?id=60b704f4b47ca6274c849984&amp;username=obec_regional_30_21" TargetMode="External"/><Relationship Id="rId739" Type="http://schemas.openxmlformats.org/officeDocument/2006/relationships/hyperlink" Target="https://emenscr.nesdc.go.th/viewer/view.html?id=617cedae9aa54915ae51adc5&amp;username=obec_regional_46_51" TargetMode="External"/><Relationship Id="rId33" Type="http://schemas.openxmlformats.org/officeDocument/2006/relationships/hyperlink" Target="https://emenscr.nesdc.go.th/viewer/view.html?id=5b3450714b9f554069580dca&amp;username=nacc0036061" TargetMode="External"/><Relationship Id="rId129" Type="http://schemas.openxmlformats.org/officeDocument/2006/relationships/hyperlink" Target="https://emenscr.nesdc.go.th/viewer/view.html?id=5dba5d1addf85f0a3f403bd6&amp;username=nacc00301" TargetMode="External"/><Relationship Id="rId280" Type="http://schemas.openxmlformats.org/officeDocument/2006/relationships/hyperlink" Target="https://emenscr.nesdc.go.th/viewer/view.html?id=5efc39bd4c83f22375b9e0f7&amp;username=obec_regional_52_51" TargetMode="External"/><Relationship Id="rId336" Type="http://schemas.openxmlformats.org/officeDocument/2006/relationships/hyperlink" Target="https://emenscr.nesdc.go.th/viewer/view.html?id=5f964f4ba1c00920fc16987e&amp;username=nacc0034361" TargetMode="External"/><Relationship Id="rId501" Type="http://schemas.openxmlformats.org/officeDocument/2006/relationships/hyperlink" Target="https://emenscr.nesdc.go.th/viewer/view.html?id=5fe2c36e0573ae1b28632599&amp;username=nacc0034061" TargetMode="External"/><Relationship Id="rId543" Type="http://schemas.openxmlformats.org/officeDocument/2006/relationships/hyperlink" Target="https://emenscr.nesdc.go.th/viewer/view.html?id=5fe56ffe8c931742b98015d9&amp;username=obec_regional_72_41" TargetMode="External"/><Relationship Id="rId75" Type="http://schemas.openxmlformats.org/officeDocument/2006/relationships/hyperlink" Target="https://emenscr.nesdc.go.th/viewer/view.html?id=5c6e710c37cd112ef0beeb2c&amp;username=nacc00301" TargetMode="External"/><Relationship Id="rId140" Type="http://schemas.openxmlformats.org/officeDocument/2006/relationships/hyperlink" Target="https://emenscr.nesdc.go.th/viewer/view.html?id=5dd50c7f1d85456ad077172a&amp;username=senate00201" TargetMode="External"/><Relationship Id="rId182" Type="http://schemas.openxmlformats.org/officeDocument/2006/relationships/hyperlink" Target="https://emenscr.nesdc.go.th/viewer/view.html?id=5e32a8329f9eee0bec5aa7d3&amp;username=omb041" TargetMode="External"/><Relationship Id="rId378" Type="http://schemas.openxmlformats.org/officeDocument/2006/relationships/hyperlink" Target="https://emenscr.nesdc.go.th/viewer/view.html?id=5fc0b71dbeab9d2a7939c1e9&amp;username=nacc0034261" TargetMode="External"/><Relationship Id="rId403" Type="http://schemas.openxmlformats.org/officeDocument/2006/relationships/hyperlink" Target="https://emenscr.nesdc.go.th/viewer/view.html?id=5fcdda96b6a0d61613d97ae3&amp;username=nacc0034511" TargetMode="External"/><Relationship Id="rId585" Type="http://schemas.openxmlformats.org/officeDocument/2006/relationships/hyperlink" Target="https://emenscr.nesdc.go.th/viewer/view.html?id=5feaee7555edc142c175e1ab&amp;username=obec_regional_12_31" TargetMode="External"/><Relationship Id="rId750" Type="http://schemas.openxmlformats.org/officeDocument/2006/relationships/hyperlink" Target="https://emenscr.nesdc.go.th/viewer/view.html?id=Y7qYEZ0nMqC9pk1kR6qY" TargetMode="External"/><Relationship Id="rId6" Type="http://schemas.openxmlformats.org/officeDocument/2006/relationships/hyperlink" Target="https://emenscr.nesdc.go.th/viewer/view.html?id=5b1fa20fbdb2d17e2f9a1798&amp;username=mdes0501011" TargetMode="External"/><Relationship Id="rId238" Type="http://schemas.openxmlformats.org/officeDocument/2006/relationships/hyperlink" Target="https://emenscr.nesdc.go.th/viewer/view.html?id=5ea667bb93c4700e9e085688&amp;username=nacc0034291" TargetMode="External"/><Relationship Id="rId445" Type="http://schemas.openxmlformats.org/officeDocument/2006/relationships/hyperlink" Target="https://emenscr.nesdc.go.th/viewer/view.html?id=5fdad5808ae2fc1b311d1eb7&amp;username=nacc0034301" TargetMode="External"/><Relationship Id="rId487" Type="http://schemas.openxmlformats.org/officeDocument/2006/relationships/hyperlink" Target="https://emenscr.nesdc.go.th/viewer/view.html?id=5fe1b84aadb90d1b2adda8b9&amp;username=nacc00321" TargetMode="External"/><Relationship Id="rId610" Type="http://schemas.openxmlformats.org/officeDocument/2006/relationships/hyperlink" Target="https://emenscr.nesdc.go.th/viewer/view.html?id=5ffc017139e23e3578a1d6cc&amp;username=obec_regional_52_21" TargetMode="External"/><Relationship Id="rId652" Type="http://schemas.openxmlformats.org/officeDocument/2006/relationships/hyperlink" Target="https://emenscr.nesdc.go.th/viewer/view.html?id=604f19fd85d2a877c888e728&amp;username=obec_regional_30_21" TargetMode="External"/><Relationship Id="rId694" Type="http://schemas.openxmlformats.org/officeDocument/2006/relationships/hyperlink" Target="https://emenscr.nesdc.go.th/viewer/view.html?id=60f7e3f01b7ccc5d6130ab3c&amp;username=obec_regional_80_41" TargetMode="External"/><Relationship Id="rId708" Type="http://schemas.openxmlformats.org/officeDocument/2006/relationships/hyperlink" Target="https://emenscr.nesdc.go.th/viewer/view.html?id=615fc9136bdbda558aab10b2&amp;username=nacc0034541" TargetMode="External"/><Relationship Id="rId291" Type="http://schemas.openxmlformats.org/officeDocument/2006/relationships/hyperlink" Target="https://emenscr.nesdc.go.th/viewer/view.html?id=5f1013e120d5625f3a6808a7&amp;username=nacc0034481" TargetMode="External"/><Relationship Id="rId305" Type="http://schemas.openxmlformats.org/officeDocument/2006/relationships/hyperlink" Target="https://emenscr.nesdc.go.th/viewer/view.html?id=5f44973d3041d350233876ce&amp;username=obec_regional_77_31" TargetMode="External"/><Relationship Id="rId347" Type="http://schemas.openxmlformats.org/officeDocument/2006/relationships/hyperlink" Target="https://emenscr.nesdc.go.th/viewer/view.html?id=5f9bc6475d4e87750d81bb8f&amp;username=moe02471" TargetMode="External"/><Relationship Id="rId512" Type="http://schemas.openxmlformats.org/officeDocument/2006/relationships/hyperlink" Target="https://emenscr.nesdc.go.th/viewer/view.html?id=5fe30befea2eef1b27a27a18&amp;username=nacc00031" TargetMode="External"/><Relationship Id="rId44" Type="http://schemas.openxmlformats.org/officeDocument/2006/relationships/hyperlink" Target="https://emenscr.nesdc.go.th/viewer/view.html?id=5b35f74a7eb59a406681fb49&amp;username=nacc00321" TargetMode="External"/><Relationship Id="rId86" Type="http://schemas.openxmlformats.org/officeDocument/2006/relationships/hyperlink" Target="https://emenscr.nesdc.go.th/viewer/view.html?id=5cc6a8d0a392573fe1bc712c&amp;username=dasta1" TargetMode="External"/><Relationship Id="rId151" Type="http://schemas.openxmlformats.org/officeDocument/2006/relationships/hyperlink" Target="https://emenscr.nesdc.go.th/viewer/view.html?id=5df2f83a8af3392c55b03b9d&amp;username=moralcenter10011" TargetMode="External"/><Relationship Id="rId389" Type="http://schemas.openxmlformats.org/officeDocument/2006/relationships/hyperlink" Target="https://emenscr.nesdc.go.th/viewer/view.html?id=5fc9af85a8d9686aa79eebbd&amp;username=nacc0034441" TargetMode="External"/><Relationship Id="rId554" Type="http://schemas.openxmlformats.org/officeDocument/2006/relationships/hyperlink" Target="https://emenscr.nesdc.go.th/viewer/view.html?id=5fe5a19c937fc042b84c9ade&amp;username=nacc0034211" TargetMode="External"/><Relationship Id="rId596" Type="http://schemas.openxmlformats.org/officeDocument/2006/relationships/hyperlink" Target="https://emenscr.nesdc.go.th/viewer/view.html?id=5fec47b5d433aa1fbd4e4deb&amp;username=obec_regional_30_71" TargetMode="External"/><Relationship Id="rId193" Type="http://schemas.openxmlformats.org/officeDocument/2006/relationships/hyperlink" Target="https://emenscr.nesdc.go.th/viewer/view.html?id=5e99eb223243270dad969f14&amp;username=nacc0034651" TargetMode="External"/><Relationship Id="rId207" Type="http://schemas.openxmlformats.org/officeDocument/2006/relationships/hyperlink" Target="https://emenscr.nesdc.go.th/viewer/view.html?id=5e9eb51a6f1ac927adb8a733&amp;username=nacc0034761" TargetMode="External"/><Relationship Id="rId249" Type="http://schemas.openxmlformats.org/officeDocument/2006/relationships/hyperlink" Target="https://emenscr.nesdc.go.th/viewer/view.html?id=5eaa844cba284755a8271625&amp;username=nacc0034421" TargetMode="External"/><Relationship Id="rId414" Type="http://schemas.openxmlformats.org/officeDocument/2006/relationships/hyperlink" Target="https://emenscr.nesdc.go.th/viewer/view.html?id=5fd07e4ee4c2575912afdf01&amp;username=nacc0036071" TargetMode="External"/><Relationship Id="rId456" Type="http://schemas.openxmlformats.org/officeDocument/2006/relationships/hyperlink" Target="https://emenscr.nesdc.go.th/viewer/view.html?id=5fdc7db38ae2fc1b311d2101&amp;username=nacc0034041" TargetMode="External"/><Relationship Id="rId498" Type="http://schemas.openxmlformats.org/officeDocument/2006/relationships/hyperlink" Target="https://emenscr.nesdc.go.th/viewer/view.html?id=5fe2b7088ae2fc1b311d2546&amp;username=obec_regional_49_21" TargetMode="External"/><Relationship Id="rId621" Type="http://schemas.openxmlformats.org/officeDocument/2006/relationships/hyperlink" Target="https://emenscr.nesdc.go.th/viewer/view.html?id=6007b8a3f9428031247e983b&amp;username=nacc0034381" TargetMode="External"/><Relationship Id="rId663" Type="http://schemas.openxmlformats.org/officeDocument/2006/relationships/hyperlink" Target="https://emenscr.nesdc.go.th/viewer/view.html?id=606e7b5ddd8a605e39b0fa58&amp;username=obec_regional_90_21" TargetMode="External"/><Relationship Id="rId13" Type="http://schemas.openxmlformats.org/officeDocument/2006/relationships/hyperlink" Target="https://emenscr.nesdc.go.th/viewer/view.html?id=5b20e0da916f477e3991ee83&amp;username=police000711" TargetMode="External"/><Relationship Id="rId109" Type="http://schemas.openxmlformats.org/officeDocument/2006/relationships/hyperlink" Target="https://emenscr.nesdc.go.th/viewer/view.html?id=5d8ddedf9c0dd236a5ddf3a9&amp;username=nesdb11181" TargetMode="External"/><Relationship Id="rId260" Type="http://schemas.openxmlformats.org/officeDocument/2006/relationships/hyperlink" Target="https://emenscr.nesdc.go.th/viewer/view.html?id=5ebe22e542c0850af7bfe997&amp;username=nacc0034211" TargetMode="External"/><Relationship Id="rId316" Type="http://schemas.openxmlformats.org/officeDocument/2006/relationships/hyperlink" Target="https://emenscr.nesdc.go.th/viewer/view.html?id=5f7d2c34bee63e67f37080f7&amp;username=obec_regional_73_21" TargetMode="External"/><Relationship Id="rId523" Type="http://schemas.openxmlformats.org/officeDocument/2006/relationships/hyperlink" Target="https://emenscr.nesdc.go.th/viewer/view.html?id=5fe440f08719a10db8a5df56&amp;username=nacc0034561" TargetMode="External"/><Relationship Id="rId719" Type="http://schemas.openxmlformats.org/officeDocument/2006/relationships/hyperlink" Target="https://emenscr.nesdc.go.th/viewer/view.html?id=616cf8444e72b56eb592a8e5&amp;username=nacc0034061" TargetMode="External"/><Relationship Id="rId55" Type="http://schemas.openxmlformats.org/officeDocument/2006/relationships/hyperlink" Target="https://emenscr.nesdc.go.th/viewer/view.html?id=5bc986ebead9a205b323d569&amp;username=cmu659221" TargetMode="External"/><Relationship Id="rId97" Type="http://schemas.openxmlformats.org/officeDocument/2006/relationships/hyperlink" Target="https://emenscr.nesdc.go.th/viewer/view.html?id=5d5cc8c7ca0e2413b5238c4f&amp;username=moe040121" TargetMode="External"/><Relationship Id="rId120" Type="http://schemas.openxmlformats.org/officeDocument/2006/relationships/hyperlink" Target="https://emenscr.nesdc.go.th/viewer/view.html?id=5dac1661161e9a5bd4af2ffb&amp;username=cru05620031" TargetMode="External"/><Relationship Id="rId358" Type="http://schemas.openxmlformats.org/officeDocument/2006/relationships/hyperlink" Target="https://emenscr.nesdc.go.th/viewer/view.html?id=5f9f79884eca8436dfbf2ba1&amp;username=nacc00301" TargetMode="External"/><Relationship Id="rId565" Type="http://schemas.openxmlformats.org/officeDocument/2006/relationships/hyperlink" Target="https://emenscr.nesdc.go.th/viewer/view.html?id=5fe70cdb55edc142c175dca8&amp;username=nacc0034461" TargetMode="External"/><Relationship Id="rId730" Type="http://schemas.openxmlformats.org/officeDocument/2006/relationships/hyperlink" Target="https://emenscr.nesdc.go.th/viewer/view.html?id=617a11ba17e13374dcdf4686&amp;username=nacc0034691" TargetMode="External"/><Relationship Id="rId162" Type="http://schemas.openxmlformats.org/officeDocument/2006/relationships/hyperlink" Target="https://emenscr.nesdc.go.th/viewer/view.html?id=5e006f88ca0feb49b458bc76&amp;username=mot020031" TargetMode="External"/><Relationship Id="rId218" Type="http://schemas.openxmlformats.org/officeDocument/2006/relationships/hyperlink" Target="https://emenscr.nesdc.go.th/viewer/view.html?id=5ea004f862cb2e7f8f099ae5&amp;username=nacc0034531" TargetMode="External"/><Relationship Id="rId425" Type="http://schemas.openxmlformats.org/officeDocument/2006/relationships/hyperlink" Target="https://emenscr.nesdc.go.th/viewer/view.html?id=5fd72933238e5c34f1efcd81&amp;username=nacc0034661" TargetMode="External"/><Relationship Id="rId467" Type="http://schemas.openxmlformats.org/officeDocument/2006/relationships/hyperlink" Target="https://emenscr.nesdc.go.th/viewer/view.html?id=5fe026baadb90d1b2adda61f&amp;username=obec_regional_57_31" TargetMode="External"/><Relationship Id="rId632" Type="http://schemas.openxmlformats.org/officeDocument/2006/relationships/hyperlink" Target="https://emenscr.nesdc.go.th/viewer/view.html?id=601399b0d7ffce6585ff06ef&amp;username=obec_regional_30_61" TargetMode="External"/><Relationship Id="rId271" Type="http://schemas.openxmlformats.org/officeDocument/2006/relationships/hyperlink" Target="https://emenscr.nesdc.go.th/viewer/view.html?id=5ef31704d31fdf47830be2ab&amp;username=obec_regional_31_41" TargetMode="External"/><Relationship Id="rId674" Type="http://schemas.openxmlformats.org/officeDocument/2006/relationships/hyperlink" Target="https://emenscr.nesdc.go.th/viewer/view.html?id=609a367a8d0e0a4556991e17&amp;username=obec_regional_55_21" TargetMode="External"/><Relationship Id="rId24" Type="http://schemas.openxmlformats.org/officeDocument/2006/relationships/hyperlink" Target="https://emenscr.nesdc.go.th/viewer/view.html?id=5b3074e9ba6b512784fe0f27&amp;username=police000711" TargetMode="External"/><Relationship Id="rId66" Type="http://schemas.openxmlformats.org/officeDocument/2006/relationships/hyperlink" Target="https://emenscr.nesdc.go.th/viewer/view.html?id=5c6e26dc37cd112ef0beeb0a&amp;username=nacc00301" TargetMode="External"/><Relationship Id="rId131" Type="http://schemas.openxmlformats.org/officeDocument/2006/relationships/hyperlink" Target="https://emenscr.nesdc.go.th/viewer/view.html?id=5dba630f7aa7d70a4477daef&amp;username=nacc00301" TargetMode="External"/><Relationship Id="rId327" Type="http://schemas.openxmlformats.org/officeDocument/2006/relationships/hyperlink" Target="https://emenscr.nesdc.go.th/viewer/view.html?id=5f8fadd873e524541eee72c0&amp;username=nesdb11171" TargetMode="External"/><Relationship Id="rId369" Type="http://schemas.openxmlformats.org/officeDocument/2006/relationships/hyperlink" Target="https://emenscr.nesdc.go.th/viewer/view.html?id=5fae32b53f6eff6c49213bac&amp;username=mol02131" TargetMode="External"/><Relationship Id="rId534" Type="http://schemas.openxmlformats.org/officeDocument/2006/relationships/hyperlink" Target="https://emenscr.nesdc.go.th/viewer/view.html?id=5fe55234937fc042b84c997b&amp;username=nacc0034021" TargetMode="External"/><Relationship Id="rId576" Type="http://schemas.openxmlformats.org/officeDocument/2006/relationships/hyperlink" Target="https://emenscr.nesdc.go.th/viewer/view.html?id=5fe9aabb55edc142c175df74&amp;username=obec_regional_40_21" TargetMode="External"/><Relationship Id="rId741" Type="http://schemas.openxmlformats.org/officeDocument/2006/relationships/hyperlink" Target="https://emenscr.nesdc.go.th/viewer/view.html?id=6180ac85677d8565eae2dcc9&amp;username=nsc0802011" TargetMode="External"/><Relationship Id="rId173" Type="http://schemas.openxmlformats.org/officeDocument/2006/relationships/hyperlink" Target="https://emenscr.nesdc.go.th/viewer/view.html?id=5e096220fe8d2c3e610a0f71&amp;username=nacc0034461" TargetMode="External"/><Relationship Id="rId229" Type="http://schemas.openxmlformats.org/officeDocument/2006/relationships/hyperlink" Target="https://emenscr.nesdc.go.th/viewer/view.html?id=5ea1591a271f744e529eb24e&amp;username=nacc0034351" TargetMode="External"/><Relationship Id="rId380" Type="http://schemas.openxmlformats.org/officeDocument/2006/relationships/hyperlink" Target="https://emenscr.nesdc.go.th/viewer/view.html?id=5fc0bdfdbeab9d2a7939c1fc&amp;username=nacc0034261" TargetMode="External"/><Relationship Id="rId436" Type="http://schemas.openxmlformats.org/officeDocument/2006/relationships/hyperlink" Target="https://emenscr.nesdc.go.th/viewer/view.html?id=5fd9c5988ae2fc1b311d1ded&amp;username=nacc0034671" TargetMode="External"/><Relationship Id="rId601" Type="http://schemas.openxmlformats.org/officeDocument/2006/relationships/hyperlink" Target="https://emenscr.nesdc.go.th/viewer/view.html?id=5fedf6ec664e7b27cf143fb4&amp;username=obec_regional_64_31" TargetMode="External"/><Relationship Id="rId643" Type="http://schemas.openxmlformats.org/officeDocument/2006/relationships/hyperlink" Target="https://emenscr.nesdc.go.th/viewer/view.html?id=602df64f9f63367832cd8c94&amp;username=obec_regional_39_21" TargetMode="External"/><Relationship Id="rId240" Type="http://schemas.openxmlformats.org/officeDocument/2006/relationships/hyperlink" Target="https://emenscr.nesdc.go.th/viewer/view.html?id=5ea6a29993c4700e9e08573d&amp;username=nacc0034361" TargetMode="External"/><Relationship Id="rId478" Type="http://schemas.openxmlformats.org/officeDocument/2006/relationships/hyperlink" Target="https://emenscr.nesdc.go.th/viewer/view.html?id=5fe1a8908ae2fc1b311d245a&amp;username=nacc0034531" TargetMode="External"/><Relationship Id="rId685" Type="http://schemas.openxmlformats.org/officeDocument/2006/relationships/hyperlink" Target="https://emenscr.nesdc.go.th/viewer/view.html?id=60dbfc5360b44d1ea0928fc9&amp;username=obec_regional_65_51" TargetMode="External"/><Relationship Id="rId35" Type="http://schemas.openxmlformats.org/officeDocument/2006/relationships/hyperlink" Target="https://emenscr.nesdc.go.th/viewer/view.html?id=5b34587e7eb59a406681fad9&amp;username=nacc00301" TargetMode="External"/><Relationship Id="rId77" Type="http://schemas.openxmlformats.org/officeDocument/2006/relationships/hyperlink" Target="https://emenscr.nesdc.go.th/viewer/view.html?id=5c8231624819522ef1ca314e&amp;username=industry02091" TargetMode="External"/><Relationship Id="rId100" Type="http://schemas.openxmlformats.org/officeDocument/2006/relationships/hyperlink" Target="https://emenscr.nesdc.go.th/viewer/view.html?id=5d6e26cf2d8b5b145109df3a&amp;username=opm02221" TargetMode="External"/><Relationship Id="rId282" Type="http://schemas.openxmlformats.org/officeDocument/2006/relationships/hyperlink" Target="https://emenscr.nesdc.go.th/viewer/view.html?id=5f0935f3dc12db2d6ae50cb1&amp;username=obec_regional_80_21" TargetMode="External"/><Relationship Id="rId338" Type="http://schemas.openxmlformats.org/officeDocument/2006/relationships/hyperlink" Target="https://emenscr.nesdc.go.th/viewer/view.html?id=5f9785a2eb355920f55513f3&amp;username=obec_regional_40_61" TargetMode="External"/><Relationship Id="rId503" Type="http://schemas.openxmlformats.org/officeDocument/2006/relationships/hyperlink" Target="https://emenscr.nesdc.go.th/viewer/view.html?id=5fe2ca888ae2fc1b311d25d3&amp;username=nacc00311" TargetMode="External"/><Relationship Id="rId545" Type="http://schemas.openxmlformats.org/officeDocument/2006/relationships/hyperlink" Target="https://emenscr.nesdc.go.th/viewer/view.html?id=5fe5842655edc142c175db0b&amp;username=nacc0034751" TargetMode="External"/><Relationship Id="rId587" Type="http://schemas.openxmlformats.org/officeDocument/2006/relationships/hyperlink" Target="https://emenscr.nesdc.go.th/viewer/view.html?id=5feaf85348dad842bf57ca9a&amp;username=obec_regional_72_21" TargetMode="External"/><Relationship Id="rId710" Type="http://schemas.openxmlformats.org/officeDocument/2006/relationships/hyperlink" Target="https://emenscr.nesdc.go.th/viewer/view.html?id=6163b0076bdbda558aab13bb&amp;username=nacc0034391" TargetMode="External"/><Relationship Id="rId752" Type="http://schemas.openxmlformats.org/officeDocument/2006/relationships/hyperlink" Target="https://emenscr.nesdc.go.th/viewer/view.html?id=XGqNQeNzO2iak7BBQd49" TargetMode="External"/><Relationship Id="rId8" Type="http://schemas.openxmlformats.org/officeDocument/2006/relationships/hyperlink" Target="https://emenscr.nesdc.go.th/viewer/view.html?id=5b208444ea79507e38d7c7e8&amp;username=moc02191" TargetMode="External"/><Relationship Id="rId142" Type="http://schemas.openxmlformats.org/officeDocument/2006/relationships/hyperlink" Target="https://emenscr.nesdc.go.th/viewer/view.html?id=5dd6165c8393cc6acba31a35&amp;username=pacc00241" TargetMode="External"/><Relationship Id="rId184" Type="http://schemas.openxmlformats.org/officeDocument/2006/relationships/hyperlink" Target="https://emenscr.nesdc.go.th/viewer/view.html?id=5e685ff278f3747307888fdd&amp;username=senate00201" TargetMode="External"/><Relationship Id="rId391" Type="http://schemas.openxmlformats.org/officeDocument/2006/relationships/hyperlink" Target="https://emenscr.nesdc.go.th/viewer/view.html?id=5fc9cc71a8d9686aa79eec43&amp;username=isoc51091" TargetMode="External"/><Relationship Id="rId405" Type="http://schemas.openxmlformats.org/officeDocument/2006/relationships/hyperlink" Target="https://emenscr.nesdc.go.th/viewer/view.html?id=5fcddfad1540bf161ab2774c&amp;username=nacc0034601" TargetMode="External"/><Relationship Id="rId447" Type="http://schemas.openxmlformats.org/officeDocument/2006/relationships/hyperlink" Target="https://emenscr.nesdc.go.th/viewer/view.html?id=5fdb06158ae2fc1b311d1f0b&amp;username=nacc0034251" TargetMode="External"/><Relationship Id="rId612" Type="http://schemas.openxmlformats.org/officeDocument/2006/relationships/hyperlink" Target="https://emenscr.nesdc.go.th/viewer/view.html?id=60011fbb18c77a294c9195f4&amp;username=thaigov04121" TargetMode="External"/><Relationship Id="rId251" Type="http://schemas.openxmlformats.org/officeDocument/2006/relationships/hyperlink" Target="https://emenscr.nesdc.go.th/viewer/view.html?id=5eaaa7269fd3fa55b3f4fa6a&amp;username=nacc0034141" TargetMode="External"/><Relationship Id="rId489" Type="http://schemas.openxmlformats.org/officeDocument/2006/relationships/hyperlink" Target="https://emenscr.nesdc.go.th/viewer/view.html?id=5fe1bc240573ae1b286324c3&amp;username=nacc00311" TargetMode="External"/><Relationship Id="rId654" Type="http://schemas.openxmlformats.org/officeDocument/2006/relationships/hyperlink" Target="https://emenscr.nesdc.go.th/viewer/view.html?id=605187cae6688c77c9ed3176&amp;username=obec_regional_34_51" TargetMode="External"/><Relationship Id="rId696" Type="http://schemas.openxmlformats.org/officeDocument/2006/relationships/hyperlink" Target="https://emenscr.nesdc.go.th/viewer/view.html?id=60fd3dc69c707a05a1d6cea9&amp;username=moe02761" TargetMode="External"/><Relationship Id="rId46" Type="http://schemas.openxmlformats.org/officeDocument/2006/relationships/hyperlink" Target="https://emenscr.nesdc.go.th/viewer/view.html?id=5b3f35284c5a2c254a3305ba&amp;username=skru11121" TargetMode="External"/><Relationship Id="rId293" Type="http://schemas.openxmlformats.org/officeDocument/2006/relationships/hyperlink" Target="https://emenscr.nesdc.go.th/viewer/view.html?id=5f16625bbea3733bb1928175&amp;username=moe02451" TargetMode="External"/><Relationship Id="rId307" Type="http://schemas.openxmlformats.org/officeDocument/2006/relationships/hyperlink" Target="https://emenscr.nesdc.go.th/viewer/view.html?id=5f56e8434628390fccb43295&amp;username=pacc00101" TargetMode="External"/><Relationship Id="rId349" Type="http://schemas.openxmlformats.org/officeDocument/2006/relationships/hyperlink" Target="https://emenscr.nesdc.go.th/viewer/view.html?id=5f9d3bf375613101e3fb2f31&amp;username=obec_regional_62_21" TargetMode="External"/><Relationship Id="rId514" Type="http://schemas.openxmlformats.org/officeDocument/2006/relationships/hyperlink" Target="https://emenscr.nesdc.go.th/viewer/view.html?id=5fe319128ae2fc1b311d2753&amp;username=nacc0034751" TargetMode="External"/><Relationship Id="rId556" Type="http://schemas.openxmlformats.org/officeDocument/2006/relationships/hyperlink" Target="https://emenscr.nesdc.go.th/viewer/view.html?id=5fe5a9328c931742b98016e8&amp;username=nacc0034201" TargetMode="External"/><Relationship Id="rId721" Type="http://schemas.openxmlformats.org/officeDocument/2006/relationships/hyperlink" Target="https://emenscr.nesdc.go.th/viewer/view.html?id=616e3821f13a0e0ae0f97476&amp;username=nacc0034521" TargetMode="External"/><Relationship Id="rId88" Type="http://schemas.openxmlformats.org/officeDocument/2006/relationships/hyperlink" Target="https://emenscr.nesdc.go.th/viewer/view.html?id=5cf63846656db4416eea0b60&amp;username=moe021071" TargetMode="External"/><Relationship Id="rId111" Type="http://schemas.openxmlformats.org/officeDocument/2006/relationships/hyperlink" Target="https://emenscr.nesdc.go.th/viewer/view.html?id=5d918b8ed21c82469e4472a3&amp;username=moe02471" TargetMode="External"/><Relationship Id="rId153" Type="http://schemas.openxmlformats.org/officeDocument/2006/relationships/hyperlink" Target="https://emenscr.nesdc.go.th/viewer/view.html?id=5df34f0f9bd9f12c4a2d09b0&amp;username=omb041" TargetMode="External"/><Relationship Id="rId195" Type="http://schemas.openxmlformats.org/officeDocument/2006/relationships/hyperlink" Target="https://emenscr.nesdc.go.th/viewer/view.html?id=5e9d0bc31c45e6753aafaaab&amp;username=nacc0034681" TargetMode="External"/><Relationship Id="rId209" Type="http://schemas.openxmlformats.org/officeDocument/2006/relationships/hyperlink" Target="https://emenscr.nesdc.go.th/viewer/view.html?id=5e9ebc676f1ac927adb8a743&amp;username=nacc0034541" TargetMode="External"/><Relationship Id="rId360" Type="http://schemas.openxmlformats.org/officeDocument/2006/relationships/hyperlink" Target="https://emenscr.nesdc.go.th/viewer/view.html?id=5fa3696fe6c1d8313a2ffa6d&amp;username=nacc0034101" TargetMode="External"/><Relationship Id="rId416" Type="http://schemas.openxmlformats.org/officeDocument/2006/relationships/hyperlink" Target="https://emenscr.nesdc.go.th/viewer/view.html?id=5fd08d929d7cbe590983c1ee&amp;username=nacc0034301" TargetMode="External"/><Relationship Id="rId598" Type="http://schemas.openxmlformats.org/officeDocument/2006/relationships/hyperlink" Target="https://emenscr.nesdc.go.th/viewer/view.html?id=5fec4bf859995c1fbade8f75&amp;username=obec_regional_90_41" TargetMode="External"/><Relationship Id="rId220" Type="http://schemas.openxmlformats.org/officeDocument/2006/relationships/hyperlink" Target="https://emenscr.nesdc.go.th/viewer/view.html?id=5ea00cb928ee7e7f8da5f3ec&amp;username=nacc0034621" TargetMode="External"/><Relationship Id="rId458" Type="http://schemas.openxmlformats.org/officeDocument/2006/relationships/hyperlink" Target="https://emenscr.nesdc.go.th/viewer/view.html?id=5fdede968ae2fc1b311d217d&amp;username=nacc0034731" TargetMode="External"/><Relationship Id="rId623" Type="http://schemas.openxmlformats.org/officeDocument/2006/relationships/hyperlink" Target="https://emenscr.nesdc.go.th/viewer/view.html?id=60090a39d309fd3116daa0c0&amp;username=nacc00082" TargetMode="External"/><Relationship Id="rId665" Type="http://schemas.openxmlformats.org/officeDocument/2006/relationships/hyperlink" Target="https://emenscr.nesdc.go.th/viewer/view.html?id=606ff741a3b1bc5214631727&amp;username=obec_regional_22_21" TargetMode="External"/><Relationship Id="rId15" Type="http://schemas.openxmlformats.org/officeDocument/2006/relationships/hyperlink" Target="https://emenscr.nesdc.go.th/viewer/view.html?id=5b221dd4ea79507e38d7cae8&amp;username=moc04011" TargetMode="External"/><Relationship Id="rId57" Type="http://schemas.openxmlformats.org/officeDocument/2006/relationships/hyperlink" Target="https://emenscr.nesdc.go.th/viewer/view.html?id=5bcc851b7de3c605ae415ef2&amp;username=mof05161" TargetMode="External"/><Relationship Id="rId262" Type="http://schemas.openxmlformats.org/officeDocument/2006/relationships/hyperlink" Target="https://emenscr.nesdc.go.th/viewer/view.html?id=5ecdd6d41e7ef312aeef60c4&amp;username=nacc0034581" TargetMode="External"/><Relationship Id="rId318" Type="http://schemas.openxmlformats.org/officeDocument/2006/relationships/hyperlink" Target="https://emenscr.nesdc.go.th/viewer/view.html?id=5f7d4940bee63e67f370815f&amp;username=nacc00282" TargetMode="External"/><Relationship Id="rId525" Type="http://schemas.openxmlformats.org/officeDocument/2006/relationships/hyperlink" Target="https://emenscr.nesdc.go.th/viewer/view.html?id=5fe44a340798650db93f05df&amp;username=nacc0034681" TargetMode="External"/><Relationship Id="rId567" Type="http://schemas.openxmlformats.org/officeDocument/2006/relationships/hyperlink" Target="https://emenscr.nesdc.go.th/viewer/view.html?id=5fe7223a48dad842bf57c597&amp;username=nacc0034401" TargetMode="External"/><Relationship Id="rId732" Type="http://schemas.openxmlformats.org/officeDocument/2006/relationships/hyperlink" Target="https://emenscr.nesdc.go.th/viewer/view.html?id=617a64c3e5b95b6abff430e3&amp;username=pacc00101" TargetMode="External"/><Relationship Id="rId99" Type="http://schemas.openxmlformats.org/officeDocument/2006/relationships/hyperlink" Target="https://emenscr.nesdc.go.th/viewer/view.html?id=5d6e0d7e2d8b5b145109df1a&amp;username=moe02131" TargetMode="External"/><Relationship Id="rId122" Type="http://schemas.openxmlformats.org/officeDocument/2006/relationships/hyperlink" Target="https://emenscr.nesdc.go.th/viewer/view.html?id=5db84075e414e50a393a420f&amp;username=nesdb11171" TargetMode="External"/><Relationship Id="rId164" Type="http://schemas.openxmlformats.org/officeDocument/2006/relationships/hyperlink" Target="https://emenscr.nesdc.go.th/viewer/view.html?id=5e01916542c5ca49af55a88f&amp;username=m-society02251" TargetMode="External"/><Relationship Id="rId371" Type="http://schemas.openxmlformats.org/officeDocument/2006/relationships/hyperlink" Target="https://emenscr.nesdc.go.th/viewer/view.html?id=5fbccc0bbeab9d2a7939beda&amp;username=nacc0036081" TargetMode="External"/><Relationship Id="rId427" Type="http://schemas.openxmlformats.org/officeDocument/2006/relationships/hyperlink" Target="https://emenscr.nesdc.go.th/viewer/view.html?id=5fd868b907212e34f9c30325&amp;username=pacc00101" TargetMode="External"/><Relationship Id="rId469" Type="http://schemas.openxmlformats.org/officeDocument/2006/relationships/hyperlink" Target="https://emenscr.nesdc.go.th/viewer/view.html?id=5fe170790573ae1b28632380&amp;username=nacc0034271" TargetMode="External"/><Relationship Id="rId634" Type="http://schemas.openxmlformats.org/officeDocument/2006/relationships/hyperlink" Target="https://emenscr.nesdc.go.th/viewer/view.html?id=6013c289662c8a2f73e2f9d3&amp;username=moe02981" TargetMode="External"/><Relationship Id="rId676" Type="http://schemas.openxmlformats.org/officeDocument/2006/relationships/hyperlink" Target="https://emenscr.nesdc.go.th/viewer/view.html?id=609c840012ddce455fa39227&amp;username=obec_regional_34_61" TargetMode="External"/><Relationship Id="rId26" Type="http://schemas.openxmlformats.org/officeDocument/2006/relationships/hyperlink" Target="https://emenscr.nesdc.go.th/viewer/view.html?id=5b31e7e94b9f554069580d75&amp;username=nacc0001231" TargetMode="External"/><Relationship Id="rId231" Type="http://schemas.openxmlformats.org/officeDocument/2006/relationships/hyperlink" Target="https://emenscr.nesdc.go.th/viewer/view.html?id=5ea280bc04f7d24e47f2fb3a&amp;username=nacc0034081" TargetMode="External"/><Relationship Id="rId273" Type="http://schemas.openxmlformats.org/officeDocument/2006/relationships/hyperlink" Target="https://emenscr.nesdc.go.th/viewer/view.html?id=5ef431882d7d7a47827f18d9&amp;username=obec_regional_12_31" TargetMode="External"/><Relationship Id="rId329" Type="http://schemas.openxmlformats.org/officeDocument/2006/relationships/hyperlink" Target="https://emenscr.nesdc.go.th/viewer/view.html?id=5f91338aad3e87101f407c31&amp;username=nacc0034721" TargetMode="External"/><Relationship Id="rId480" Type="http://schemas.openxmlformats.org/officeDocument/2006/relationships/hyperlink" Target="https://emenscr.nesdc.go.th/viewer/view.html?id=5fe1acc50573ae1b28632468&amp;username=nacc0034411" TargetMode="External"/><Relationship Id="rId536" Type="http://schemas.openxmlformats.org/officeDocument/2006/relationships/hyperlink" Target="https://emenscr.nesdc.go.th/viewer/view.html?id=5fe55718937fc042b84c9990&amp;username=nacc0034021" TargetMode="External"/><Relationship Id="rId701" Type="http://schemas.openxmlformats.org/officeDocument/2006/relationships/hyperlink" Target="https://emenscr.nesdc.go.th/viewer/view.html?id=611df8859f42992b14e1f550&amp;username=moe02511" TargetMode="External"/><Relationship Id="rId68" Type="http://schemas.openxmlformats.org/officeDocument/2006/relationships/hyperlink" Target="https://emenscr.nesdc.go.th/viewer/view.html?id=5c6e4cc41248ca2ef6b77f47&amp;username=nacc00301" TargetMode="External"/><Relationship Id="rId133" Type="http://schemas.openxmlformats.org/officeDocument/2006/relationships/hyperlink" Target="https://emenscr.nesdc.go.th/viewer/view.html?id=5dba65a0b9b2250a3a28ead9&amp;username=nacc00301" TargetMode="External"/><Relationship Id="rId175" Type="http://schemas.openxmlformats.org/officeDocument/2006/relationships/hyperlink" Target="https://emenscr.nesdc.go.th/viewer/view.html?id=5e09c042b95b3d3e6d64f746&amp;username=nacc0034701" TargetMode="External"/><Relationship Id="rId340" Type="http://schemas.openxmlformats.org/officeDocument/2006/relationships/hyperlink" Target="https://emenscr.nesdc.go.th/viewer/view.html?id=5f97a081eb355920f555147f&amp;username=nacc0034581" TargetMode="External"/><Relationship Id="rId578" Type="http://schemas.openxmlformats.org/officeDocument/2006/relationships/hyperlink" Target="https://emenscr.nesdc.go.th/viewer/view.html?id=5feab1dc8c931742b9801b6f&amp;username=obec_regional_31_21" TargetMode="External"/><Relationship Id="rId743" Type="http://schemas.openxmlformats.org/officeDocument/2006/relationships/hyperlink" Target="https://emenscr.nesdc.go.th/viewer/view.html?id=6189e86e1c41a9328354d42f&amp;username=nia06231" TargetMode="External"/><Relationship Id="rId200" Type="http://schemas.openxmlformats.org/officeDocument/2006/relationships/hyperlink" Target="https://emenscr.nesdc.go.th/viewer/view.html?id=5e9d5abb8803b2752cef68ff&amp;username=nacc0034051" TargetMode="External"/><Relationship Id="rId382" Type="http://schemas.openxmlformats.org/officeDocument/2006/relationships/hyperlink" Target="https://emenscr.nesdc.go.th/viewer/view.html?id=5fc363040d3eec2a6b9e50e5&amp;username=nacc0034651" TargetMode="External"/><Relationship Id="rId438" Type="http://schemas.openxmlformats.org/officeDocument/2006/relationships/hyperlink" Target="https://emenscr.nesdc.go.th/viewer/view.html?id=5fd9cc338ae2fc1b311d1e17&amp;username=mdes0200121" TargetMode="External"/><Relationship Id="rId603" Type="http://schemas.openxmlformats.org/officeDocument/2006/relationships/hyperlink" Target="https://emenscr.nesdc.go.th/viewer/view.html?id=5ff2dea8770e1827c86fdaf3&amp;username=moe040071" TargetMode="External"/><Relationship Id="rId645" Type="http://schemas.openxmlformats.org/officeDocument/2006/relationships/hyperlink" Target="https://emenscr.nesdc.go.th/viewer/view.html?id=6035c9a0bad28a46acd710c2&amp;username=obec_regional_31_51" TargetMode="External"/><Relationship Id="rId687" Type="http://schemas.openxmlformats.org/officeDocument/2006/relationships/hyperlink" Target="https://emenscr.nesdc.go.th/viewer/view.html?id=60e29f0b170a30170cfe8225&amp;username=moe021301" TargetMode="External"/><Relationship Id="rId242" Type="http://schemas.openxmlformats.org/officeDocument/2006/relationships/hyperlink" Target="https://emenscr.nesdc.go.th/viewer/view.html?id=5ea7b97166f98a0e9511f8e2&amp;username=nacc0034611" TargetMode="External"/><Relationship Id="rId284" Type="http://schemas.openxmlformats.org/officeDocument/2006/relationships/hyperlink" Target="https://emenscr.nesdc.go.th/viewer/view.html?id=5f0d76c2f660b962de96bde7&amp;username=nacc0034151" TargetMode="External"/><Relationship Id="rId491" Type="http://schemas.openxmlformats.org/officeDocument/2006/relationships/hyperlink" Target="https://emenscr.nesdc.go.th/viewer/view.html?id=5fe1d6490573ae1b286324ee&amp;username=obec_regional_36_21" TargetMode="External"/><Relationship Id="rId505" Type="http://schemas.openxmlformats.org/officeDocument/2006/relationships/hyperlink" Target="https://emenscr.nesdc.go.th/viewer/view.html?id=5fe2e0b7ea2eef1b27a278f1&amp;username=obec_regional_19_31" TargetMode="External"/><Relationship Id="rId712" Type="http://schemas.openxmlformats.org/officeDocument/2006/relationships/hyperlink" Target="https://emenscr.nesdc.go.th/viewer/view.html?id=6163e26c9244920cdb7f526e&amp;username=obec_regional_19_21" TargetMode="External"/><Relationship Id="rId37" Type="http://schemas.openxmlformats.org/officeDocument/2006/relationships/hyperlink" Target="https://emenscr.nesdc.go.th/viewer/view.html?id=5b345c764b9f554069580dd0&amp;username=nacc00301" TargetMode="External"/><Relationship Id="rId79" Type="http://schemas.openxmlformats.org/officeDocument/2006/relationships/hyperlink" Target="https://emenscr.nesdc.go.th/viewer/view.html?id=5c9313567a930d3fec262fb6&amp;username=m-society51021" TargetMode="External"/><Relationship Id="rId102" Type="http://schemas.openxmlformats.org/officeDocument/2006/relationships/hyperlink" Target="https://emenscr.nesdc.go.th/viewer/view.html?id=5d70b7b189e2df1450c65080&amp;username=moi05261" TargetMode="External"/><Relationship Id="rId144" Type="http://schemas.openxmlformats.org/officeDocument/2006/relationships/hyperlink" Target="https://emenscr.nesdc.go.th/viewer/view.html?id=5ddb730c44d12553340aeaf0&amp;username=mol02131" TargetMode="External"/><Relationship Id="rId547" Type="http://schemas.openxmlformats.org/officeDocument/2006/relationships/hyperlink" Target="https://emenscr.nesdc.go.th/viewer/view.html?id=5fe593d98c931742b9801650&amp;username=nacc0034721" TargetMode="External"/><Relationship Id="rId589" Type="http://schemas.openxmlformats.org/officeDocument/2006/relationships/hyperlink" Target="https://emenscr.nesdc.go.th/viewer/view.html?id=5febf809d4a7895f8014402d&amp;username=nacc00211" TargetMode="External"/><Relationship Id="rId754" Type="http://schemas.openxmlformats.org/officeDocument/2006/relationships/hyperlink" Target="https://emenscr.nesdc.go.th/viewer/view.html?id=o4WmZKmR5askz1oXkMeM" TargetMode="External"/><Relationship Id="rId90" Type="http://schemas.openxmlformats.org/officeDocument/2006/relationships/hyperlink" Target="https://emenscr.nesdc.go.th/viewer/view.html?id=5d07a1d9ae46c10af2226666&amp;username=moe021241" TargetMode="External"/><Relationship Id="rId186" Type="http://schemas.openxmlformats.org/officeDocument/2006/relationships/hyperlink" Target="https://emenscr.nesdc.go.th/viewer/view.html?id=5e71b7bbaffc132878476ccc&amp;username=moe021041" TargetMode="External"/><Relationship Id="rId351" Type="http://schemas.openxmlformats.org/officeDocument/2006/relationships/hyperlink" Target="https://emenscr.nesdc.go.th/viewer/view.html?id=5f9f68900de9f001e9b1a00b&amp;username=nacc00301" TargetMode="External"/><Relationship Id="rId393" Type="http://schemas.openxmlformats.org/officeDocument/2006/relationships/hyperlink" Target="https://emenscr.nesdc.go.th/viewer/view.html?id=5fc9e350cc395c6aa110cf92&amp;username=nacc0034281" TargetMode="External"/><Relationship Id="rId407" Type="http://schemas.openxmlformats.org/officeDocument/2006/relationships/hyperlink" Target="https://emenscr.nesdc.go.th/viewer/view.html?id=5fce013d1540bf161ab277fa&amp;username=nacc0034191" TargetMode="External"/><Relationship Id="rId449" Type="http://schemas.openxmlformats.org/officeDocument/2006/relationships/hyperlink" Target="https://emenscr.nesdc.go.th/viewer/view.html?id=5fdb12108ae2fc1b311d1f2f&amp;username=obec_regional_92_21" TargetMode="External"/><Relationship Id="rId614" Type="http://schemas.openxmlformats.org/officeDocument/2006/relationships/hyperlink" Target="https://emenscr.nesdc.go.th/viewer/view.html?id=60015ad218c77a294c9196b1&amp;username=obec_regional_85_21" TargetMode="External"/><Relationship Id="rId656" Type="http://schemas.openxmlformats.org/officeDocument/2006/relationships/hyperlink" Target="https://emenscr.nesdc.go.th/viewer/view.html?id=605c464584d387026c5e9523&amp;username=obec_regional_63_21" TargetMode="External"/><Relationship Id="rId211" Type="http://schemas.openxmlformats.org/officeDocument/2006/relationships/hyperlink" Target="https://emenscr.nesdc.go.th/viewer/view.html?id=5e9facccb45a0066f5196465&amp;username=nacc0034021" TargetMode="External"/><Relationship Id="rId253" Type="http://schemas.openxmlformats.org/officeDocument/2006/relationships/hyperlink" Target="https://emenscr.nesdc.go.th/viewer/view.html?id=5eabab7e04733b36045a888b&amp;username=nacc00102" TargetMode="External"/><Relationship Id="rId295" Type="http://schemas.openxmlformats.org/officeDocument/2006/relationships/hyperlink" Target="https://emenscr.nesdc.go.th/viewer/view.html?id=5f180252cd2a2074c3055b24&amp;username=obec_regional_19_31" TargetMode="External"/><Relationship Id="rId309" Type="http://schemas.openxmlformats.org/officeDocument/2006/relationships/hyperlink" Target="https://emenscr.nesdc.go.th/viewer/view.html?id=5f598c8a4628390fccb43399&amp;username=obec_regional_53_31" TargetMode="External"/><Relationship Id="rId460" Type="http://schemas.openxmlformats.org/officeDocument/2006/relationships/hyperlink" Target="https://emenscr.nesdc.go.th/viewer/view.html?id=5fdeee870573ae1b286321af&amp;username=nacc0034761" TargetMode="External"/><Relationship Id="rId516" Type="http://schemas.openxmlformats.org/officeDocument/2006/relationships/hyperlink" Target="https://emenscr.nesdc.go.th/viewer/view.html?id=5fe348d7adb90d1b2addabb2&amp;username=nacc0034671" TargetMode="External"/><Relationship Id="rId698" Type="http://schemas.openxmlformats.org/officeDocument/2006/relationships/hyperlink" Target="https://emenscr.nesdc.go.th/viewer/view.html?id=6112436086ed660368a5bbf5&amp;username=oag00071" TargetMode="External"/><Relationship Id="rId48" Type="http://schemas.openxmlformats.org/officeDocument/2006/relationships/hyperlink" Target="https://emenscr.nesdc.go.th/viewer/view.html?id=5b45a4addcbff32555b4430a&amp;username=mrta0031" TargetMode="External"/><Relationship Id="rId113" Type="http://schemas.openxmlformats.org/officeDocument/2006/relationships/hyperlink" Target="https://emenscr.nesdc.go.th/viewer/view.html?id=5d9445cb8b5c3540ccab94cb&amp;username=mof07131" TargetMode="External"/><Relationship Id="rId320" Type="http://schemas.openxmlformats.org/officeDocument/2006/relationships/hyperlink" Target="https://emenscr.nesdc.go.th/viewer/view.html?id=5f81a4c259e791032ff2cefb&amp;username=obec_regional_62_21" TargetMode="External"/><Relationship Id="rId558" Type="http://schemas.openxmlformats.org/officeDocument/2006/relationships/hyperlink" Target="https://emenscr.nesdc.go.th/viewer/view.html?id=5fe5ac4648dad842bf57c4c1&amp;username=nacc0034541" TargetMode="External"/><Relationship Id="rId723" Type="http://schemas.openxmlformats.org/officeDocument/2006/relationships/hyperlink" Target="https://emenscr.nesdc.go.th/viewer/view.html?id=6178c8ea929eeb74de1c648e&amp;username=nacc0034671" TargetMode="External"/><Relationship Id="rId155" Type="http://schemas.openxmlformats.org/officeDocument/2006/relationships/hyperlink" Target="https://emenscr.nesdc.go.th/viewer/view.html?id=5df6ecf5cf2dda1a4f64d8a4&amp;username=nacc00301" TargetMode="External"/><Relationship Id="rId197" Type="http://schemas.openxmlformats.org/officeDocument/2006/relationships/hyperlink" Target="https://emenscr.nesdc.go.th/viewer/view.html?id=5e9d4839ab46f9752b9c4628&amp;username=nacc0034101" TargetMode="External"/><Relationship Id="rId362" Type="http://schemas.openxmlformats.org/officeDocument/2006/relationships/hyperlink" Target="https://emenscr.nesdc.go.th/viewer/view.html?id=5fa3c1ca8de17c3142d67990&amp;username=obec_regional_75_21" TargetMode="External"/><Relationship Id="rId418" Type="http://schemas.openxmlformats.org/officeDocument/2006/relationships/hyperlink" Target="https://emenscr.nesdc.go.th/viewer/view.html?id=5fd095dde4c2575912afdf88&amp;username=nacc0034131" TargetMode="External"/><Relationship Id="rId625" Type="http://schemas.openxmlformats.org/officeDocument/2006/relationships/hyperlink" Target="https://emenscr.nesdc.go.th/viewer/view.html?id=600a7eb816f4884de6114b09&amp;username=obec_regional_57_61" TargetMode="External"/><Relationship Id="rId222" Type="http://schemas.openxmlformats.org/officeDocument/2006/relationships/hyperlink" Target="https://emenscr.nesdc.go.th/viewer/view.html?id=5ea1029b62cb2e7f8f099b4a&amp;username=nacc0034731" TargetMode="External"/><Relationship Id="rId264" Type="http://schemas.openxmlformats.org/officeDocument/2006/relationships/hyperlink" Target="https://emenscr.nesdc.go.th/viewer/view.html?id=5ee1da3e08ea262541c4cb16&amp;username=nacc00301" TargetMode="External"/><Relationship Id="rId471" Type="http://schemas.openxmlformats.org/officeDocument/2006/relationships/hyperlink" Target="https://emenscr.nesdc.go.th/viewer/view.html?id=5fe175820573ae1b286323a1&amp;username=nacc0034271" TargetMode="External"/><Relationship Id="rId667" Type="http://schemas.openxmlformats.org/officeDocument/2006/relationships/hyperlink" Target="https://emenscr.nesdc.go.th/viewer/view.html?id=607907162256a346f06dba19&amp;username=obec_regional_76_41" TargetMode="External"/><Relationship Id="rId17" Type="http://schemas.openxmlformats.org/officeDocument/2006/relationships/hyperlink" Target="https://emenscr.nesdc.go.th/viewer/view.html?id=5b2333237587e67e2e721382&amp;username=mot04051" TargetMode="External"/><Relationship Id="rId59" Type="http://schemas.openxmlformats.org/officeDocument/2006/relationships/hyperlink" Target="https://emenscr.nesdc.go.th/viewer/view.html?id=5bcc976db0bb8f05b8702412&amp;username=mof05231" TargetMode="External"/><Relationship Id="rId124" Type="http://schemas.openxmlformats.org/officeDocument/2006/relationships/hyperlink" Target="https://emenscr.nesdc.go.th/viewer/view.html?id=5dba4c0e7aa7d70a4477da8f&amp;username=nacc00301" TargetMode="External"/><Relationship Id="rId527" Type="http://schemas.openxmlformats.org/officeDocument/2006/relationships/hyperlink" Target="https://emenscr.nesdc.go.th/viewer/view.html?id=5fe456ea1935ca751d83fb6a&amp;username=obec_regional_94_41" TargetMode="External"/><Relationship Id="rId569" Type="http://schemas.openxmlformats.org/officeDocument/2006/relationships/hyperlink" Target="https://emenscr.nesdc.go.th/viewer/view.html?id=5fe82ea355edc142c175dcda&amp;username=nacc0034701" TargetMode="External"/><Relationship Id="rId734" Type="http://schemas.openxmlformats.org/officeDocument/2006/relationships/hyperlink" Target="https://emenscr.nesdc.go.th/viewer/view.html?id=617ab87078b1576ab528b750&amp;username=obec_regional_31_21" TargetMode="External"/><Relationship Id="rId70" Type="http://schemas.openxmlformats.org/officeDocument/2006/relationships/hyperlink" Target="https://emenscr.nesdc.go.th/viewer/view.html?id=5c6e63a4339edb2eebb9730a&amp;username=nacc00301" TargetMode="External"/><Relationship Id="rId166" Type="http://schemas.openxmlformats.org/officeDocument/2006/relationships/hyperlink" Target="https://emenscr.nesdc.go.th/viewer/view.html?id=5e0447916f155549ab8fc077&amp;username=cru05620031" TargetMode="External"/><Relationship Id="rId331" Type="http://schemas.openxmlformats.org/officeDocument/2006/relationships/hyperlink" Target="https://emenscr.nesdc.go.th/viewer/view.html?id=5f929a0296168859c95eb7b9&amp;username=obec_regional_23_21" TargetMode="External"/><Relationship Id="rId373" Type="http://schemas.openxmlformats.org/officeDocument/2006/relationships/hyperlink" Target="https://emenscr.nesdc.go.th/viewer/view.html?id=5fbf53af0d3eec2a6b9e4f0c&amp;username=obec_regional_42_41" TargetMode="External"/><Relationship Id="rId429" Type="http://schemas.openxmlformats.org/officeDocument/2006/relationships/hyperlink" Target="https://emenscr.nesdc.go.th/viewer/view.html?id=5fd878394737ba28bee86985&amp;username=pacc00101" TargetMode="External"/><Relationship Id="rId580" Type="http://schemas.openxmlformats.org/officeDocument/2006/relationships/hyperlink" Target="https://emenscr.nesdc.go.th/viewer/view.html?id=5feab90548dad842bf57c977&amp;username=nacc0034491" TargetMode="External"/><Relationship Id="rId636" Type="http://schemas.openxmlformats.org/officeDocument/2006/relationships/hyperlink" Target="https://emenscr.nesdc.go.th/viewer/view.html?id=601bbe9d18b8722b6e8ec541&amp;username=moe02103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33" Type="http://schemas.openxmlformats.org/officeDocument/2006/relationships/hyperlink" Target="https://emenscr.nesdc.go.th/viewer/view.html?id=5ea29b74c320690e90c0f324&amp;username=nacc0034511" TargetMode="External"/><Relationship Id="rId440" Type="http://schemas.openxmlformats.org/officeDocument/2006/relationships/hyperlink" Target="https://emenscr.nesdc.go.th/viewer/view.html?id=5fd9dd678ae2fc1b311d1e4a&amp;username=nacc0036011" TargetMode="External"/><Relationship Id="rId678" Type="http://schemas.openxmlformats.org/officeDocument/2006/relationships/hyperlink" Target="https://emenscr.nesdc.go.th/viewer/view.html?id=60aca4595838526f2e0f10c6&amp;username=pacc00251" TargetMode="External"/><Relationship Id="rId28" Type="http://schemas.openxmlformats.org/officeDocument/2006/relationships/hyperlink" Target="https://emenscr.nesdc.go.th/viewer/view.html?id=5b330e854b9f554069580d9e&amp;username=nacc00301" TargetMode="External"/><Relationship Id="rId275" Type="http://schemas.openxmlformats.org/officeDocument/2006/relationships/hyperlink" Target="https://emenscr.nesdc.go.th/viewer/view.html?id=5ef5b4e4bc73aa28fd3281ec&amp;username=moe02391" TargetMode="External"/><Relationship Id="rId300" Type="http://schemas.openxmlformats.org/officeDocument/2006/relationships/hyperlink" Target="https://emenscr.nesdc.go.th/viewer/view.html?id=5f2cce8c67a1a91b6c4af0f5&amp;username=obec_regional_12_31" TargetMode="External"/><Relationship Id="rId482" Type="http://schemas.openxmlformats.org/officeDocument/2006/relationships/hyperlink" Target="https://emenscr.nesdc.go.th/viewer/view.html?id=5fe1aff50573ae1b2863247f&amp;username=nacc0034411" TargetMode="External"/><Relationship Id="rId538" Type="http://schemas.openxmlformats.org/officeDocument/2006/relationships/hyperlink" Target="https://emenscr.nesdc.go.th/viewer/view.html?id=5fe5652d937fc042b84c99eb&amp;username=nacc0034151" TargetMode="External"/><Relationship Id="rId703" Type="http://schemas.openxmlformats.org/officeDocument/2006/relationships/hyperlink" Target="https://emenscr.nesdc.go.th/viewer/view.html?id=61402a8d01ca1c69978b1a21&amp;username=obec_regional_15_21" TargetMode="External"/><Relationship Id="rId745" Type="http://schemas.openxmlformats.org/officeDocument/2006/relationships/hyperlink" Target="https://emenscr.nesdc.go.th/viewer/view.html?id=619e00c20334b361d2ad73c2&amp;username=nacc0036021" TargetMode="External"/><Relationship Id="rId81" Type="http://schemas.openxmlformats.org/officeDocument/2006/relationships/hyperlink" Target="https://emenscr.nesdc.go.th/viewer/view.html?id=5cad788ea392573fe1bc6dc6&amp;username=mcru0556011" TargetMode="External"/><Relationship Id="rId135" Type="http://schemas.openxmlformats.org/officeDocument/2006/relationships/hyperlink" Target="https://emenscr.nesdc.go.th/viewer/view.html?id=5dca36ba95d4bc0308242238&amp;username=moi02261" TargetMode="External"/><Relationship Id="rId177" Type="http://schemas.openxmlformats.org/officeDocument/2006/relationships/hyperlink" Target="https://emenscr.nesdc.go.th/viewer/view.html?id=5e0eeee8b8b365018624e49d&amp;username=crru0532011" TargetMode="External"/><Relationship Id="rId342" Type="http://schemas.openxmlformats.org/officeDocument/2006/relationships/hyperlink" Target="https://emenscr.nesdc.go.th/viewer/view.html?id=5f97eb419e1aee3e3c42ca03&amp;username=obec_regional_31_31" TargetMode="External"/><Relationship Id="rId384" Type="http://schemas.openxmlformats.org/officeDocument/2006/relationships/hyperlink" Target="https://emenscr.nesdc.go.th/viewer/view.html?id=5fc4a8297232b72a71f7821f&amp;username=obec_regional_32_31" TargetMode="External"/><Relationship Id="rId591" Type="http://schemas.openxmlformats.org/officeDocument/2006/relationships/hyperlink" Target="https://emenscr.nesdc.go.th/viewer/view.html?id=5febf957d4a7895f80144032&amp;username=obec_regional_53_31" TargetMode="External"/><Relationship Id="rId605" Type="http://schemas.openxmlformats.org/officeDocument/2006/relationships/hyperlink" Target="https://emenscr.nesdc.go.th/viewer/view.html?id=5ff3fd5eceac3327c2a9aa57&amp;username=obec_regional_19_21" TargetMode="External"/><Relationship Id="rId202" Type="http://schemas.openxmlformats.org/officeDocument/2006/relationships/hyperlink" Target="https://emenscr.nesdc.go.th/viewer/view.html?id=5e9e5813ab46f9752b9c4694&amp;username=nacc0034441" TargetMode="External"/><Relationship Id="rId244" Type="http://schemas.openxmlformats.org/officeDocument/2006/relationships/hyperlink" Target="https://emenscr.nesdc.go.th/viewer/view.html?id=5ea7daec9d3a610e8f64f6cc&amp;username=nacc0034091" TargetMode="External"/><Relationship Id="rId647" Type="http://schemas.openxmlformats.org/officeDocument/2006/relationships/hyperlink" Target="https://emenscr.nesdc.go.th/viewer/view.html?id=6041ee668d2b353e355c6af4&amp;username=obec_regional_65_21" TargetMode="External"/><Relationship Id="rId689" Type="http://schemas.openxmlformats.org/officeDocument/2006/relationships/hyperlink" Target="https://emenscr.nesdc.go.th/viewer/view.html?id=60e6b269ed713a6432c7d71a&amp;username=obec_regional_16_21" TargetMode="External"/><Relationship Id="rId39" Type="http://schemas.openxmlformats.org/officeDocument/2006/relationships/hyperlink" Target="https://emenscr.nesdc.go.th/viewer/view.html?id=5b3460fdc1359b40727b45cb&amp;username=nacc00301" TargetMode="External"/><Relationship Id="rId286" Type="http://schemas.openxmlformats.org/officeDocument/2006/relationships/hyperlink" Target="https://emenscr.nesdc.go.th/viewer/view.html?id=5f0ea51ec177592d7e1e5a15&amp;username=nacc0034641" TargetMode="External"/><Relationship Id="rId451" Type="http://schemas.openxmlformats.org/officeDocument/2006/relationships/hyperlink" Target="https://emenscr.nesdc.go.th/viewer/view.html?id=5fdc2a17adb90d1b2adda40c&amp;username=nacc0034551" TargetMode="External"/><Relationship Id="rId493" Type="http://schemas.openxmlformats.org/officeDocument/2006/relationships/hyperlink" Target="https://emenscr.nesdc.go.th/viewer/view.html?id=5fe24cc2adb90d1b2adda91c&amp;username=nacc0034571" TargetMode="External"/><Relationship Id="rId507" Type="http://schemas.openxmlformats.org/officeDocument/2006/relationships/hyperlink" Target="https://emenscr.nesdc.go.th/viewer/view.html?id=5fe2f2fdadb90d1b2addaa96&amp;username=nacc0034231" TargetMode="External"/><Relationship Id="rId549" Type="http://schemas.openxmlformats.org/officeDocument/2006/relationships/hyperlink" Target="https://emenscr.nesdc.go.th/viewer/view.html?id=5fe5956e937fc042b84c9aa4&amp;username=nacc0034251" TargetMode="External"/><Relationship Id="rId714" Type="http://schemas.openxmlformats.org/officeDocument/2006/relationships/hyperlink" Target="https://emenscr.nesdc.go.th/viewer/view.html?id=6166a6264e72b56eb592a398&amp;username=nacc0034531" TargetMode="External"/><Relationship Id="rId756" Type="http://schemas.openxmlformats.org/officeDocument/2006/relationships/hyperlink" Target="https://emenscr.nesdc.go.th/viewer/view.html?id=JK9oLQE0KoHGNzQQYEBg" TargetMode="External"/><Relationship Id="rId50" Type="http://schemas.openxmlformats.org/officeDocument/2006/relationships/hyperlink" Target="https://emenscr.nesdc.go.th/viewer/view.html?id=5b73e0a45e20fa0f39ce8991&amp;username=mof04131" TargetMode="External"/><Relationship Id="rId104" Type="http://schemas.openxmlformats.org/officeDocument/2006/relationships/hyperlink" Target="https://emenscr.nesdc.go.th/viewer/view.html?id=5d7a0b49f56d1357911712bf&amp;username=pacc00021" TargetMode="External"/><Relationship Id="rId146" Type="http://schemas.openxmlformats.org/officeDocument/2006/relationships/hyperlink" Target="https://emenscr.nesdc.go.th/viewer/view.html?id=5dde3001e6c2135e5ceb2d03&amp;username=industry02091" TargetMode="External"/><Relationship Id="rId188" Type="http://schemas.openxmlformats.org/officeDocument/2006/relationships/hyperlink" Target="https://emenscr.nesdc.go.th/viewer/view.html?id=5e84539b5ff50c05d9174ece&amp;username=nacc0034061" TargetMode="External"/><Relationship Id="rId311" Type="http://schemas.openxmlformats.org/officeDocument/2006/relationships/hyperlink" Target="https://emenscr.nesdc.go.th/viewer/view.html?id=5f696fee0f92324608a1122b&amp;username=obec_regional_94_21" TargetMode="External"/><Relationship Id="rId353" Type="http://schemas.openxmlformats.org/officeDocument/2006/relationships/hyperlink" Target="https://emenscr.nesdc.go.th/viewer/view.html?id=5f9f709475613101e3fb3046&amp;username=nacc00301" TargetMode="External"/><Relationship Id="rId395" Type="http://schemas.openxmlformats.org/officeDocument/2006/relationships/hyperlink" Target="https://emenscr.nesdc.go.th/viewer/view.html?id=5fc9fa819c9b606d21714398&amp;username=obec_regional_76_21" TargetMode="External"/><Relationship Id="rId409" Type="http://schemas.openxmlformats.org/officeDocument/2006/relationships/hyperlink" Target="https://emenscr.nesdc.go.th/viewer/view.html?id=5fcf0b50557f3b161930c3c6&amp;username=nacc0034121" TargetMode="External"/><Relationship Id="rId560" Type="http://schemas.openxmlformats.org/officeDocument/2006/relationships/hyperlink" Target="https://emenscr.nesdc.go.th/viewer/view.html?id=5fe5b3428c931742b980170d&amp;username=obec_regional_12_31" TargetMode="External"/><Relationship Id="rId92" Type="http://schemas.openxmlformats.org/officeDocument/2006/relationships/hyperlink" Target="https://emenscr.nesdc.go.th/viewer/view.html?id=5d4b8f6136083413fbb3d1cd&amp;username=royin00011" TargetMode="External"/><Relationship Id="rId213" Type="http://schemas.openxmlformats.org/officeDocument/2006/relationships/hyperlink" Target="https://emenscr.nesdc.go.th/viewer/view.html?id=5e9fda874fcf1266ee8608f4&amp;username=nacc0034751" TargetMode="External"/><Relationship Id="rId420" Type="http://schemas.openxmlformats.org/officeDocument/2006/relationships/hyperlink" Target="https://emenscr.nesdc.go.th/viewer/view.html?id=5fd2f0207cf29c590f8c5245&amp;username=nacc0034691" TargetMode="External"/><Relationship Id="rId616" Type="http://schemas.openxmlformats.org/officeDocument/2006/relationships/hyperlink" Target="https://emenscr.nesdc.go.th/viewer/view.html?id=60051483d32d761c9affb0d7&amp;username=obec_regional_41_41" TargetMode="External"/><Relationship Id="rId658" Type="http://schemas.openxmlformats.org/officeDocument/2006/relationships/hyperlink" Target="https://emenscr.nesdc.go.th/viewer/view.html?id=60618abe3a05e1443029abd9&amp;username=obec_regional_44_41" TargetMode="External"/><Relationship Id="rId255" Type="http://schemas.openxmlformats.org/officeDocument/2006/relationships/hyperlink" Target="https://emenscr.nesdc.go.th/viewer/view.html?id=5eaf9a3ffcf4617808b3fe29&amp;username=nacc0034031" TargetMode="External"/><Relationship Id="rId297" Type="http://schemas.openxmlformats.org/officeDocument/2006/relationships/hyperlink" Target="https://emenscr.nesdc.go.th/viewer/view.html?id=5f21205d43eb572ad9e61c25&amp;username=obec_regional_49_21" TargetMode="External"/><Relationship Id="rId462" Type="http://schemas.openxmlformats.org/officeDocument/2006/relationships/hyperlink" Target="https://emenscr.nesdc.go.th/viewer/view.html?id=5fe01a740573ae1b28632217&amp;username=nacc0034431" TargetMode="External"/><Relationship Id="rId518" Type="http://schemas.openxmlformats.org/officeDocument/2006/relationships/hyperlink" Target="https://emenscr.nesdc.go.th/viewer/view.html?id=5fe38086adb90d1b2addabcb&amp;username=nacc0034591" TargetMode="External"/><Relationship Id="rId725" Type="http://schemas.openxmlformats.org/officeDocument/2006/relationships/hyperlink" Target="https://emenscr.nesdc.go.th/viewer/view.html?id=6178f289cd518974dbfb338c&amp;username=nacc0034361" TargetMode="External"/><Relationship Id="rId115" Type="http://schemas.openxmlformats.org/officeDocument/2006/relationships/hyperlink" Target="https://emenscr.nesdc.go.th/viewer/view.html?id=5d9eeeb4161e9a5bd4af294d&amp;username=moph02121" TargetMode="External"/><Relationship Id="rId157" Type="http://schemas.openxmlformats.org/officeDocument/2006/relationships/hyperlink" Target="https://emenscr.nesdc.go.th/viewer/view.html?id=5df9e9f1ffccfe3f5905ef6c&amp;username=mof05161" TargetMode="External"/><Relationship Id="rId322" Type="http://schemas.openxmlformats.org/officeDocument/2006/relationships/hyperlink" Target="https://emenscr.nesdc.go.th/viewer/view.html?id=5f83e1bdcda8000329798d59&amp;username=obec_regional_62_31" TargetMode="External"/><Relationship Id="rId364" Type="http://schemas.openxmlformats.org/officeDocument/2006/relationships/hyperlink" Target="https://emenscr.nesdc.go.th/viewer/view.html?id=5fa4d8627d71223f835ebb3f&amp;username=nacc0034391" TargetMode="External"/><Relationship Id="rId61" Type="http://schemas.openxmlformats.org/officeDocument/2006/relationships/hyperlink" Target="https://emenscr.nesdc.go.th/viewer/view.html?id=5bd9296a49b9c605ba60a217&amp;username=moph02181" TargetMode="External"/><Relationship Id="rId199" Type="http://schemas.openxmlformats.org/officeDocument/2006/relationships/hyperlink" Target="https://emenscr.nesdc.go.th/viewer/view.html?id=5e9d57e78803b2752cef68f4&amp;username=nacc0034181" TargetMode="External"/><Relationship Id="rId571" Type="http://schemas.openxmlformats.org/officeDocument/2006/relationships/hyperlink" Target="https://emenscr.nesdc.go.th/viewer/view.html?id=5fe84f50937fc042b84c9c10&amp;username=obec_regional_84_31" TargetMode="External"/><Relationship Id="rId627" Type="http://schemas.openxmlformats.org/officeDocument/2006/relationships/hyperlink" Target="https://emenscr.nesdc.go.th/viewer/view.html?id=600fa328fdc43f47dfab7f1f&amp;username=moe02091" TargetMode="External"/><Relationship Id="rId669" Type="http://schemas.openxmlformats.org/officeDocument/2006/relationships/hyperlink" Target="https://emenscr.nesdc.go.th/viewer/view.html?id=607e4ffab8add0795207a2c4&amp;username=nacc0034541" TargetMode="External"/><Relationship Id="rId19" Type="http://schemas.openxmlformats.org/officeDocument/2006/relationships/hyperlink" Target="https://emenscr.nesdc.go.th/viewer/view.html?id=5b23d2bd916f477e3991f05f&amp;username=mot04051" TargetMode="External"/><Relationship Id="rId224" Type="http://schemas.openxmlformats.org/officeDocument/2006/relationships/hyperlink" Target="https://emenscr.nesdc.go.th/viewer/view.html?id=5ea121a3fca19b14cce10126&amp;username=nacc00102" TargetMode="External"/><Relationship Id="rId266" Type="http://schemas.openxmlformats.org/officeDocument/2006/relationships/hyperlink" Target="https://emenscr.nesdc.go.th/viewer/view.html?id=5ee1e4bda360ea2532ef32d5&amp;username=nacc00301" TargetMode="External"/><Relationship Id="rId431" Type="http://schemas.openxmlformats.org/officeDocument/2006/relationships/hyperlink" Target="https://emenscr.nesdc.go.th/viewer/view.html?id=5fd97cfe0573ae1b28631d74&amp;username=nacc0034331" TargetMode="External"/><Relationship Id="rId473" Type="http://schemas.openxmlformats.org/officeDocument/2006/relationships/hyperlink" Target="https://emenscr.nesdc.go.th/viewer/view.html?id=5fe18037ea2eef1b27a276a1&amp;username=nacc0034611" TargetMode="External"/><Relationship Id="rId529" Type="http://schemas.openxmlformats.org/officeDocument/2006/relationships/hyperlink" Target="https://emenscr.nesdc.go.th/viewer/view.html?id=5fe45b2d1935ca751d83fb80&amp;username=nacc0034071" TargetMode="External"/><Relationship Id="rId680" Type="http://schemas.openxmlformats.org/officeDocument/2006/relationships/hyperlink" Target="https://emenscr.nesdc.go.th/viewer/view.html?id=60b0b18daf86ec42f278d8df&amp;username=pacc00121" TargetMode="External"/><Relationship Id="rId736" Type="http://schemas.openxmlformats.org/officeDocument/2006/relationships/hyperlink" Target="https://emenscr.nesdc.go.th/viewer/view.html?id=617b8402245b36649144c882&amp;username=moac02321" TargetMode="External"/><Relationship Id="rId30" Type="http://schemas.openxmlformats.org/officeDocument/2006/relationships/hyperlink" Target="https://emenscr.nesdc.go.th/viewer/view.html?id=5b3346c04b9f554069580db1&amp;username=nacc00301" TargetMode="External"/><Relationship Id="rId126" Type="http://schemas.openxmlformats.org/officeDocument/2006/relationships/hyperlink" Target="https://emenscr.nesdc.go.th/viewer/view.html?id=5dba5764ddf85f0a3f403bb2&amp;username=nacc00301" TargetMode="External"/><Relationship Id="rId168" Type="http://schemas.openxmlformats.org/officeDocument/2006/relationships/hyperlink" Target="https://emenscr.nesdc.go.th/viewer/view.html?id=5e05647f0ad19a4457019d0f&amp;username=cru05620031" TargetMode="External"/><Relationship Id="rId333" Type="http://schemas.openxmlformats.org/officeDocument/2006/relationships/hyperlink" Target="https://emenscr.nesdc.go.th/viewer/view.html?id=5f93ded67a165259d1a20cbb&amp;username=obec_regional_23_21" TargetMode="External"/><Relationship Id="rId540" Type="http://schemas.openxmlformats.org/officeDocument/2006/relationships/hyperlink" Target="https://emenscr.nesdc.go.th/viewer/view.html?id=5fe56a938c931742b98015b7&amp;username=nacc0034451" TargetMode="External"/><Relationship Id="rId72" Type="http://schemas.openxmlformats.org/officeDocument/2006/relationships/hyperlink" Target="https://emenscr.nesdc.go.th/viewer/view.html?id=5c6e6c6a4819522ef1ca2f1b&amp;username=nacc00301" TargetMode="External"/><Relationship Id="rId375" Type="http://schemas.openxmlformats.org/officeDocument/2006/relationships/hyperlink" Target="https://emenscr.nesdc.go.th/viewer/view.html?id=5fc08df89a014c2a732f769f&amp;username=obec_regional_16_21" TargetMode="External"/><Relationship Id="rId582" Type="http://schemas.openxmlformats.org/officeDocument/2006/relationships/hyperlink" Target="https://emenscr.nesdc.go.th/viewer/view.html?id=5feacecf55edc142c175e0ee&amp;username=nacc0034491" TargetMode="External"/><Relationship Id="rId638" Type="http://schemas.openxmlformats.org/officeDocument/2006/relationships/hyperlink" Target="https://emenscr.nesdc.go.th/viewer/view.html?id=6020eb32c0248c15b754393d&amp;username=obec_regional_43_41" TargetMode="External"/><Relationship Id="rId3" Type="http://schemas.openxmlformats.org/officeDocument/2006/relationships/hyperlink" Target="https://emenscr.nesdc.go.th/viewer/view.html?id=5b1e3cfcbdb2d17e2f9a1671&amp;username=pacc00011" TargetMode="External"/><Relationship Id="rId235" Type="http://schemas.openxmlformats.org/officeDocument/2006/relationships/hyperlink" Target="https://emenscr.nesdc.go.th/viewer/view.html?id=5ea2a9de93c4700e9e0855bf&amp;username=nacc0034121" TargetMode="External"/><Relationship Id="rId277" Type="http://schemas.openxmlformats.org/officeDocument/2006/relationships/hyperlink" Target="https://emenscr.nesdc.go.th/viewer/view.html?id=5efae68d53972633153fa09f&amp;username=obec_regional_30_71" TargetMode="External"/><Relationship Id="rId400" Type="http://schemas.openxmlformats.org/officeDocument/2006/relationships/hyperlink" Target="https://emenscr.nesdc.go.th/viewer/view.html?id=5fcd989dca8ceb16144f53dc&amp;username=nacc0034111" TargetMode="External"/><Relationship Id="rId442" Type="http://schemas.openxmlformats.org/officeDocument/2006/relationships/hyperlink" Target="https://emenscr.nesdc.go.th/viewer/view.html?id=5fdacd310573ae1b28631ebf&amp;username=nacc0034251" TargetMode="External"/><Relationship Id="rId484" Type="http://schemas.openxmlformats.org/officeDocument/2006/relationships/hyperlink" Target="https://emenscr.nesdc.go.th/viewer/view.html?id=5fe1b1b8ea2eef1b27a27781&amp;username=nacc0034531" TargetMode="External"/><Relationship Id="rId705" Type="http://schemas.openxmlformats.org/officeDocument/2006/relationships/hyperlink" Target="https://emenscr.nesdc.go.th/viewer/view.html?id=6152a18275bc90417835724c&amp;username=obec_regional_38_21" TargetMode="External"/><Relationship Id="rId137" Type="http://schemas.openxmlformats.org/officeDocument/2006/relationships/hyperlink" Target="https://emenscr.nesdc.go.th/viewer/view.html?id=5dce4788618d7a030c89c335&amp;username=m-society520194011" TargetMode="External"/><Relationship Id="rId302" Type="http://schemas.openxmlformats.org/officeDocument/2006/relationships/hyperlink" Target="https://emenscr.nesdc.go.th/viewer/view.html?id=5f3a007cc3ac35097c8d3113&amp;username=obec_regional_45_31" TargetMode="External"/><Relationship Id="rId344" Type="http://schemas.openxmlformats.org/officeDocument/2006/relationships/hyperlink" Target="https://emenscr.nesdc.go.th/viewer/view.html?id=5f9a6edc9be3a25b6cc1a43c&amp;username=obec_regional_47_61" TargetMode="External"/><Relationship Id="rId691" Type="http://schemas.openxmlformats.org/officeDocument/2006/relationships/hyperlink" Target="https://emenscr.nesdc.go.th/viewer/view.html?id=60e7fed04365606c2754aca0&amp;username=obec_regional_34_71" TargetMode="External"/><Relationship Id="rId747" Type="http://schemas.openxmlformats.org/officeDocument/2006/relationships/hyperlink" Target="https://emenscr.nesdc.go.th/viewer/view.html?id=jowoOwjXAduVKrMOqK44" TargetMode="External"/><Relationship Id="rId41" Type="http://schemas.openxmlformats.org/officeDocument/2006/relationships/hyperlink" Target="https://emenscr.nesdc.go.th/viewer/view.html?id=5b346429c1359b40727b45cd&amp;username=nacc00301" TargetMode="External"/><Relationship Id="rId83" Type="http://schemas.openxmlformats.org/officeDocument/2006/relationships/hyperlink" Target="https://emenscr.nesdc.go.th/viewer/view.html?id=5cc0270ea392573fe1bc7080&amp;username=nacc00301" TargetMode="External"/><Relationship Id="rId179" Type="http://schemas.openxmlformats.org/officeDocument/2006/relationships/hyperlink" Target="https://emenscr.nesdc.go.th/viewer/view.html?id=5e1691bc1f76e429d4653376&amp;username=moe02651" TargetMode="External"/><Relationship Id="rId386" Type="http://schemas.openxmlformats.org/officeDocument/2006/relationships/hyperlink" Target="https://emenscr.nesdc.go.th/viewer/view.html?id=5fc5cb2cda05356620e16d28&amp;username=obec_regional_82_21" TargetMode="External"/><Relationship Id="rId551" Type="http://schemas.openxmlformats.org/officeDocument/2006/relationships/hyperlink" Target="https://emenscr.nesdc.go.th/viewer/view.html?id=5fe59a458c931742b980168d&amp;username=nacc0034721" TargetMode="External"/><Relationship Id="rId593" Type="http://schemas.openxmlformats.org/officeDocument/2006/relationships/hyperlink" Target="https://emenscr.nesdc.go.th/viewer/view.html?id=5fec1a9b0a4d9d5f8122afde&amp;username=moph07141" TargetMode="External"/><Relationship Id="rId607" Type="http://schemas.openxmlformats.org/officeDocument/2006/relationships/hyperlink" Target="https://emenscr.nesdc.go.th/viewer/view.html?id=5ff6d0be392aa2089794fc95&amp;username=nacc00082" TargetMode="External"/><Relationship Id="rId649" Type="http://schemas.openxmlformats.org/officeDocument/2006/relationships/hyperlink" Target="https://emenscr.nesdc.go.th/viewer/view.html?id=6049b97fe7b76677ca600e34&amp;username=obec_regional_30_61" TargetMode="External"/><Relationship Id="rId190" Type="http://schemas.openxmlformats.org/officeDocument/2006/relationships/hyperlink" Target="https://emenscr.nesdc.go.th/viewer/view.html?id=5e99323c8b9598058b246c67&amp;username=nacc0034321" TargetMode="External"/><Relationship Id="rId204" Type="http://schemas.openxmlformats.org/officeDocument/2006/relationships/hyperlink" Target="https://emenscr.nesdc.go.th/viewer/view.html?id=5e9e9fbbd08c5042c489e28e&amp;username=nacc0034371" TargetMode="External"/><Relationship Id="rId246" Type="http://schemas.openxmlformats.org/officeDocument/2006/relationships/hyperlink" Target="https://emenscr.nesdc.go.th/viewer/view.html?id=5ea85d71ff2cf531a08fa773&amp;username=nacc0034111" TargetMode="External"/><Relationship Id="rId288" Type="http://schemas.openxmlformats.org/officeDocument/2006/relationships/hyperlink" Target="https://emenscr.nesdc.go.th/viewer/view.html?id=5f0eaeda41725b2d772f0cf2&amp;username=nacc0034641" TargetMode="External"/><Relationship Id="rId411" Type="http://schemas.openxmlformats.org/officeDocument/2006/relationships/hyperlink" Target="https://emenscr.nesdc.go.th/viewer/view.html?id=5fcf42b656035d16079a09e0&amp;username=obec_regional_66_31" TargetMode="External"/><Relationship Id="rId453" Type="http://schemas.openxmlformats.org/officeDocument/2006/relationships/hyperlink" Target="https://emenscr.nesdc.go.th/viewer/view.html?id=5fdc3eafadb90d1b2adda44b&amp;username=nacc0034171" TargetMode="External"/><Relationship Id="rId509" Type="http://schemas.openxmlformats.org/officeDocument/2006/relationships/hyperlink" Target="https://emenscr.nesdc.go.th/viewer/view.html?id=5fe308a58ae2fc1b311d2713&amp;username=nacc0034371" TargetMode="External"/><Relationship Id="rId660" Type="http://schemas.openxmlformats.org/officeDocument/2006/relationships/hyperlink" Target="https://emenscr.nesdc.go.th/viewer/view.html?id=60658da3e155ba096006f92b&amp;username=obec_regional_67_51" TargetMode="External"/><Relationship Id="rId106" Type="http://schemas.openxmlformats.org/officeDocument/2006/relationships/hyperlink" Target="https://emenscr.nesdc.go.th/viewer/view.html?id=5d7a0cf2f56d1357911712cf&amp;username=pacc00031" TargetMode="External"/><Relationship Id="rId313" Type="http://schemas.openxmlformats.org/officeDocument/2006/relationships/hyperlink" Target="https://emenscr.nesdc.go.th/viewer/view.html?id=5f76b0f86f401876d4ae14bc&amp;username=obec_regional_23_21" TargetMode="External"/><Relationship Id="rId495" Type="http://schemas.openxmlformats.org/officeDocument/2006/relationships/hyperlink" Target="https://emenscr.nesdc.go.th/viewer/view.html?id=5fe2a9bc0573ae1b28632524&amp;username=nacc0034181" TargetMode="External"/><Relationship Id="rId716" Type="http://schemas.openxmlformats.org/officeDocument/2006/relationships/hyperlink" Target="https://emenscr.nesdc.go.th/viewer/view.html?id=61690fd4abf2f76eaaed7d7f&amp;username=nacc0034591" TargetMode="External"/><Relationship Id="rId758" Type="http://schemas.openxmlformats.org/officeDocument/2006/relationships/drawing" Target="../drawings/drawing2.xml"/><Relationship Id="rId10" Type="http://schemas.openxmlformats.org/officeDocument/2006/relationships/hyperlink" Target="https://emenscr.nesdc.go.th/viewer/view.html?id=5b20cc2abdb2d17e2f9a18d6&amp;username=mod02011" TargetMode="External"/><Relationship Id="rId52" Type="http://schemas.openxmlformats.org/officeDocument/2006/relationships/hyperlink" Target="https://emenscr.nesdc.go.th/viewer/view.html?id=5bab0d78e8a05d0f344e4df2&amp;username=mot020031" TargetMode="External"/><Relationship Id="rId94" Type="http://schemas.openxmlformats.org/officeDocument/2006/relationships/hyperlink" Target="https://emenscr.nesdc.go.th/viewer/view.html?id=5d527bc63ffbd814bb4cc687&amp;username=opm01101" TargetMode="External"/><Relationship Id="rId148" Type="http://schemas.openxmlformats.org/officeDocument/2006/relationships/hyperlink" Target="https://emenscr.nesdc.go.th/viewer/view.html?id=5ddf8c49cfed795e5258443b&amp;username=mol06071" TargetMode="External"/><Relationship Id="rId355" Type="http://schemas.openxmlformats.org/officeDocument/2006/relationships/hyperlink" Target="https://emenscr.nesdc.go.th/viewer/view.html?id=5f9f73f850572d36e73b0c9f&amp;username=nacc00301" TargetMode="External"/><Relationship Id="rId397" Type="http://schemas.openxmlformats.org/officeDocument/2006/relationships/hyperlink" Target="https://emenscr.nesdc.go.th/viewer/view.html?id=5fca006d9c9b606d217143ae&amp;username=obec_regional_22_41" TargetMode="External"/><Relationship Id="rId520" Type="http://schemas.openxmlformats.org/officeDocument/2006/relationships/hyperlink" Target="https://emenscr.nesdc.go.th/viewer/view.html?id=5fe416d38838350dbfec93ca&amp;username=nacc0034451" TargetMode="External"/><Relationship Id="rId562" Type="http://schemas.openxmlformats.org/officeDocument/2006/relationships/hyperlink" Target="https://emenscr.nesdc.go.th/viewer/view.html?id=5fe5b90855edc142c175dbfc&amp;username=nacc0034031" TargetMode="External"/><Relationship Id="rId618" Type="http://schemas.openxmlformats.org/officeDocument/2006/relationships/hyperlink" Target="https://emenscr.nesdc.go.th/viewer/view.html?id=6006a4674426d31935b8e6bf&amp;username=obec_regional_63_31" TargetMode="External"/><Relationship Id="rId215" Type="http://schemas.openxmlformats.org/officeDocument/2006/relationships/hyperlink" Target="https://emenscr.nesdc.go.th/viewer/view.html?id=5e9ff5dfc238c07f8c729b17&amp;username=nacc0034711" TargetMode="External"/><Relationship Id="rId257" Type="http://schemas.openxmlformats.org/officeDocument/2006/relationships/hyperlink" Target="https://emenscr.nesdc.go.th/viewer/view.html?id=5eb3b9e3db1f1b60f105b77c&amp;username=nacc0034401" TargetMode="External"/><Relationship Id="rId422" Type="http://schemas.openxmlformats.org/officeDocument/2006/relationships/hyperlink" Target="https://emenscr.nesdc.go.th/viewer/view.html?id=5fd2f5b4c97e955911453dfa&amp;username=nacc0034351" TargetMode="External"/><Relationship Id="rId464" Type="http://schemas.openxmlformats.org/officeDocument/2006/relationships/hyperlink" Target="https://emenscr.nesdc.go.th/viewer/view.html?id=5fe01cadea2eef1b27a274dc&amp;username=nacc0034431" TargetMode="External"/><Relationship Id="rId299" Type="http://schemas.openxmlformats.org/officeDocument/2006/relationships/hyperlink" Target="https://emenscr.nesdc.go.th/viewer/view.html?id=5f22408bd8f557036d62623c&amp;username=obec_regional_50_51" TargetMode="External"/><Relationship Id="rId727" Type="http://schemas.openxmlformats.org/officeDocument/2006/relationships/hyperlink" Target="https://emenscr.nesdc.go.th/viewer/view.html?id=6179136517e13374dcdf4572&amp;username=pacc00101" TargetMode="External"/><Relationship Id="rId63" Type="http://schemas.openxmlformats.org/officeDocument/2006/relationships/hyperlink" Target="https://emenscr.nesdc.go.th/viewer/view.html?id=5c6cdb801248ca2ef6b77efc&amp;username=nacc00301" TargetMode="External"/><Relationship Id="rId159" Type="http://schemas.openxmlformats.org/officeDocument/2006/relationships/hyperlink" Target="https://emenscr.nesdc.go.th/viewer/view.html?id=5df9fa21ffccfe3f5905efb1&amp;username=pacc00121" TargetMode="External"/><Relationship Id="rId366" Type="http://schemas.openxmlformats.org/officeDocument/2006/relationships/hyperlink" Target="https://emenscr.nesdc.go.th/viewer/view.html?id=5fab83617772696c41ccc19f&amp;username=nacc00321" TargetMode="External"/><Relationship Id="rId573" Type="http://schemas.openxmlformats.org/officeDocument/2006/relationships/hyperlink" Target="https://emenscr.nesdc.go.th/viewer/view.html?id=5fe99a0d55edc142c175df03&amp;username=obec_regional_47_51" TargetMode="External"/><Relationship Id="rId226" Type="http://schemas.openxmlformats.org/officeDocument/2006/relationships/hyperlink" Target="https://emenscr.nesdc.go.th/viewer/view.html?id=5ea1238b779e8514dcc8743e&amp;username=nacc0034301" TargetMode="External"/><Relationship Id="rId433" Type="http://schemas.openxmlformats.org/officeDocument/2006/relationships/hyperlink" Target="https://emenscr.nesdc.go.th/viewer/view.html?id=5fd9962e0573ae1b28631db3&amp;username=nacc0034481" TargetMode="External"/><Relationship Id="rId640" Type="http://schemas.openxmlformats.org/officeDocument/2006/relationships/hyperlink" Target="https://emenscr.nesdc.go.th/viewer/view.html?id=60239c273f9c9a15b66cb0e0&amp;username=obec_regional_53_31" TargetMode="External"/><Relationship Id="rId738" Type="http://schemas.openxmlformats.org/officeDocument/2006/relationships/hyperlink" Target="https://emenscr.nesdc.go.th/viewer/view.html?id=617bafa063bd4f0d7f336205&amp;username=nacc0034401" TargetMode="External"/><Relationship Id="rId74" Type="http://schemas.openxmlformats.org/officeDocument/2006/relationships/hyperlink" Target="https://emenscr.nesdc.go.th/viewer/view.html?id=5c6e6f8437cd112ef0beeb28&amp;username=nacc00301" TargetMode="External"/><Relationship Id="rId377" Type="http://schemas.openxmlformats.org/officeDocument/2006/relationships/hyperlink" Target="https://emenscr.nesdc.go.th/viewer/view.html?id=5fc0b0939a014c2a732f76d7&amp;username=nacc0034321" TargetMode="External"/><Relationship Id="rId500" Type="http://schemas.openxmlformats.org/officeDocument/2006/relationships/hyperlink" Target="https://emenscr.nesdc.go.th/viewer/view.html?id=5fe2bf4aadb90d1b2adda993&amp;username=moe040011" TargetMode="External"/><Relationship Id="rId584" Type="http://schemas.openxmlformats.org/officeDocument/2006/relationships/hyperlink" Target="https://emenscr.nesdc.go.th/viewer/view.html?id=5feae8278c931742b9801c75&amp;username=obec_regional_17_21" TargetMode="External"/><Relationship Id="rId5" Type="http://schemas.openxmlformats.org/officeDocument/2006/relationships/hyperlink" Target="https://emenscr.nesdc.go.th/viewer/view.html?id=5b1f5d79ea79507e38d7c6ea&amp;username=police000711" TargetMode="External"/><Relationship Id="rId237" Type="http://schemas.openxmlformats.org/officeDocument/2006/relationships/hyperlink" Target="https://emenscr.nesdc.go.th/viewer/view.html?id=5ea2b5b79d3a610e8f64f483&amp;username=nacc0034171" TargetMode="External"/><Relationship Id="rId444" Type="http://schemas.openxmlformats.org/officeDocument/2006/relationships/hyperlink" Target="https://emenscr.nesdc.go.th/viewer/view.html?id=5fdad4e30573ae1b28631edb&amp;username=nacc0034731" TargetMode="External"/><Relationship Id="rId651" Type="http://schemas.openxmlformats.org/officeDocument/2006/relationships/hyperlink" Target="https://emenscr.nesdc.go.th/viewer/view.html?id=604ee4a1e7b76677ca600ef1&amp;username=obec_regional_81_21" TargetMode="External"/><Relationship Id="rId749" Type="http://schemas.openxmlformats.org/officeDocument/2006/relationships/hyperlink" Target="https://emenscr.nesdc.go.th/viewer/view.html?id=Y7qYEZ0nMqC9pk1kR6qY" TargetMode="External"/><Relationship Id="rId290" Type="http://schemas.openxmlformats.org/officeDocument/2006/relationships/hyperlink" Target="https://emenscr.nesdc.go.th/viewer/view.html?id=5f10064caa9d665f2ca75963&amp;username=obec_regional_40_71" TargetMode="External"/><Relationship Id="rId304" Type="http://schemas.openxmlformats.org/officeDocument/2006/relationships/hyperlink" Target="https://emenscr.nesdc.go.th/viewer/view.html?id=5f438026a5aadb728f72320e&amp;username=obec_regional_12_31" TargetMode="External"/><Relationship Id="rId388" Type="http://schemas.openxmlformats.org/officeDocument/2006/relationships/hyperlink" Target="https://emenscr.nesdc.go.th/viewer/view.html?id=5fc8a9925d06316aaee53200&amp;username=ssru056711" TargetMode="External"/><Relationship Id="rId511" Type="http://schemas.openxmlformats.org/officeDocument/2006/relationships/hyperlink" Target="https://emenscr.nesdc.go.th/viewer/view.html?id=5fe30be00573ae1b28632710&amp;username=nacc0034231" TargetMode="External"/><Relationship Id="rId609" Type="http://schemas.openxmlformats.org/officeDocument/2006/relationships/hyperlink" Target="https://emenscr.nesdc.go.th/viewer/view.html?id=5ffbd0f52f9db03586456757&amp;username=obec_regional_95_31" TargetMode="External"/><Relationship Id="rId85" Type="http://schemas.openxmlformats.org/officeDocument/2006/relationships/hyperlink" Target="https://emenscr.nesdc.go.th/viewer/view.html?id=5cc10ff4a6ce3a3febe8d4d6&amp;username=nacc00301" TargetMode="External"/><Relationship Id="rId150" Type="http://schemas.openxmlformats.org/officeDocument/2006/relationships/hyperlink" Target="https://emenscr.nesdc.go.th/viewer/view.html?id=5dee16ac9f75a146bbce09a5&amp;username=mot04031" TargetMode="External"/><Relationship Id="rId595" Type="http://schemas.openxmlformats.org/officeDocument/2006/relationships/hyperlink" Target="https://emenscr.nesdc.go.th/viewer/view.html?id=5fec3e2fd433aa1fbd4e4dac&amp;username=obec_regional_30_71" TargetMode="External"/><Relationship Id="rId248" Type="http://schemas.openxmlformats.org/officeDocument/2006/relationships/hyperlink" Target="https://emenscr.nesdc.go.th/viewer/view.html?id=5ea94087ba284755a8271507&amp;username=nacc0034381" TargetMode="External"/><Relationship Id="rId455" Type="http://schemas.openxmlformats.org/officeDocument/2006/relationships/hyperlink" Target="https://emenscr.nesdc.go.th/viewer/view.html?id=5fdc7076ea2eef1b27a273b9&amp;username=nacc0034711" TargetMode="External"/><Relationship Id="rId662" Type="http://schemas.openxmlformats.org/officeDocument/2006/relationships/hyperlink" Target="https://emenscr.nesdc.go.th/viewer/view.html?id=606d61cd1880d132328a99bd&amp;username=obec_regional_50_81" TargetMode="External"/><Relationship Id="rId12" Type="http://schemas.openxmlformats.org/officeDocument/2006/relationships/hyperlink" Target="https://emenscr.nesdc.go.th/viewer/view.html?id=5b20db8f916f477e3991ee5c&amp;username=moi05261" TargetMode="External"/><Relationship Id="rId108" Type="http://schemas.openxmlformats.org/officeDocument/2006/relationships/hyperlink" Target="https://emenscr.nesdc.go.th/viewer/view.html?id=5d7b06fcd58dbe5799b0ab49&amp;username=moe021081" TargetMode="External"/><Relationship Id="rId315" Type="http://schemas.openxmlformats.org/officeDocument/2006/relationships/hyperlink" Target="https://emenscr.nesdc.go.th/viewer/view.html?id=5f7c3161be36553fba554fe1&amp;username=nacc0036031" TargetMode="External"/><Relationship Id="rId522" Type="http://schemas.openxmlformats.org/officeDocument/2006/relationships/hyperlink" Target="https://emenscr.nesdc.go.th/viewer/view.html?id=5fe434208719a10db8a5df16&amp;username=nacc0034141" TargetMode="External"/><Relationship Id="rId96" Type="http://schemas.openxmlformats.org/officeDocument/2006/relationships/hyperlink" Target="https://emenscr.nesdc.go.th/viewer/view.html?id=5d5692684fec201728e6e7fc&amp;username=moi02261" TargetMode="External"/><Relationship Id="rId161" Type="http://schemas.openxmlformats.org/officeDocument/2006/relationships/hyperlink" Target="https://emenscr.nesdc.go.th/viewer/view.html?id=5dfc5ac7b03e921a67e37620&amp;username=pacc00101" TargetMode="External"/><Relationship Id="rId399" Type="http://schemas.openxmlformats.org/officeDocument/2006/relationships/hyperlink" Target="https://emenscr.nesdc.go.th/viewer/view.html?id=5fcd989ab6a0d61613d979fd&amp;username=nacc0036061" TargetMode="External"/><Relationship Id="rId259" Type="http://schemas.openxmlformats.org/officeDocument/2006/relationships/hyperlink" Target="https://emenscr.nesdc.go.th/viewer/view.html?id=5eb508a53835e507f7dddeaa&amp;username=isoc51091" TargetMode="External"/><Relationship Id="rId466" Type="http://schemas.openxmlformats.org/officeDocument/2006/relationships/hyperlink" Target="https://emenscr.nesdc.go.th/viewer/view.html?id=5fe026140573ae1b28632242&amp;username=obec_regional_33_61" TargetMode="External"/><Relationship Id="rId673" Type="http://schemas.openxmlformats.org/officeDocument/2006/relationships/hyperlink" Target="https://emenscr.nesdc.go.th/viewer/view.html?id=6097fac23bcb15455bbf6b85&amp;username=obec_regional_31_31" TargetMode="External"/><Relationship Id="rId23" Type="http://schemas.openxmlformats.org/officeDocument/2006/relationships/hyperlink" Target="https://emenscr.nesdc.go.th/viewer/view.html?id=5b2c7feda2667532934694b7&amp;username=opm01021" TargetMode="External"/><Relationship Id="rId119" Type="http://schemas.openxmlformats.org/officeDocument/2006/relationships/hyperlink" Target="https://emenscr.nesdc.go.th/viewer/view.html?id=5dac1047161e9a5bd4af2ff7&amp;username=cru05620031" TargetMode="External"/><Relationship Id="rId326" Type="http://schemas.openxmlformats.org/officeDocument/2006/relationships/hyperlink" Target="https://emenscr.nesdc.go.th/viewer/view.html?id=5f8e586b0cf7a63c10d14882&amp;username=obec_regional_63_31" TargetMode="External"/><Relationship Id="rId533" Type="http://schemas.openxmlformats.org/officeDocument/2006/relationships/hyperlink" Target="https://emenscr.nesdc.go.th/viewer/view.html?id=5fe54fa148dad842bf57c334&amp;username=nacc0034471" TargetMode="External"/><Relationship Id="rId740" Type="http://schemas.openxmlformats.org/officeDocument/2006/relationships/hyperlink" Target="https://emenscr.nesdc.go.th/viewer/view.html?id=617fae5045ef3a65de46a322&amp;username=rdpb00131" TargetMode="External"/><Relationship Id="rId172" Type="http://schemas.openxmlformats.org/officeDocument/2006/relationships/hyperlink" Target="https://emenscr.nesdc.go.th/viewer/view.html?id=5e07449b703b29131407ac23&amp;username=moi5470111" TargetMode="External"/><Relationship Id="rId477" Type="http://schemas.openxmlformats.org/officeDocument/2006/relationships/hyperlink" Target="https://emenscr.nesdc.go.th/viewer/view.html?id=5fe19bee8ae2fc1b311d240a&amp;username=nacc00082" TargetMode="External"/><Relationship Id="rId600" Type="http://schemas.openxmlformats.org/officeDocument/2006/relationships/hyperlink" Target="https://emenscr.nesdc.go.th/viewer/view.html?id=5fed88c46184281fb306e794&amp;username=obec_regional_32_51" TargetMode="External"/><Relationship Id="rId684" Type="http://schemas.openxmlformats.org/officeDocument/2006/relationships/hyperlink" Target="https://emenscr.nesdc.go.th/viewer/view.html?id=60c3498fd2513234cd5eb1fd&amp;username=obec_regional_20_21" TargetMode="External"/><Relationship Id="rId337" Type="http://schemas.openxmlformats.org/officeDocument/2006/relationships/hyperlink" Target="https://emenscr.nesdc.go.th/viewer/view.html?id=5f9652cfeb355920f55511ef&amp;username=nacc0034361" TargetMode="External"/><Relationship Id="rId34" Type="http://schemas.openxmlformats.org/officeDocument/2006/relationships/hyperlink" Target="https://emenscr.nesdc.go.th/viewer/view.html?id=5b3454f0cb39684063629630&amp;username=nacc00301" TargetMode="External"/><Relationship Id="rId544" Type="http://schemas.openxmlformats.org/officeDocument/2006/relationships/hyperlink" Target="https://emenscr.nesdc.go.th/viewer/view.html?id=5fe5725648dad842bf57c3ee&amp;username=nacc0034011" TargetMode="External"/><Relationship Id="rId751" Type="http://schemas.openxmlformats.org/officeDocument/2006/relationships/hyperlink" Target="https://emenscr.nesdc.go.th/viewer/view.html?id=XGqNQeNzO2iak7BBQd49" TargetMode="External"/><Relationship Id="rId183" Type="http://schemas.openxmlformats.org/officeDocument/2006/relationships/hyperlink" Target="https://emenscr.nesdc.go.th/viewer/view.html?id=5e548b4dd2b79d70cd16014e&amp;username=opm02221" TargetMode="External"/><Relationship Id="rId390" Type="http://schemas.openxmlformats.org/officeDocument/2006/relationships/hyperlink" Target="https://emenscr.nesdc.go.th/viewer/view.html?id=5fc9b2378290676ab1b9c789&amp;username=nacc0034441" TargetMode="External"/><Relationship Id="rId404" Type="http://schemas.openxmlformats.org/officeDocument/2006/relationships/hyperlink" Target="https://emenscr.nesdc.go.th/viewer/view.html?id=5fcdde35d39fc0161d1696c4&amp;username=nacc0034511" TargetMode="External"/><Relationship Id="rId611" Type="http://schemas.openxmlformats.org/officeDocument/2006/relationships/hyperlink" Target="https://emenscr.nesdc.go.th/viewer/view.html?id=5ffc12e8d180dd3579546ac6&amp;username=moph02141" TargetMode="External"/><Relationship Id="rId250" Type="http://schemas.openxmlformats.org/officeDocument/2006/relationships/hyperlink" Target="https://emenscr.nesdc.go.th/viewer/view.html?id=5eaa87d894fdb155ae791128&amp;username=nacc0034161" TargetMode="External"/><Relationship Id="rId488" Type="http://schemas.openxmlformats.org/officeDocument/2006/relationships/hyperlink" Target="https://emenscr.nesdc.go.th/viewer/view.html?id=5fe1b9f98ae2fc1b311d24be&amp;username=nacc0034091" TargetMode="External"/><Relationship Id="rId695" Type="http://schemas.openxmlformats.org/officeDocument/2006/relationships/hyperlink" Target="https://emenscr.nesdc.go.th/viewer/view.html?id=60fa476e0ab032059b4f76d0&amp;username=obec_regional_48_31" TargetMode="External"/><Relationship Id="rId709" Type="http://schemas.openxmlformats.org/officeDocument/2006/relationships/hyperlink" Target="https://emenscr.nesdc.go.th/viewer/view.html?id=615fd4c8bb6dcc558883b90f&amp;username=nacc0034731" TargetMode="External"/><Relationship Id="rId45" Type="http://schemas.openxmlformats.org/officeDocument/2006/relationships/hyperlink" Target="https://emenscr.nesdc.go.th/viewer/view.html?id=5b3b1e1b4c5a2c254a330586&amp;username=moi05271" TargetMode="External"/><Relationship Id="rId110" Type="http://schemas.openxmlformats.org/officeDocument/2006/relationships/hyperlink" Target="https://emenscr.nesdc.go.th/viewer/view.html?id=5d8f0ab1053dee36a477cd88&amp;username=moe02421" TargetMode="External"/><Relationship Id="rId348" Type="http://schemas.openxmlformats.org/officeDocument/2006/relationships/hyperlink" Target="https://emenscr.nesdc.go.th/viewer/view.html?id=5f9d37e483b45001f2ca6b39&amp;username=obec_regional_62_21" TargetMode="External"/><Relationship Id="rId555" Type="http://schemas.openxmlformats.org/officeDocument/2006/relationships/hyperlink" Target="https://emenscr.nesdc.go.th/viewer/view.html?id=5fe5a5968c931742b98016da&amp;username=nacc0034311" TargetMode="External"/><Relationship Id="rId194" Type="http://schemas.openxmlformats.org/officeDocument/2006/relationships/hyperlink" Target="https://emenscr.nesdc.go.th/viewer/view.html?id=5e99f0295a4ec80da7e21b3e&amp;username=nacc0034651" TargetMode="External"/><Relationship Id="rId208" Type="http://schemas.openxmlformats.org/officeDocument/2006/relationships/hyperlink" Target="https://emenscr.nesdc.go.th/viewer/view.html?id=5e9ebaf55eeaf127a1a32ad7&amp;username=nacc0034561" TargetMode="External"/><Relationship Id="rId415" Type="http://schemas.openxmlformats.org/officeDocument/2006/relationships/hyperlink" Target="https://emenscr.nesdc.go.th/viewer/view.html?id=5fd07f8f9d7cbe590983c1b0&amp;username=nacc0034521" TargetMode="External"/><Relationship Id="rId622" Type="http://schemas.openxmlformats.org/officeDocument/2006/relationships/hyperlink" Target="https://emenscr.nesdc.go.th/viewer/view.html?id=6007da2a4e1db3311e74b9a0&amp;username=nacc00132" TargetMode="External"/><Relationship Id="rId261" Type="http://schemas.openxmlformats.org/officeDocument/2006/relationships/hyperlink" Target="https://emenscr.nesdc.go.th/viewer/view.html?id=5ec78a4b42c0850af7bfeb1a&amp;username=nacc00321" TargetMode="External"/><Relationship Id="rId499" Type="http://schemas.openxmlformats.org/officeDocument/2006/relationships/hyperlink" Target="https://emenscr.nesdc.go.th/viewer/view.html?id=5fe2ba0bea2eef1b27a2784a&amp;username=obec_regional_41_31" TargetMode="External"/><Relationship Id="rId56" Type="http://schemas.openxmlformats.org/officeDocument/2006/relationships/hyperlink" Target="https://emenscr.nesdc.go.th/viewer/view.html?id=5bcc15a6ead9a205b323d597&amp;username=mof05161" TargetMode="External"/><Relationship Id="rId359" Type="http://schemas.openxmlformats.org/officeDocument/2006/relationships/hyperlink" Target="https://emenscr.nesdc.go.th/viewer/view.html?id=5fa10e1312cfeb6ef0dc9367&amp;username=senate00201" TargetMode="External"/><Relationship Id="rId566" Type="http://schemas.openxmlformats.org/officeDocument/2006/relationships/hyperlink" Target="https://emenscr.nesdc.go.th/viewer/view.html?id=5fe711e648dad842bf57c585&amp;username=nacc0034461" TargetMode="External"/><Relationship Id="rId121" Type="http://schemas.openxmlformats.org/officeDocument/2006/relationships/hyperlink" Target="https://emenscr.nesdc.go.th/viewer/view.html?id=5db06cc0a12569147ec981f5&amp;username=moe02581" TargetMode="External"/><Relationship Id="rId219" Type="http://schemas.openxmlformats.org/officeDocument/2006/relationships/hyperlink" Target="https://emenscr.nesdc.go.th/viewer/view.html?id=5ea0086a62cb2e7f8f099af1&amp;username=nacc0034261" TargetMode="External"/><Relationship Id="rId426" Type="http://schemas.openxmlformats.org/officeDocument/2006/relationships/hyperlink" Target="https://emenscr.nesdc.go.th/viewer/view.html?id=5fd72c416eb12634f2968ce8&amp;username=nacc0034081" TargetMode="External"/><Relationship Id="rId633" Type="http://schemas.openxmlformats.org/officeDocument/2006/relationships/hyperlink" Target="https://emenscr.nesdc.go.th/viewer/view.html?id=6013b242df09716587640198&amp;username=moe02981" TargetMode="External"/><Relationship Id="rId67" Type="http://schemas.openxmlformats.org/officeDocument/2006/relationships/hyperlink" Target="https://emenscr.nesdc.go.th/viewer/view.html?id=5c6e2ab037cd112ef0beeb14&amp;username=nacc00301" TargetMode="External"/><Relationship Id="rId272" Type="http://schemas.openxmlformats.org/officeDocument/2006/relationships/hyperlink" Target="https://emenscr.nesdc.go.th/viewer/view.html?id=5ef41dffd31fdf47830be34a&amp;username=obec_regional_76_21" TargetMode="External"/><Relationship Id="rId577" Type="http://schemas.openxmlformats.org/officeDocument/2006/relationships/hyperlink" Target="https://emenscr.nesdc.go.th/viewer/view.html?id=5feab04b8c931742b9801b68&amp;username=obec_regional_76_31" TargetMode="External"/><Relationship Id="rId700" Type="http://schemas.openxmlformats.org/officeDocument/2006/relationships/hyperlink" Target="https://emenscr.nesdc.go.th/viewer/view.html?id=611a3ac3454a1a7072169924&amp;username=parliament00211" TargetMode="External"/><Relationship Id="rId132" Type="http://schemas.openxmlformats.org/officeDocument/2006/relationships/hyperlink" Target="https://emenscr.nesdc.go.th/viewer/view.html?id=5dba644de414e50a393a44f4&amp;username=nacc00301" TargetMode="External"/><Relationship Id="rId437" Type="http://schemas.openxmlformats.org/officeDocument/2006/relationships/hyperlink" Target="https://emenscr.nesdc.go.th/viewer/view.html?id=5fd9c7908ae2fc1b311d1dfc&amp;username=nacc00031" TargetMode="External"/><Relationship Id="rId644" Type="http://schemas.openxmlformats.org/officeDocument/2006/relationships/hyperlink" Target="https://emenscr.nesdc.go.th/viewer/view.html?id=6034875fc5f50046a7b7cda1&amp;username=moe06031" TargetMode="External"/><Relationship Id="rId283" Type="http://schemas.openxmlformats.org/officeDocument/2006/relationships/hyperlink" Target="https://emenscr.nesdc.go.th/viewer/view.html?id=5f0c27fbe149182d664643d8&amp;username=obec_regional_50_41" TargetMode="External"/><Relationship Id="rId490" Type="http://schemas.openxmlformats.org/officeDocument/2006/relationships/hyperlink" Target="https://emenscr.nesdc.go.th/viewer/view.html?id=5fe1bd2c8ae2fc1b311d24c9&amp;username=nacc0034241" TargetMode="External"/><Relationship Id="rId504" Type="http://schemas.openxmlformats.org/officeDocument/2006/relationships/hyperlink" Target="https://emenscr.nesdc.go.th/viewer/view.html?id=5fe2dee40573ae1b286325f6&amp;username=obec_regional_65_41" TargetMode="External"/><Relationship Id="rId711" Type="http://schemas.openxmlformats.org/officeDocument/2006/relationships/hyperlink" Target="https://emenscr.nesdc.go.th/viewer/view.html?id=6163d13e6bdbda558aab1439&amp;username=obec_regional_45_41" TargetMode="External"/><Relationship Id="rId78" Type="http://schemas.openxmlformats.org/officeDocument/2006/relationships/hyperlink" Target="https://emenscr.nesdc.go.th/viewer/view.html?id=5c88c9d1648eef5b706ebbe5&amp;username=moe02761" TargetMode="External"/><Relationship Id="rId143" Type="http://schemas.openxmlformats.org/officeDocument/2006/relationships/hyperlink" Target="https://emenscr.nesdc.go.th/viewer/view.html?id=5ddb545644d12553340aeadc&amp;username=mol02131" TargetMode="External"/><Relationship Id="rId350" Type="http://schemas.openxmlformats.org/officeDocument/2006/relationships/hyperlink" Target="https://emenscr.nesdc.go.th/viewer/view.html?id=5f9d9bb583b45001f2ca6bac&amp;username=obec_regional_56_21" TargetMode="External"/><Relationship Id="rId588" Type="http://schemas.openxmlformats.org/officeDocument/2006/relationships/hyperlink" Target="https://emenscr.nesdc.go.th/viewer/view.html?id=5febee9748dad842bf57cb39&amp;username=nacc0034421" TargetMode="External"/><Relationship Id="rId9" Type="http://schemas.openxmlformats.org/officeDocument/2006/relationships/hyperlink" Target="https://emenscr.nesdc.go.th/viewer/view.html?id=5b208e72ea79507e38d7c7fb&amp;username=pacc00011" TargetMode="External"/><Relationship Id="rId210" Type="http://schemas.openxmlformats.org/officeDocument/2006/relationships/hyperlink" Target="https://emenscr.nesdc.go.th/viewer/view.html?id=5e9ec4b46f1ac927adb8a756&amp;username=nacc0034671" TargetMode="External"/><Relationship Id="rId448" Type="http://schemas.openxmlformats.org/officeDocument/2006/relationships/hyperlink" Target="https://emenscr.nesdc.go.th/viewer/view.html?id=5fdb07ceadb90d1b2adda33b&amp;username=obec_regional_33_61" TargetMode="External"/><Relationship Id="rId655" Type="http://schemas.openxmlformats.org/officeDocument/2006/relationships/hyperlink" Target="https://emenscr.nesdc.go.th/viewer/view.html?id=6055e8bffd3c2834509cc426&amp;username=obec_regional_33_31" TargetMode="External"/><Relationship Id="rId294" Type="http://schemas.openxmlformats.org/officeDocument/2006/relationships/hyperlink" Target="https://emenscr.nesdc.go.th/viewer/view.html?id=5f17f0e873a60474c4c81189&amp;username=nacc0034581" TargetMode="External"/><Relationship Id="rId308" Type="http://schemas.openxmlformats.org/officeDocument/2006/relationships/hyperlink" Target="https://emenscr.nesdc.go.th/viewer/view.html?id=5f589ae8d506130fc4d48d82&amp;username=obec_regional_31_21" TargetMode="External"/><Relationship Id="rId515" Type="http://schemas.openxmlformats.org/officeDocument/2006/relationships/hyperlink" Target="https://emenscr.nesdc.go.th/viewer/view.html?id=5fe33b21ea2eef1b27a27a6c&amp;username=nacc0036091" TargetMode="External"/><Relationship Id="rId722" Type="http://schemas.openxmlformats.org/officeDocument/2006/relationships/hyperlink" Target="https://emenscr.nesdc.go.th/viewer/view.html?id=61740abf5d0d7c13f49809d3&amp;username=moe02861" TargetMode="External"/><Relationship Id="rId89" Type="http://schemas.openxmlformats.org/officeDocument/2006/relationships/hyperlink" Target="https://emenscr.nesdc.go.th/viewer/view.html?id=5d073edcae46c10af22265a6&amp;username=nacc00321" TargetMode="External"/><Relationship Id="rId154" Type="http://schemas.openxmlformats.org/officeDocument/2006/relationships/hyperlink" Target="https://emenscr.nesdc.go.th/viewer/view.html?id=5df35abf9bd9f12c4a2d09d1&amp;username=pacc000181" TargetMode="External"/><Relationship Id="rId361" Type="http://schemas.openxmlformats.org/officeDocument/2006/relationships/hyperlink" Target="https://emenscr.nesdc.go.th/viewer/view.html?id=5fa36f8640a63831404158d2&amp;username=nacc0034101" TargetMode="External"/><Relationship Id="rId599" Type="http://schemas.openxmlformats.org/officeDocument/2006/relationships/hyperlink" Target="https://emenscr.nesdc.go.th/viewer/view.html?id=5fed548b6184281fb306e774&amp;username=obec_regional_22_31" TargetMode="External"/><Relationship Id="rId459" Type="http://schemas.openxmlformats.org/officeDocument/2006/relationships/hyperlink" Target="https://emenscr.nesdc.go.th/viewer/view.html?id=5fdee926adb90d1b2adda583&amp;username=nacc0034761" TargetMode="External"/><Relationship Id="rId666" Type="http://schemas.openxmlformats.org/officeDocument/2006/relationships/hyperlink" Target="https://emenscr.nesdc.go.th/viewer/view.html?id=60701483a3b1bc5214631790&amp;username=obec_regional_51_31" TargetMode="External"/><Relationship Id="rId16" Type="http://schemas.openxmlformats.org/officeDocument/2006/relationships/hyperlink" Target="https://emenscr.nesdc.go.th/viewer/view.html?id=5b2327afea79507e38d7cb10&amp;username=m-society03051" TargetMode="External"/><Relationship Id="rId221" Type="http://schemas.openxmlformats.org/officeDocument/2006/relationships/hyperlink" Target="https://emenscr.nesdc.go.th/viewer/view.html?id=5ea00da462cb2e7f8f099b00&amp;username=nacc0034131" TargetMode="External"/><Relationship Id="rId319" Type="http://schemas.openxmlformats.org/officeDocument/2006/relationships/hyperlink" Target="https://emenscr.nesdc.go.th/viewer/view.html?id=5f80250b32384e0323fc6435&amp;username=moac12021" TargetMode="External"/><Relationship Id="rId526" Type="http://schemas.openxmlformats.org/officeDocument/2006/relationships/hyperlink" Target="https://emenscr.nesdc.go.th/viewer/view.html?id=5fe44d248838350dbfec94dc&amp;username=nacc0034681" TargetMode="External"/><Relationship Id="rId733" Type="http://schemas.openxmlformats.org/officeDocument/2006/relationships/hyperlink" Target="https://emenscr.nesdc.go.th/viewer/view.html?id=617a777678b1576ab528b689&amp;username=obec_regional_72_51" TargetMode="External"/><Relationship Id="rId165" Type="http://schemas.openxmlformats.org/officeDocument/2006/relationships/hyperlink" Target="https://emenscr.nesdc.go.th/viewer/view.html?id=5e02cc7942c5ca49af55abcf&amp;username=moc02191" TargetMode="External"/><Relationship Id="rId372" Type="http://schemas.openxmlformats.org/officeDocument/2006/relationships/hyperlink" Target="https://emenscr.nesdc.go.th/viewer/view.html?id=5fbf531a9a014c2a732f759f&amp;username=obec_regional_46_41" TargetMode="External"/><Relationship Id="rId677" Type="http://schemas.openxmlformats.org/officeDocument/2006/relationships/hyperlink" Target="https://emenscr.nesdc.go.th/viewer/view.html?id=60a38fa938dcb3779b875210&amp;username=obec_regional_62_31" TargetMode="External"/><Relationship Id="rId232" Type="http://schemas.openxmlformats.org/officeDocument/2006/relationships/hyperlink" Target="https://emenscr.nesdc.go.th/viewer/view.html?id=5ea29b349d3a610e8f64f42d&amp;username=nacc0034741" TargetMode="External"/><Relationship Id="rId27" Type="http://schemas.openxmlformats.org/officeDocument/2006/relationships/hyperlink" Target="https://emenscr.nesdc.go.th/viewer/view.html?id=5b330cd1cb39684063629609&amp;username=nacc00301" TargetMode="External"/><Relationship Id="rId537" Type="http://schemas.openxmlformats.org/officeDocument/2006/relationships/hyperlink" Target="https://emenscr.nesdc.go.th/viewer/view.html?id=5fe55f028c931742b980156a&amp;username=nacc0034501" TargetMode="External"/><Relationship Id="rId744" Type="http://schemas.openxmlformats.org/officeDocument/2006/relationships/hyperlink" Target="https://emenscr.nesdc.go.th/viewer/view.html?id=619a5c131dcb253d555322d5&amp;username=krisdika090131" TargetMode="External"/><Relationship Id="rId80" Type="http://schemas.openxmlformats.org/officeDocument/2006/relationships/hyperlink" Target="https://emenscr.nesdc.go.th/viewer/view.html?id=5c9df3dca392573fe1bc6c4a&amp;username=skru11121" TargetMode="External"/><Relationship Id="rId176" Type="http://schemas.openxmlformats.org/officeDocument/2006/relationships/hyperlink" Target="https://emenscr.nesdc.go.th/viewer/view.html?id=5e09d1e8b95b3d3e6d64f764&amp;username=wu5704051" TargetMode="External"/><Relationship Id="rId383" Type="http://schemas.openxmlformats.org/officeDocument/2006/relationships/hyperlink" Target="https://emenscr.nesdc.go.th/viewer/view.html?id=5fc38d960d3eec2a6b9e50f2&amp;username=obec_regional_91_21" TargetMode="External"/><Relationship Id="rId590" Type="http://schemas.openxmlformats.org/officeDocument/2006/relationships/hyperlink" Target="https://emenscr.nesdc.go.th/viewer/view.html?id=5febf8121a5e145f8dc809a6&amp;username=nacc0034421" TargetMode="External"/><Relationship Id="rId604" Type="http://schemas.openxmlformats.org/officeDocument/2006/relationships/hyperlink" Target="https://emenscr.nesdc.go.th/viewer/view.html?id=5ff3e48aceac3327c2a9aa27&amp;username=obec_regional_55_31" TargetMode="External"/><Relationship Id="rId243" Type="http://schemas.openxmlformats.org/officeDocument/2006/relationships/hyperlink" Target="https://emenscr.nesdc.go.th/viewer/view.html?id=5ea7d07f9d3a610e8f64f6b3&amp;username=nacc0034071" TargetMode="External"/><Relationship Id="rId450" Type="http://schemas.openxmlformats.org/officeDocument/2006/relationships/hyperlink" Target="https://emenscr.nesdc.go.th/viewer/view.html?id=5fdb2c930573ae1b28631f99&amp;username=nacc0034551" TargetMode="External"/><Relationship Id="rId688" Type="http://schemas.openxmlformats.org/officeDocument/2006/relationships/hyperlink" Target="https://emenscr.nesdc.go.th/viewer/view.html?id=60e551eebcf570643a9fb3cf&amp;username=nacc00282" TargetMode="External"/><Relationship Id="rId38" Type="http://schemas.openxmlformats.org/officeDocument/2006/relationships/hyperlink" Target="https://emenscr.nesdc.go.th/viewer/view.html?id=5b345e9e7eb59a406681fae3&amp;username=nacc00301" TargetMode="External"/><Relationship Id="rId103" Type="http://schemas.openxmlformats.org/officeDocument/2006/relationships/hyperlink" Target="https://emenscr.nesdc.go.th/viewer/view.html?id=5d7a0b48d58dbe5799b0ab04&amp;username=pacc00021" TargetMode="External"/><Relationship Id="rId310" Type="http://schemas.openxmlformats.org/officeDocument/2006/relationships/hyperlink" Target="https://emenscr.nesdc.go.th/viewer/view.html?id=5f59d2d095e60e0fbef41cae&amp;username=obec_regional_71_41" TargetMode="External"/><Relationship Id="rId548" Type="http://schemas.openxmlformats.org/officeDocument/2006/relationships/hyperlink" Target="https://emenscr.nesdc.go.th/viewer/view.html?id=5fe594e155edc142c175db5b&amp;username=nacc0036031" TargetMode="External"/><Relationship Id="rId755" Type="http://schemas.openxmlformats.org/officeDocument/2006/relationships/hyperlink" Target="https://emenscr.nesdc.go.th/viewer/view.html?id=JK9oLQE0KoHGNzQQYEBg" TargetMode="External"/><Relationship Id="rId91" Type="http://schemas.openxmlformats.org/officeDocument/2006/relationships/hyperlink" Target="https://emenscr.nesdc.go.th/viewer/view.html?id=5d08b49619ab880af76a0146&amp;username=moi02171" TargetMode="External"/><Relationship Id="rId187" Type="http://schemas.openxmlformats.org/officeDocument/2006/relationships/hyperlink" Target="https://emenscr.nesdc.go.th/viewer/view.html?id=5e746e2bef83a72877c8f075&amp;username=nacc0034271" TargetMode="External"/><Relationship Id="rId394" Type="http://schemas.openxmlformats.org/officeDocument/2006/relationships/hyperlink" Target="https://emenscr.nesdc.go.th/viewer/view.html?id=5fc9f6179c9b606d21714381&amp;username=obec_regional_50_71" TargetMode="External"/><Relationship Id="rId408" Type="http://schemas.openxmlformats.org/officeDocument/2006/relationships/hyperlink" Target="https://emenscr.nesdc.go.th/viewer/view.html?id=5fcee8b656035d16079a0871&amp;username=obec_regional_41_51" TargetMode="External"/><Relationship Id="rId615" Type="http://schemas.openxmlformats.org/officeDocument/2006/relationships/hyperlink" Target="https://emenscr.nesdc.go.th/viewer/view.html?id=60015d07d81bc0294d031032&amp;username=obec_regional_85_21" TargetMode="External"/><Relationship Id="rId254" Type="http://schemas.openxmlformats.org/officeDocument/2006/relationships/hyperlink" Target="https://emenscr.nesdc.go.th/viewer/view.html?id=5eabb6a59623163603d06e5f&amp;username=nacc00132" TargetMode="External"/><Relationship Id="rId699" Type="http://schemas.openxmlformats.org/officeDocument/2006/relationships/hyperlink" Target="https://emenscr.nesdc.go.th/viewer/view.html?id=61137db22482000361ae8074&amp;username=obec_regional_16_31" TargetMode="External"/><Relationship Id="rId49" Type="http://schemas.openxmlformats.org/officeDocument/2006/relationships/hyperlink" Target="https://emenscr.nesdc.go.th/viewer/view.html?id=5b73dd9a5e20fa0f39ce8990&amp;username=mof04131" TargetMode="External"/><Relationship Id="rId114" Type="http://schemas.openxmlformats.org/officeDocument/2006/relationships/hyperlink" Target="https://emenscr.nesdc.go.th/viewer/view.html?id=5d9c1e656d256b21f91fce97&amp;username=opm01141" TargetMode="External"/><Relationship Id="rId461" Type="http://schemas.openxmlformats.org/officeDocument/2006/relationships/hyperlink" Target="https://emenscr.nesdc.go.th/viewer/view.html?id=5fdf077b8ae2fc1b311d218f&amp;username=nacc0034081" TargetMode="External"/><Relationship Id="rId559" Type="http://schemas.openxmlformats.org/officeDocument/2006/relationships/hyperlink" Target="https://emenscr.nesdc.go.th/viewer/view.html?id=5fe5af3f55edc142c175dbe3&amp;username=nacc0034541" TargetMode="External"/><Relationship Id="rId198" Type="http://schemas.openxmlformats.org/officeDocument/2006/relationships/hyperlink" Target="https://emenscr.nesdc.go.th/viewer/view.html?id=5e9d526de3f8737535c250b9&amp;username=nacc0034521" TargetMode="External"/><Relationship Id="rId321" Type="http://schemas.openxmlformats.org/officeDocument/2006/relationships/hyperlink" Target="https://emenscr.nesdc.go.th/viewer/view.html?id=5f81db2f59e791032ff2cf02&amp;username=obec_regional_62_21" TargetMode="External"/><Relationship Id="rId419" Type="http://schemas.openxmlformats.org/officeDocument/2006/relationships/hyperlink" Target="https://emenscr.nesdc.go.th/viewer/view.html?id=5fd2eb889d7cbe590983c2b6&amp;username=nacc0034691" TargetMode="External"/><Relationship Id="rId626" Type="http://schemas.openxmlformats.org/officeDocument/2006/relationships/hyperlink" Target="https://emenscr.nesdc.go.th/viewer/view.html?id=600e4d8aef06eb0e8c9ade21&amp;username=obec_regional_50_31" TargetMode="External"/><Relationship Id="rId265" Type="http://schemas.openxmlformats.org/officeDocument/2006/relationships/hyperlink" Target="https://emenscr.nesdc.go.th/viewer/view.html?id=5ee1dd05a360ea2532ef32c3&amp;username=nacc00301" TargetMode="External"/><Relationship Id="rId472" Type="http://schemas.openxmlformats.org/officeDocument/2006/relationships/hyperlink" Target="https://emenscr.nesdc.go.th/viewer/view.html?id=5fe17f1fadb90d1b2adda7c4&amp;username=opm01141" TargetMode="External"/><Relationship Id="rId125" Type="http://schemas.openxmlformats.org/officeDocument/2006/relationships/hyperlink" Target="https://emenscr.nesdc.go.th/viewer/view.html?id=5dba509dddf85f0a3f403b8e&amp;username=nacc00301" TargetMode="External"/><Relationship Id="rId332" Type="http://schemas.openxmlformats.org/officeDocument/2006/relationships/hyperlink" Target="https://emenscr.nesdc.go.th/viewer/view.html?id=5f93c4dc7a165259d1a20caf&amp;username=obec_regional_23_21" TargetMode="External"/><Relationship Id="rId637" Type="http://schemas.openxmlformats.org/officeDocument/2006/relationships/hyperlink" Target="https://emenscr.nesdc.go.th/viewer/view.html?id=601d1408c0248c15b75438db&amp;username=obec_regional_53_21" TargetMode="External"/><Relationship Id="rId276" Type="http://schemas.openxmlformats.org/officeDocument/2006/relationships/hyperlink" Target="https://emenscr.nesdc.go.th/viewer/view.html?id=5efa0efdbc73aa28fd328482&amp;username=moe02581" TargetMode="External"/><Relationship Id="rId483" Type="http://schemas.openxmlformats.org/officeDocument/2006/relationships/hyperlink" Target="https://emenscr.nesdc.go.th/viewer/view.html?id=5fe1b0e3ea2eef1b27a27778&amp;username=nacc0034621" TargetMode="External"/><Relationship Id="rId690" Type="http://schemas.openxmlformats.org/officeDocument/2006/relationships/hyperlink" Target="https://emenscr.nesdc.go.th/viewer/view.html?id=60e7cc1d5953f66810089243&amp;username=obec_regional_34_21" TargetMode="External"/><Relationship Id="rId704" Type="http://schemas.openxmlformats.org/officeDocument/2006/relationships/hyperlink" Target="https://emenscr.nesdc.go.th/viewer/view.html?id=614f04a374550141769f9e53&amp;username=obec_regional_45_41" TargetMode="External"/><Relationship Id="rId40" Type="http://schemas.openxmlformats.org/officeDocument/2006/relationships/hyperlink" Target="https://emenscr.nesdc.go.th/viewer/view.html?id=5b3462574b9f554069580dd5&amp;username=nacc00301" TargetMode="External"/><Relationship Id="rId136" Type="http://schemas.openxmlformats.org/officeDocument/2006/relationships/hyperlink" Target="https://emenscr.nesdc.go.th/viewer/view.html?id=5dcccc385e77a10312535f24&amp;username=m-society520194011" TargetMode="External"/><Relationship Id="rId343" Type="http://schemas.openxmlformats.org/officeDocument/2006/relationships/hyperlink" Target="https://emenscr.nesdc.go.th/viewer/view.html?id=5f9a37b1f6a3b750ac65f93c&amp;username=obec_regional_63_31" TargetMode="External"/><Relationship Id="rId550" Type="http://schemas.openxmlformats.org/officeDocument/2006/relationships/hyperlink" Target="https://emenscr.nesdc.go.th/viewer/view.html?id=5fe59a1e55edc142c175db83&amp;username=obec_regional_80_51" TargetMode="External"/><Relationship Id="rId203" Type="http://schemas.openxmlformats.org/officeDocument/2006/relationships/hyperlink" Target="https://emenscr.nesdc.go.th/viewer/view.html?id=5e9e96f8fb8a3f42c9a79dce&amp;username=nacc0034761" TargetMode="External"/><Relationship Id="rId648" Type="http://schemas.openxmlformats.org/officeDocument/2006/relationships/hyperlink" Target="https://emenscr.nesdc.go.th/viewer/view.html?id=60459824940c5e5dda460430&amp;username=obec_regional_58_31" TargetMode="External"/><Relationship Id="rId287" Type="http://schemas.openxmlformats.org/officeDocument/2006/relationships/hyperlink" Target="https://emenscr.nesdc.go.th/viewer/view.html?id=5f0eaa35d487c42d7d48dc63&amp;username=obec_regional_92_31" TargetMode="External"/><Relationship Id="rId410" Type="http://schemas.openxmlformats.org/officeDocument/2006/relationships/hyperlink" Target="https://emenscr.nesdc.go.th/viewer/view.html?id=5fcf11f756035d16079a092f&amp;username=nacc0034121" TargetMode="External"/><Relationship Id="rId494" Type="http://schemas.openxmlformats.org/officeDocument/2006/relationships/hyperlink" Target="https://emenscr.nesdc.go.th/viewer/view.html?id=5fe2a86d0573ae1b28632520&amp;username=nacc00301" TargetMode="External"/><Relationship Id="rId508" Type="http://schemas.openxmlformats.org/officeDocument/2006/relationships/hyperlink" Target="https://emenscr.nesdc.go.th/viewer/view.html?id=5fe2ffdcea2eef1b27a279b4&amp;username=obec_regional_61_31" TargetMode="External"/><Relationship Id="rId715" Type="http://schemas.openxmlformats.org/officeDocument/2006/relationships/hyperlink" Target="https://emenscr.nesdc.go.th/viewer/view.html?id=616808d94e72b56eb592a55b&amp;username=nacc0034061" TargetMode="External"/><Relationship Id="rId147" Type="http://schemas.openxmlformats.org/officeDocument/2006/relationships/hyperlink" Target="https://emenscr.nesdc.go.th/viewer/view.html?id=5dde30d3ff7a105e57ac5c5c&amp;username=pacc00111" TargetMode="External"/><Relationship Id="rId354" Type="http://schemas.openxmlformats.org/officeDocument/2006/relationships/hyperlink" Target="https://emenscr.nesdc.go.th/viewer/view.html?id=5f9f71f83814f801ebd05bf2&amp;username=nacc00301" TargetMode="External"/><Relationship Id="rId51" Type="http://schemas.openxmlformats.org/officeDocument/2006/relationships/hyperlink" Target="https://emenscr.nesdc.go.th/viewer/view.html?id=5b7fbf3ee8a05d0f344e4d2e&amp;username=mot04051" TargetMode="External"/><Relationship Id="rId561" Type="http://schemas.openxmlformats.org/officeDocument/2006/relationships/hyperlink" Target="https://emenscr.nesdc.go.th/viewer/view.html?id=5fe5b50d55edc142c175dbf6&amp;username=obec_regional_62_41" TargetMode="External"/><Relationship Id="rId659" Type="http://schemas.openxmlformats.org/officeDocument/2006/relationships/hyperlink" Target="https://emenscr.nesdc.go.th/viewer/view.html?id=6062a9d6737efd4428875c0e&amp;username=obec_regional_39_31" TargetMode="External"/><Relationship Id="rId214" Type="http://schemas.openxmlformats.org/officeDocument/2006/relationships/hyperlink" Target="https://emenscr.nesdc.go.th/viewer/view.html?id=5e9fecb1c7683f66f0a5ab78&amp;username=nacc0034571" TargetMode="External"/><Relationship Id="rId298" Type="http://schemas.openxmlformats.org/officeDocument/2006/relationships/hyperlink" Target="https://emenscr.nesdc.go.th/viewer/view.html?id=5f21349ce1976d27400b9769&amp;username=obec_regional_65_21" TargetMode="External"/><Relationship Id="rId421" Type="http://schemas.openxmlformats.org/officeDocument/2006/relationships/hyperlink" Target="https://emenscr.nesdc.go.th/viewer/view.html?id=5fd2f055e4c2575912afe036&amp;username=nacc0034351" TargetMode="External"/><Relationship Id="rId519" Type="http://schemas.openxmlformats.org/officeDocument/2006/relationships/hyperlink" Target="https://emenscr.nesdc.go.th/viewer/view.html?id=5fe4110e0798650db93f04aa&amp;username=nacc0034561" TargetMode="External"/><Relationship Id="rId158" Type="http://schemas.openxmlformats.org/officeDocument/2006/relationships/hyperlink" Target="https://emenscr.nesdc.go.th/viewer/view.html?id=5df9f9daffccfe3f5905efaf&amp;username=skru11211" TargetMode="External"/><Relationship Id="rId726" Type="http://schemas.openxmlformats.org/officeDocument/2006/relationships/hyperlink" Target="https://emenscr.nesdc.go.th/viewer/view.html?id=61790fe917e13374dcdf455d&amp;username=obec_regional_33_21" TargetMode="External"/><Relationship Id="rId62" Type="http://schemas.openxmlformats.org/officeDocument/2006/relationships/hyperlink" Target="https://emenscr.nesdc.go.th/viewer/view.html?id=5c46dec6fe327d4d05dd210c&amp;username=skru11121" TargetMode="External"/><Relationship Id="rId365" Type="http://schemas.openxmlformats.org/officeDocument/2006/relationships/hyperlink" Target="https://emenscr.nesdc.go.th/viewer/view.html?id=5fa60fbeb1991b3f8585d665&amp;username=obec_regional_63_21" TargetMode="External"/><Relationship Id="rId572" Type="http://schemas.openxmlformats.org/officeDocument/2006/relationships/hyperlink" Target="https://emenscr.nesdc.go.th/viewer/view.html?id=5fe9976855edc142c175deea&amp;username=obec_regional_92_41" TargetMode="External"/><Relationship Id="rId225" Type="http://schemas.openxmlformats.org/officeDocument/2006/relationships/hyperlink" Target="https://emenscr.nesdc.go.th/viewer/view.html?id=5ea12219992bce14d2228178&amp;username=nacc0034341" TargetMode="External"/><Relationship Id="rId432" Type="http://schemas.openxmlformats.org/officeDocument/2006/relationships/hyperlink" Target="https://emenscr.nesdc.go.th/viewer/view.html?id=5fd984f80573ae1b28631d8a&amp;username=nacc0034331" TargetMode="External"/><Relationship Id="rId737" Type="http://schemas.openxmlformats.org/officeDocument/2006/relationships/hyperlink" Target="https://emenscr.nesdc.go.th/viewer/view.html?id=617ba965d918c508bfa5c6e5&amp;username=onab00001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527bc63ffbd814bb4cc687&amp;username=opm01101" TargetMode="External"/><Relationship Id="rId671" Type="http://schemas.openxmlformats.org/officeDocument/2006/relationships/hyperlink" Target="https://emenscr.nesdc.go.th/viewer/view.html?id=6041ee668d2b353e355c6af4&amp;username=obec_regional_65_21" TargetMode="External"/><Relationship Id="rId769" Type="http://schemas.openxmlformats.org/officeDocument/2006/relationships/hyperlink" Target="https://emenscr.nesdc.go.th/viewer/view.html?id=6169391e53cc606eacb5dafa&amp;username=nacc0034611" TargetMode="External"/><Relationship Id="rId976" Type="http://schemas.openxmlformats.org/officeDocument/2006/relationships/hyperlink" Target="https://emenscr.nesdc.go.th/viewer/view.html?id=61efa6177f6e0c2e654ba354&amp;username=moe02901" TargetMode="External"/><Relationship Id="rId21" Type="http://schemas.openxmlformats.org/officeDocument/2006/relationships/hyperlink" Target="https://emenscr.nesdc.go.th/viewer/view.html?id=61e131b74138de7efabb52bd&amp;username=obec_regional_86_31" TargetMode="External"/><Relationship Id="rId324" Type="http://schemas.openxmlformats.org/officeDocument/2006/relationships/hyperlink" Target="https://emenscr.nesdc.go.th/viewer/view.html?id=5f2cce8c67a1a91b6c4af0f5&amp;username=obec_regional_12_31" TargetMode="External"/><Relationship Id="rId531" Type="http://schemas.openxmlformats.org/officeDocument/2006/relationships/hyperlink" Target="https://emenscr.nesdc.go.th/viewer/view.html?id=5fe2f2fdadb90d1b2addaa96&amp;username=nacc0034231" TargetMode="External"/><Relationship Id="rId629" Type="http://schemas.openxmlformats.org/officeDocument/2006/relationships/hyperlink" Target="https://emenscr.nesdc.go.th/viewer/view.html?id=5ff3fd5eceac3327c2a9aa57&amp;username=obec_regional_19_21" TargetMode="External"/><Relationship Id="rId170" Type="http://schemas.openxmlformats.org/officeDocument/2006/relationships/hyperlink" Target="https://emenscr.nesdc.go.th/viewer/view.html?id=5dde30d3ff7a105e57ac5c5c&amp;username=pacc00111" TargetMode="External"/><Relationship Id="rId836" Type="http://schemas.openxmlformats.org/officeDocument/2006/relationships/hyperlink" Target="https://emenscr.nesdc.go.th/viewer/view.html?id=617a2b7172562c5cc2e10540&amp;username=pacc00251" TargetMode="External"/><Relationship Id="rId268" Type="http://schemas.openxmlformats.org/officeDocument/2006/relationships/hyperlink" Target="https://emenscr.nesdc.go.th/viewer/view.html?id=5ea7ee38c82fa331a17475a4&amp;username=nacc0034591" TargetMode="External"/><Relationship Id="rId475" Type="http://schemas.openxmlformats.org/officeDocument/2006/relationships/hyperlink" Target="https://emenscr.nesdc.go.th/viewer/view.html?id=5fdc2a17adb90d1b2adda40c&amp;username=nacc0034551" TargetMode="External"/><Relationship Id="rId682" Type="http://schemas.openxmlformats.org/officeDocument/2006/relationships/hyperlink" Target="https://emenscr.nesdc.go.th/viewer/view.html?id=60618abe3a05e1443029abd9&amp;username=obec_regional_44_41" TargetMode="External"/><Relationship Id="rId903" Type="http://schemas.openxmlformats.org/officeDocument/2006/relationships/hyperlink" Target="https://emenscr.nesdc.go.th/viewer/view.html?id=619f8d00df200361cae582ff&amp;username=nacc0034701" TargetMode="External"/><Relationship Id="rId32" Type="http://schemas.openxmlformats.org/officeDocument/2006/relationships/hyperlink" Target="https://emenscr.nesdc.go.th/viewer/view.html?id=5b208e72ea79507e38d7c7fb&amp;username=pacc00011" TargetMode="External"/><Relationship Id="rId128" Type="http://schemas.openxmlformats.org/officeDocument/2006/relationships/hyperlink" Target="https://emenscr.nesdc.go.th/viewer/view.html?id=5d7a0b4cd58dbe5799b0ab0a&amp;username=pacc00021" TargetMode="External"/><Relationship Id="rId335" Type="http://schemas.openxmlformats.org/officeDocument/2006/relationships/hyperlink" Target="https://emenscr.nesdc.go.th/viewer/view.html?id=5f696fee0f92324608a1122b&amp;username=obec_regional_94_21" TargetMode="External"/><Relationship Id="rId542" Type="http://schemas.openxmlformats.org/officeDocument/2006/relationships/hyperlink" Target="https://emenscr.nesdc.go.th/viewer/view.html?id=5fe38086adb90d1b2addabcb&amp;username=nacc0034591" TargetMode="External"/><Relationship Id="rId181" Type="http://schemas.openxmlformats.org/officeDocument/2006/relationships/hyperlink" Target="https://emenscr.nesdc.go.th/viewer/view.html?id=5df9f9daffccfe3f5905efaf&amp;username=skru11211" TargetMode="External"/><Relationship Id="rId402" Type="http://schemas.openxmlformats.org/officeDocument/2006/relationships/hyperlink" Target="https://emenscr.nesdc.go.th/viewer/view.html?id=5fc0b71dbeab9d2a7939c1e9&amp;username=nacc0034261" TargetMode="External"/><Relationship Id="rId847" Type="http://schemas.openxmlformats.org/officeDocument/2006/relationships/hyperlink" Target="https://emenscr.nesdc.go.th/viewer/view.html?id=617ab87078b1576ab528b750&amp;username=obec_regional_31_21" TargetMode="External"/><Relationship Id="rId279" Type="http://schemas.openxmlformats.org/officeDocument/2006/relationships/hyperlink" Target="https://emenscr.nesdc.go.th/viewer/view.html?id=5eb1306ffcf4617808b3feb1&amp;username=nacc00132" TargetMode="External"/><Relationship Id="rId486" Type="http://schemas.openxmlformats.org/officeDocument/2006/relationships/hyperlink" Target="https://emenscr.nesdc.go.th/viewer/view.html?id=5fe01a740573ae1b28632217&amp;username=nacc0034431" TargetMode="External"/><Relationship Id="rId693" Type="http://schemas.openxmlformats.org/officeDocument/2006/relationships/hyperlink" Target="https://emenscr.nesdc.go.th/viewer/view.html?id=607e4ffab8add0795207a2c4&amp;username=nacc0034541" TargetMode="External"/><Relationship Id="rId707" Type="http://schemas.openxmlformats.org/officeDocument/2006/relationships/hyperlink" Target="https://emenscr.nesdc.go.th/viewer/view.html?id=60b704f4b47ca6274c849984&amp;username=obec_regional_30_21" TargetMode="External"/><Relationship Id="rId914" Type="http://schemas.openxmlformats.org/officeDocument/2006/relationships/hyperlink" Target="https://emenscr.nesdc.go.th/viewer/view.html?id=61a9c999e55ef143eb1fcccc&amp;username=nacc0034481" TargetMode="External"/><Relationship Id="rId43" Type="http://schemas.openxmlformats.org/officeDocument/2006/relationships/hyperlink" Target="https://emenscr.nesdc.go.th/viewer/view.html?id=5b276dd3bdb2d17e2f9a1b20&amp;username=crru0532011" TargetMode="External"/><Relationship Id="rId139" Type="http://schemas.openxmlformats.org/officeDocument/2006/relationships/hyperlink" Target="https://emenscr.nesdc.go.th/viewer/view.html?id=5d9f14dc161e9a5bd4af2987&amp;username=moi08151" TargetMode="External"/><Relationship Id="rId346" Type="http://schemas.openxmlformats.org/officeDocument/2006/relationships/hyperlink" Target="https://emenscr.nesdc.go.th/viewer/view.html?id=5f83e1bdcda8000329798d59&amp;username=obec_regional_62_31" TargetMode="External"/><Relationship Id="rId553" Type="http://schemas.openxmlformats.org/officeDocument/2006/relationships/hyperlink" Target="https://emenscr.nesdc.go.th/viewer/view.html?id=5fe45b2d1935ca751d83fb80&amp;username=nacc0034071" TargetMode="External"/><Relationship Id="rId760" Type="http://schemas.openxmlformats.org/officeDocument/2006/relationships/hyperlink" Target="https://emenscr.nesdc.go.th/viewer/view.html?id=6168f175ac23da6eb13cfcd1&amp;username=nacc0034601" TargetMode="External"/><Relationship Id="rId192" Type="http://schemas.openxmlformats.org/officeDocument/2006/relationships/hyperlink" Target="https://emenscr.nesdc.go.th/viewer/view.html?id=5e05bb1ae82416445c17a3ed&amp;username=nacc00082" TargetMode="External"/><Relationship Id="rId206" Type="http://schemas.openxmlformats.org/officeDocument/2006/relationships/hyperlink" Target="https://emenscr.nesdc.go.th/viewer/view.html?id=5e548b4dd2b79d70cd16014e&amp;username=opm02221" TargetMode="External"/><Relationship Id="rId413" Type="http://schemas.openxmlformats.org/officeDocument/2006/relationships/hyperlink" Target="https://emenscr.nesdc.go.th/viewer/view.html?id=5fc9af85a8d9686aa79eebbd&amp;username=nacc0034441" TargetMode="External"/><Relationship Id="rId858" Type="http://schemas.openxmlformats.org/officeDocument/2006/relationships/hyperlink" Target="https://emenscr.nesdc.go.th/viewer/view.html?id=6180ac85677d8565eae2dcc9&amp;username=nsc0802011" TargetMode="External"/><Relationship Id="rId497" Type="http://schemas.openxmlformats.org/officeDocument/2006/relationships/hyperlink" Target="https://emenscr.nesdc.go.th/viewer/view.html?id=5fe18037ea2eef1b27a276a1&amp;username=nacc0034611" TargetMode="External"/><Relationship Id="rId620" Type="http://schemas.openxmlformats.org/officeDocument/2006/relationships/hyperlink" Target="https://emenscr.nesdc.go.th/viewer/view.html?id=5fec47b5d433aa1fbd4e4deb&amp;username=obec_regional_30_71" TargetMode="External"/><Relationship Id="rId718" Type="http://schemas.openxmlformats.org/officeDocument/2006/relationships/hyperlink" Target="https://emenscr.nesdc.go.th/viewer/view.html?id=60ee528d58ac6f01b40d440f&amp;username=moe02491" TargetMode="External"/><Relationship Id="rId925" Type="http://schemas.openxmlformats.org/officeDocument/2006/relationships/hyperlink" Target="https://emenscr.nesdc.go.th/viewer/view.html?id=61b874cf91f0f52e468da2d0&amp;username=mdes0200121" TargetMode="External"/><Relationship Id="rId357" Type="http://schemas.openxmlformats.org/officeDocument/2006/relationships/hyperlink" Target="https://emenscr.nesdc.go.th/viewer/view.html?id=5f93ded67a165259d1a20cbb&amp;username=obec_regional_23_21" TargetMode="External"/><Relationship Id="rId54" Type="http://schemas.openxmlformats.org/officeDocument/2006/relationships/hyperlink" Target="https://emenscr.nesdc.go.th/viewer/view.html?id=5b344ebe7eb59a406681fad1&amp;username=nacc00301" TargetMode="External"/><Relationship Id="rId217" Type="http://schemas.openxmlformats.org/officeDocument/2006/relationships/hyperlink" Target="https://emenscr.nesdc.go.th/viewer/view.html?id=5e99f0295a4ec80da7e21b3e&amp;username=nacc0034651" TargetMode="External"/><Relationship Id="rId564" Type="http://schemas.openxmlformats.org/officeDocument/2006/relationships/hyperlink" Target="https://emenscr.nesdc.go.th/viewer/view.html?id=5fe56a938c931742b98015b7&amp;username=nacc0034451" TargetMode="External"/><Relationship Id="rId771" Type="http://schemas.openxmlformats.org/officeDocument/2006/relationships/hyperlink" Target="https://emenscr.nesdc.go.th/viewer/view.html?id=616947d4ac23da6eb13cfe04&amp;username=nacc0036071" TargetMode="External"/><Relationship Id="rId869" Type="http://schemas.openxmlformats.org/officeDocument/2006/relationships/hyperlink" Target="https://emenscr.nesdc.go.th/viewer/view.html?id=618ce5a0c365253295d32d62&amp;username=mol02131" TargetMode="External"/><Relationship Id="rId424" Type="http://schemas.openxmlformats.org/officeDocument/2006/relationships/hyperlink" Target="https://emenscr.nesdc.go.th/viewer/view.html?id=5fcd989dca8ceb16144f53dc&amp;username=nacc0034111" TargetMode="External"/><Relationship Id="rId631" Type="http://schemas.openxmlformats.org/officeDocument/2006/relationships/hyperlink" Target="https://emenscr.nesdc.go.th/viewer/view.html?id=5ff6d0be392aa2089794fc95&amp;username=nacc00082" TargetMode="External"/><Relationship Id="rId729" Type="http://schemas.openxmlformats.org/officeDocument/2006/relationships/hyperlink" Target="https://emenscr.nesdc.go.th/viewer/view.html?id=61374363998faf27882879b7&amp;username=obec_regional_80_31" TargetMode="External"/><Relationship Id="rId270" Type="http://schemas.openxmlformats.org/officeDocument/2006/relationships/hyperlink" Target="https://emenscr.nesdc.go.th/viewer/view.html?id=5ea90f1c8711e12413c711ab&amp;username=nacc0034191" TargetMode="External"/><Relationship Id="rId936" Type="http://schemas.openxmlformats.org/officeDocument/2006/relationships/hyperlink" Target="https://emenscr.nesdc.go.th/viewer/view.html?id=61c3e6215203dc33e5cb4f15&amp;username=nacc00031" TargetMode="External"/><Relationship Id="rId65" Type="http://schemas.openxmlformats.org/officeDocument/2006/relationships/hyperlink" Target="https://emenscr.nesdc.go.th/viewer/view.html?id=5b3466094b9f554069580dda&amp;username=nacc00301" TargetMode="External"/><Relationship Id="rId130" Type="http://schemas.openxmlformats.org/officeDocument/2006/relationships/hyperlink" Target="https://emenscr.nesdc.go.th/viewer/view.html?id=5d7a0d0cf56d1357911712dd&amp;username=pacc00241" TargetMode="External"/><Relationship Id="rId368" Type="http://schemas.openxmlformats.org/officeDocument/2006/relationships/hyperlink" Target="https://emenscr.nesdc.go.th/viewer/view.html?id=5f9a6edc9be3a25b6cc1a43c&amp;username=obec_regional_47_61" TargetMode="External"/><Relationship Id="rId575" Type="http://schemas.openxmlformats.org/officeDocument/2006/relationships/hyperlink" Target="https://emenscr.nesdc.go.th/viewer/view.html?id=5fe59a458c931742b980168d&amp;username=nacc0034721" TargetMode="External"/><Relationship Id="rId782" Type="http://schemas.openxmlformats.org/officeDocument/2006/relationships/hyperlink" Target="https://emenscr.nesdc.go.th/viewer/view.html?id=616d304853cc606eacb5dd8e&amp;username=nacc0034591" TargetMode="External"/><Relationship Id="rId228" Type="http://schemas.openxmlformats.org/officeDocument/2006/relationships/hyperlink" Target="https://emenscr.nesdc.go.th/viewer/view.html?id=5e9ea095ad489642cbeb89ed&amp;username=nacc0034241" TargetMode="External"/><Relationship Id="rId435" Type="http://schemas.openxmlformats.org/officeDocument/2006/relationships/hyperlink" Target="https://emenscr.nesdc.go.th/viewer/view.html?id=5fcf42b656035d16079a09e0&amp;username=obec_regional_66_31" TargetMode="External"/><Relationship Id="rId642" Type="http://schemas.openxmlformats.org/officeDocument/2006/relationships/hyperlink" Target="https://emenscr.nesdc.go.th/viewer/view.html?id=6006a4674426d31935b8e6bf&amp;username=obec_regional_63_31" TargetMode="External"/><Relationship Id="rId281" Type="http://schemas.openxmlformats.org/officeDocument/2006/relationships/hyperlink" Target="https://emenscr.nesdc.go.th/viewer/view.html?id=5eb5000f2a9a2f07e982a2cc&amp;username=nacc00132" TargetMode="External"/><Relationship Id="rId502" Type="http://schemas.openxmlformats.org/officeDocument/2006/relationships/hyperlink" Target="https://emenscr.nesdc.go.th/viewer/view.html?id=5fe1a8908ae2fc1b311d245a&amp;username=nacc0034531" TargetMode="External"/><Relationship Id="rId947" Type="http://schemas.openxmlformats.org/officeDocument/2006/relationships/hyperlink" Target="https://emenscr.nesdc.go.th/viewer/view.html?id=61cae5ca18f9e461517bef02&amp;username=obec_regional_91_21" TargetMode="External"/><Relationship Id="rId76" Type="http://schemas.openxmlformats.org/officeDocument/2006/relationships/hyperlink" Target="https://emenscr.nesdc.go.th/viewer/view.html?id=5bab72dc8419180f2e67b068&amp;username=moi5470111" TargetMode="External"/><Relationship Id="rId141" Type="http://schemas.openxmlformats.org/officeDocument/2006/relationships/hyperlink" Target="https://emenscr.nesdc.go.th/viewer/view.html?id=5dac09191cf04a5bcff24abf&amp;username=cru05620031" TargetMode="External"/><Relationship Id="rId379" Type="http://schemas.openxmlformats.org/officeDocument/2006/relationships/hyperlink" Target="https://emenscr.nesdc.go.th/viewer/view.html?id=5f9f73f850572d36e73b0c9f&amp;username=nacc00301" TargetMode="External"/><Relationship Id="rId586" Type="http://schemas.openxmlformats.org/officeDocument/2006/relationships/hyperlink" Target="https://emenscr.nesdc.go.th/viewer/view.html?id=5fe5b90855edc142c175dbfc&amp;username=nacc0034031" TargetMode="External"/><Relationship Id="rId793" Type="http://schemas.openxmlformats.org/officeDocument/2006/relationships/hyperlink" Target="https://emenscr.nesdc.go.th/viewer/view.html?id=616e67b8f0f2b848e7db020e&amp;username=pacc00111" TargetMode="External"/><Relationship Id="rId807" Type="http://schemas.openxmlformats.org/officeDocument/2006/relationships/hyperlink" Target="https://emenscr.nesdc.go.th/viewer/view.html?id=616fc53bfd497738707a47eb&amp;username=nacc0034391" TargetMode="External"/><Relationship Id="rId7" Type="http://schemas.openxmlformats.org/officeDocument/2006/relationships/hyperlink" Target="https://emenscr.nesdc.go.th/viewer/view.html?id=61efa6177f6e0c2e654ba354&amp;username=moe02901" TargetMode="External"/><Relationship Id="rId239" Type="http://schemas.openxmlformats.org/officeDocument/2006/relationships/hyperlink" Target="https://emenscr.nesdc.go.th/viewer/view.html?id=5e9ff8aa62cb2e7f8f099ab2&amp;username=nacc0034661" TargetMode="External"/><Relationship Id="rId446" Type="http://schemas.openxmlformats.org/officeDocument/2006/relationships/hyperlink" Target="https://emenscr.nesdc.go.th/viewer/view.html?id=5fd2f5b4c97e955911453dfa&amp;username=nacc0034351" TargetMode="External"/><Relationship Id="rId653" Type="http://schemas.openxmlformats.org/officeDocument/2006/relationships/hyperlink" Target="https://emenscr.nesdc.go.th/viewer/view.html?id=601135df2d779347e1626be0&amp;username=obec_regional_90_21" TargetMode="External"/><Relationship Id="rId292" Type="http://schemas.openxmlformats.org/officeDocument/2006/relationships/hyperlink" Target="https://emenscr.nesdc.go.th/viewer/view.html?id=5ef17d05abd22b7785e181fb&amp;username=obec_regional_50_41" TargetMode="External"/><Relationship Id="rId306" Type="http://schemas.openxmlformats.org/officeDocument/2006/relationships/hyperlink" Target="https://emenscr.nesdc.go.th/viewer/view.html?id=5f0c27fbe149182d664643d8&amp;username=obec_regional_50_41" TargetMode="External"/><Relationship Id="rId860" Type="http://schemas.openxmlformats.org/officeDocument/2006/relationships/hyperlink" Target="https://emenscr.nesdc.go.th/viewer/view.html?id=61837957f1b02731a2313280&amp;username=nacc0034241" TargetMode="External"/><Relationship Id="rId958" Type="http://schemas.openxmlformats.org/officeDocument/2006/relationships/hyperlink" Target="https://emenscr.nesdc.go.th/viewer/view.html?id=61dbeb484373190b8697869c&amp;username=obec_regional_32_31" TargetMode="External"/><Relationship Id="rId87" Type="http://schemas.openxmlformats.org/officeDocument/2006/relationships/hyperlink" Target="https://emenscr.nesdc.go.th/viewer/view.html?id=5c6e190e4819522ef1ca2ee2&amp;username=nacc00301" TargetMode="External"/><Relationship Id="rId513" Type="http://schemas.openxmlformats.org/officeDocument/2006/relationships/hyperlink" Target="https://emenscr.nesdc.go.th/viewer/view.html?id=5fe1bc240573ae1b286324c3&amp;username=nacc00311" TargetMode="External"/><Relationship Id="rId597" Type="http://schemas.openxmlformats.org/officeDocument/2006/relationships/hyperlink" Target="https://emenscr.nesdc.go.th/viewer/view.html?id=5fe99a0d55edc142c175df03&amp;username=obec_regional_47_51" TargetMode="External"/><Relationship Id="rId720" Type="http://schemas.openxmlformats.org/officeDocument/2006/relationships/hyperlink" Target="https://emenscr.nesdc.go.th/viewer/view.html?id=60fa476e0ab032059b4f76d0&amp;username=obec_regional_48_31" TargetMode="External"/><Relationship Id="rId818" Type="http://schemas.openxmlformats.org/officeDocument/2006/relationships/hyperlink" Target="https://emenscr.nesdc.go.th/viewer/view.html?id=61767b40e8486e60ee899465&amp;username=nacc0034361" TargetMode="External"/><Relationship Id="rId152" Type="http://schemas.openxmlformats.org/officeDocument/2006/relationships/hyperlink" Target="https://emenscr.nesdc.go.th/viewer/view.html?id=5dba5d1addf85f0a3f403bd6&amp;username=nacc00301" TargetMode="External"/><Relationship Id="rId457" Type="http://schemas.openxmlformats.org/officeDocument/2006/relationships/hyperlink" Target="https://emenscr.nesdc.go.th/viewer/view.html?id=5fd9962e0573ae1b28631db3&amp;username=nacc0034481" TargetMode="External"/><Relationship Id="rId664" Type="http://schemas.openxmlformats.org/officeDocument/2006/relationships/hyperlink" Target="https://emenscr.nesdc.go.th/viewer/view.html?id=60239c273f9c9a15b66cb0e0&amp;username=obec_regional_53_31" TargetMode="External"/><Relationship Id="rId871" Type="http://schemas.openxmlformats.org/officeDocument/2006/relationships/hyperlink" Target="https://emenscr.nesdc.go.th/viewer/view.html?id=618de5430511b24b2573d6f9&amp;username=nacc0034151" TargetMode="External"/><Relationship Id="rId969" Type="http://schemas.openxmlformats.org/officeDocument/2006/relationships/hyperlink" Target="https://emenscr.nesdc.go.th/viewer/view.html?id=61e7ded1d5e8340e50279031&amp;username=obec_regional_64_31" TargetMode="External"/><Relationship Id="rId14" Type="http://schemas.openxmlformats.org/officeDocument/2006/relationships/hyperlink" Target="https://emenscr.nesdc.go.th/viewer/view.html?id=61e7ded1d5e8340e50279031&amp;username=obec_regional_64_31" TargetMode="External"/><Relationship Id="rId317" Type="http://schemas.openxmlformats.org/officeDocument/2006/relationships/hyperlink" Target="https://emenscr.nesdc.go.th/viewer/view.html?id=5f17f0e873a60474c4c81189&amp;username=nacc0034581" TargetMode="External"/><Relationship Id="rId524" Type="http://schemas.openxmlformats.org/officeDocument/2006/relationships/hyperlink" Target="https://emenscr.nesdc.go.th/viewer/view.html?id=5fe2bf4aadb90d1b2adda993&amp;username=moe040011" TargetMode="External"/><Relationship Id="rId731" Type="http://schemas.openxmlformats.org/officeDocument/2006/relationships/hyperlink" Target="https://emenscr.nesdc.go.th/viewer/view.html?id=614f04a374550141769f9e53&amp;username=obec_regional_45_41" TargetMode="External"/><Relationship Id="rId98" Type="http://schemas.openxmlformats.org/officeDocument/2006/relationships/hyperlink" Target="https://emenscr.nesdc.go.th/viewer/view.html?id=5c6e710c37cd112ef0beeb2c&amp;username=nacc00301" TargetMode="External"/><Relationship Id="rId163" Type="http://schemas.openxmlformats.org/officeDocument/2006/relationships/hyperlink" Target="https://emenscr.nesdc.go.th/viewer/view.html?id=5dd50c7f1d85456ad077172a&amp;username=senate00201" TargetMode="External"/><Relationship Id="rId370" Type="http://schemas.openxmlformats.org/officeDocument/2006/relationships/hyperlink" Target="https://emenscr.nesdc.go.th/viewer/view.html?id=5f9bbc4ba6ca7e751392d16f&amp;username=obec_regional_90_21" TargetMode="External"/><Relationship Id="rId829" Type="http://schemas.openxmlformats.org/officeDocument/2006/relationships/hyperlink" Target="https://emenscr.nesdc.go.th/viewer/view.html?id=61792148cfe04674d56d2016&amp;username=pacc00101" TargetMode="External"/><Relationship Id="rId230" Type="http://schemas.openxmlformats.org/officeDocument/2006/relationships/hyperlink" Target="https://emenscr.nesdc.go.th/viewer/view.html?id=5e9eb51a6f1ac927adb8a733&amp;username=nacc0034761" TargetMode="External"/><Relationship Id="rId468" Type="http://schemas.openxmlformats.org/officeDocument/2006/relationships/hyperlink" Target="https://emenscr.nesdc.go.th/viewer/view.html?id=5fdad4e30573ae1b28631edb&amp;username=nacc0034731" TargetMode="External"/><Relationship Id="rId675" Type="http://schemas.openxmlformats.org/officeDocument/2006/relationships/hyperlink" Target="https://emenscr.nesdc.go.th/viewer/view.html?id=604ee4a1e7b76677ca600ef1&amp;username=obec_regional_81_21" TargetMode="External"/><Relationship Id="rId882" Type="http://schemas.openxmlformats.org/officeDocument/2006/relationships/hyperlink" Target="https://emenscr.nesdc.go.th/viewer/view.html?id=61948819d51ed2220a0bdc97&amp;username=nacc0034071" TargetMode="External"/><Relationship Id="rId25" Type="http://schemas.openxmlformats.org/officeDocument/2006/relationships/hyperlink" Target="https://emenscr.nesdc.go.th/viewer/view.html?id=5b1a043bbdb2d17e2f9a1546&amp;username=mot020031" TargetMode="External"/><Relationship Id="rId328" Type="http://schemas.openxmlformats.org/officeDocument/2006/relationships/hyperlink" Target="https://emenscr.nesdc.go.th/viewer/view.html?id=5f438026a5aadb728f72320e&amp;username=obec_regional_12_31" TargetMode="External"/><Relationship Id="rId535" Type="http://schemas.openxmlformats.org/officeDocument/2006/relationships/hyperlink" Target="https://emenscr.nesdc.go.th/viewer/view.html?id=5fe30be00573ae1b28632710&amp;username=nacc0034231" TargetMode="External"/><Relationship Id="rId742" Type="http://schemas.openxmlformats.org/officeDocument/2006/relationships/hyperlink" Target="https://emenscr.nesdc.go.th/viewer/view.html?id=6163d13e6bdbda558aab1439&amp;username=obec_regional_45_41" TargetMode="External"/><Relationship Id="rId174" Type="http://schemas.openxmlformats.org/officeDocument/2006/relationships/hyperlink" Target="https://emenscr.nesdc.go.th/viewer/view.html?id=5df2f83a8af3392c55b03b9d&amp;username=moralcenter10011" TargetMode="External"/><Relationship Id="rId381" Type="http://schemas.openxmlformats.org/officeDocument/2006/relationships/hyperlink" Target="https://emenscr.nesdc.go.th/viewer/view.html?id=5f9f77d65bf5c036e0fdb750&amp;username=nacc00301" TargetMode="External"/><Relationship Id="rId602" Type="http://schemas.openxmlformats.org/officeDocument/2006/relationships/hyperlink" Target="https://emenscr.nesdc.go.th/viewer/view.html?id=5feab1dc8c931742b9801b6f&amp;username=obec_regional_31_21" TargetMode="External"/><Relationship Id="rId241" Type="http://schemas.openxmlformats.org/officeDocument/2006/relationships/hyperlink" Target="https://emenscr.nesdc.go.th/viewer/view.html?id=5ea004f862cb2e7f8f099ae5&amp;username=nacc0034531" TargetMode="External"/><Relationship Id="rId479" Type="http://schemas.openxmlformats.org/officeDocument/2006/relationships/hyperlink" Target="https://emenscr.nesdc.go.th/viewer/view.html?id=5fdc7076ea2eef1b27a273b9&amp;username=nacc0034711" TargetMode="External"/><Relationship Id="rId686" Type="http://schemas.openxmlformats.org/officeDocument/2006/relationships/hyperlink" Target="https://emenscr.nesdc.go.th/viewer/view.html?id=606d61cd1880d132328a99bd&amp;username=obec_regional_50_81" TargetMode="External"/><Relationship Id="rId893" Type="http://schemas.openxmlformats.org/officeDocument/2006/relationships/hyperlink" Target="https://emenscr.nesdc.go.th/viewer/view.html?id=619baaae5e6a003d4c76bf78&amp;username=nacc0036091" TargetMode="External"/><Relationship Id="rId907" Type="http://schemas.openxmlformats.org/officeDocument/2006/relationships/hyperlink" Target="https://emenscr.nesdc.go.th/viewer/view.html?id=61a463a57a9fbf43eacea364&amp;username=moph02151" TargetMode="External"/><Relationship Id="rId36" Type="http://schemas.openxmlformats.org/officeDocument/2006/relationships/hyperlink" Target="https://emenscr.nesdc.go.th/viewer/view.html?id=5b20e0da916f477e3991ee83&amp;username=police000711" TargetMode="External"/><Relationship Id="rId339" Type="http://schemas.openxmlformats.org/officeDocument/2006/relationships/hyperlink" Target="https://emenscr.nesdc.go.th/viewer/view.html?id=5f7c3161be36553fba554fe1&amp;username=nacc0036031" TargetMode="External"/><Relationship Id="rId546" Type="http://schemas.openxmlformats.org/officeDocument/2006/relationships/hyperlink" Target="https://emenscr.nesdc.go.th/viewer/view.html?id=5fe434208719a10db8a5df16&amp;username=nacc0034141" TargetMode="External"/><Relationship Id="rId753" Type="http://schemas.openxmlformats.org/officeDocument/2006/relationships/hyperlink" Target="https://emenscr.nesdc.go.th/viewer/view.html?id=61679b89ac23da6eb13cfae1&amp;username=nacc0034471" TargetMode="External"/><Relationship Id="rId101" Type="http://schemas.openxmlformats.org/officeDocument/2006/relationships/hyperlink" Target="https://emenscr.nesdc.go.th/viewer/view.html?id=5c88c9d1648eef5b706ebbe5&amp;username=moe02761" TargetMode="External"/><Relationship Id="rId185" Type="http://schemas.openxmlformats.org/officeDocument/2006/relationships/hyperlink" Target="https://emenscr.nesdc.go.th/viewer/view.html?id=5e006f88ca0feb49b458bc76&amp;username=mot020031" TargetMode="External"/><Relationship Id="rId406" Type="http://schemas.openxmlformats.org/officeDocument/2006/relationships/hyperlink" Target="https://emenscr.nesdc.go.th/viewer/view.html?id=5fc363040d3eec2a6b9e50e5&amp;username=nacc0034651" TargetMode="External"/><Relationship Id="rId960" Type="http://schemas.openxmlformats.org/officeDocument/2006/relationships/hyperlink" Target="https://emenscr.nesdc.go.th/viewer/view.html?id=61e0e48721c5ce07faeec98b&amp;username=obec_regional_54_31" TargetMode="External"/><Relationship Id="rId392" Type="http://schemas.openxmlformats.org/officeDocument/2006/relationships/hyperlink" Target="https://emenscr.nesdc.go.th/viewer/view.html?id=5fae05502806e76c3c3d6568&amp;username=mol02131" TargetMode="External"/><Relationship Id="rId613" Type="http://schemas.openxmlformats.org/officeDocument/2006/relationships/hyperlink" Target="https://emenscr.nesdc.go.th/viewer/view.html?id=5febf809d4a7895f8014402d&amp;username=nacc00211" TargetMode="External"/><Relationship Id="rId697" Type="http://schemas.openxmlformats.org/officeDocument/2006/relationships/hyperlink" Target="https://emenscr.nesdc.go.th/viewer/view.html?id=6097fac23bcb15455bbf6b85&amp;username=obec_regional_31_31" TargetMode="External"/><Relationship Id="rId820" Type="http://schemas.openxmlformats.org/officeDocument/2006/relationships/hyperlink" Target="https://emenscr.nesdc.go.th/viewer/view.html?id=6178ce9517e13374dcdf4475&amp;username=nacc00271" TargetMode="External"/><Relationship Id="rId918" Type="http://schemas.openxmlformats.org/officeDocument/2006/relationships/hyperlink" Target="https://emenscr.nesdc.go.th/viewer/view.html?id=61aece71e4a0ba43f163b34d&amp;username=nacc00082" TargetMode="External"/><Relationship Id="rId252" Type="http://schemas.openxmlformats.org/officeDocument/2006/relationships/hyperlink" Target="https://emenscr.nesdc.go.th/viewer/view.html?id=5ea1591a271f744e529eb24e&amp;username=nacc0034351" TargetMode="External"/><Relationship Id="rId47" Type="http://schemas.openxmlformats.org/officeDocument/2006/relationships/hyperlink" Target="https://emenscr.nesdc.go.th/viewer/view.html?id=5b3074e9ba6b512784fe0f27&amp;username=police000711" TargetMode="External"/><Relationship Id="rId112" Type="http://schemas.openxmlformats.org/officeDocument/2006/relationships/hyperlink" Target="https://emenscr.nesdc.go.th/viewer/view.html?id=5d073edcae46c10af22265a6&amp;username=nacc00321" TargetMode="External"/><Relationship Id="rId557" Type="http://schemas.openxmlformats.org/officeDocument/2006/relationships/hyperlink" Target="https://emenscr.nesdc.go.th/viewer/view.html?id=5fe54fa148dad842bf57c334&amp;username=nacc0034471" TargetMode="External"/><Relationship Id="rId764" Type="http://schemas.openxmlformats.org/officeDocument/2006/relationships/hyperlink" Target="https://emenscr.nesdc.go.th/viewer/view.html?id=61690fd4abf2f76eaaed7d7f&amp;username=nacc0034591" TargetMode="External"/><Relationship Id="rId971" Type="http://schemas.openxmlformats.org/officeDocument/2006/relationships/hyperlink" Target="https://emenscr.nesdc.go.th/viewer/view.html?id=61ea20f24d46093f5e4311fb&amp;username=krisdika090131" TargetMode="External"/><Relationship Id="rId196" Type="http://schemas.openxmlformats.org/officeDocument/2006/relationships/hyperlink" Target="https://emenscr.nesdc.go.th/viewer/view.html?id=5e096220fe8d2c3e610a0f71&amp;username=nacc0034461" TargetMode="External"/><Relationship Id="rId417" Type="http://schemas.openxmlformats.org/officeDocument/2006/relationships/hyperlink" Target="https://emenscr.nesdc.go.th/viewer/view.html?id=5fc9e350cc395c6aa110cf92&amp;username=nacc0034281" TargetMode="External"/><Relationship Id="rId624" Type="http://schemas.openxmlformats.org/officeDocument/2006/relationships/hyperlink" Target="https://emenscr.nesdc.go.th/viewer/view.html?id=5fed88c46184281fb306e794&amp;username=obec_regional_32_51" TargetMode="External"/><Relationship Id="rId831" Type="http://schemas.openxmlformats.org/officeDocument/2006/relationships/hyperlink" Target="https://emenscr.nesdc.go.th/viewer/view.html?id=61792f9417e13374dcdf45e2&amp;username=opdc12091" TargetMode="External"/><Relationship Id="rId263" Type="http://schemas.openxmlformats.org/officeDocument/2006/relationships/hyperlink" Target="https://emenscr.nesdc.go.th/viewer/view.html?id=5ea6a29993c4700e9e08573d&amp;username=nacc0034361" TargetMode="External"/><Relationship Id="rId470" Type="http://schemas.openxmlformats.org/officeDocument/2006/relationships/hyperlink" Target="https://emenscr.nesdc.go.th/viewer/view.html?id=5fdafa440573ae1b28631f24&amp;username=opm01101" TargetMode="External"/><Relationship Id="rId929" Type="http://schemas.openxmlformats.org/officeDocument/2006/relationships/hyperlink" Target="https://emenscr.nesdc.go.th/viewer/view.html?id=61bc5e0f08c049623464da8c&amp;username=obec_regional_92_21" TargetMode="External"/><Relationship Id="rId58" Type="http://schemas.openxmlformats.org/officeDocument/2006/relationships/hyperlink" Target="https://emenscr.nesdc.go.th/viewer/view.html?id=5b34587e7eb59a406681fad9&amp;username=nacc00301" TargetMode="External"/><Relationship Id="rId123" Type="http://schemas.openxmlformats.org/officeDocument/2006/relationships/hyperlink" Target="https://emenscr.nesdc.go.th/viewer/view.html?id=5d6e26cf2d8b5b145109df3a&amp;username=opm02221" TargetMode="External"/><Relationship Id="rId330" Type="http://schemas.openxmlformats.org/officeDocument/2006/relationships/hyperlink" Target="https://emenscr.nesdc.go.th/viewer/view.html?id=5f48bea4ea1f761eb9d57b8b&amp;username=mof07131" TargetMode="External"/><Relationship Id="rId568" Type="http://schemas.openxmlformats.org/officeDocument/2006/relationships/hyperlink" Target="https://emenscr.nesdc.go.th/viewer/view.html?id=5fe5725648dad842bf57c3ee&amp;username=nacc0034011" TargetMode="External"/><Relationship Id="rId775" Type="http://schemas.openxmlformats.org/officeDocument/2006/relationships/hyperlink" Target="https://emenscr.nesdc.go.th/viewer/view.html?id=616cdaa053cc606eacb5dc8b&amp;username=nacc0036061" TargetMode="External"/><Relationship Id="rId982" Type="http://schemas.openxmlformats.org/officeDocument/2006/relationships/hyperlink" Target="https://emenscr.nesdc.go.th/viewer/view.html?id=61f90575de07bf1b832edbc8&amp;username=moe02361" TargetMode="External"/><Relationship Id="rId428" Type="http://schemas.openxmlformats.org/officeDocument/2006/relationships/hyperlink" Target="https://emenscr.nesdc.go.th/viewer/view.html?id=5fcdde35d39fc0161d1696c4&amp;username=nacc0034511" TargetMode="External"/><Relationship Id="rId635" Type="http://schemas.openxmlformats.org/officeDocument/2006/relationships/hyperlink" Target="https://emenscr.nesdc.go.th/viewer/view.html?id=5ffc12e8d180dd3579546ac6&amp;username=moph02141" TargetMode="External"/><Relationship Id="rId842" Type="http://schemas.openxmlformats.org/officeDocument/2006/relationships/hyperlink" Target="https://emenscr.nesdc.go.th/viewer/view.html?id=617a64c3e5b95b6abff430e3&amp;username=pacc00101" TargetMode="External"/><Relationship Id="rId274" Type="http://schemas.openxmlformats.org/officeDocument/2006/relationships/hyperlink" Target="https://emenscr.nesdc.go.th/viewer/view.html?id=5eaaa7269fd3fa55b3f4fa6a&amp;username=nacc0034141" TargetMode="External"/><Relationship Id="rId481" Type="http://schemas.openxmlformats.org/officeDocument/2006/relationships/hyperlink" Target="https://emenscr.nesdc.go.th/viewer/view.html?id=5fdc867c8ae2fc1b311d2115&amp;username=nacc0034041" TargetMode="External"/><Relationship Id="rId702" Type="http://schemas.openxmlformats.org/officeDocument/2006/relationships/hyperlink" Target="https://emenscr.nesdc.go.th/viewer/view.html?id=60aca4595838526f2e0f10c6&amp;username=pacc00251" TargetMode="External"/><Relationship Id="rId69" Type="http://schemas.openxmlformats.org/officeDocument/2006/relationships/hyperlink" Target="https://emenscr.nesdc.go.th/viewer/view.html?id=5b3f35284c5a2c254a3305ba&amp;username=skru11121" TargetMode="External"/><Relationship Id="rId134" Type="http://schemas.openxmlformats.org/officeDocument/2006/relationships/hyperlink" Target="https://emenscr.nesdc.go.th/viewer/view.html?id=5d918b8ed21c82469e4472a3&amp;username=moe02471" TargetMode="External"/><Relationship Id="rId579" Type="http://schemas.openxmlformats.org/officeDocument/2006/relationships/hyperlink" Target="https://emenscr.nesdc.go.th/viewer/view.html?id=5fe5a5968c931742b98016da&amp;username=nacc0034311" TargetMode="External"/><Relationship Id="rId786" Type="http://schemas.openxmlformats.org/officeDocument/2006/relationships/hyperlink" Target="https://emenscr.nesdc.go.th/viewer/view.html?id=616e3821f13a0e0ae0f97476&amp;username=nacc0034521" TargetMode="External"/><Relationship Id="rId341" Type="http://schemas.openxmlformats.org/officeDocument/2006/relationships/hyperlink" Target="https://emenscr.nesdc.go.th/viewer/view.html?id=5f7d37cabee63e67f3708127&amp;username=obec_regional_73_21" TargetMode="External"/><Relationship Id="rId439" Type="http://schemas.openxmlformats.org/officeDocument/2006/relationships/hyperlink" Target="https://emenscr.nesdc.go.th/viewer/view.html?id=5fd07f8f9d7cbe590983c1b0&amp;username=nacc0034521" TargetMode="External"/><Relationship Id="rId646" Type="http://schemas.openxmlformats.org/officeDocument/2006/relationships/hyperlink" Target="https://emenscr.nesdc.go.th/viewer/view.html?id=6007da2a4e1db3311e74b9a0&amp;username=nacc00132" TargetMode="External"/><Relationship Id="rId201" Type="http://schemas.openxmlformats.org/officeDocument/2006/relationships/hyperlink" Target="https://emenscr.nesdc.go.th/viewer/view.html?id=5e12ea60faf4456775e5a47c&amp;username=nacc0034011" TargetMode="External"/><Relationship Id="rId285" Type="http://schemas.openxmlformats.org/officeDocument/2006/relationships/hyperlink" Target="https://emenscr.nesdc.go.th/viewer/view.html?id=5ecdd6d41e7ef312aeef60c4&amp;username=nacc0034581" TargetMode="External"/><Relationship Id="rId506" Type="http://schemas.openxmlformats.org/officeDocument/2006/relationships/hyperlink" Target="https://emenscr.nesdc.go.th/viewer/view.html?id=5fe1aff50573ae1b2863247f&amp;username=nacc0034411" TargetMode="External"/><Relationship Id="rId853" Type="http://schemas.openxmlformats.org/officeDocument/2006/relationships/hyperlink" Target="https://emenscr.nesdc.go.th/viewer/view.html?id=617cedae9aa54915ae51adc5&amp;username=obec_regional_46_51" TargetMode="External"/><Relationship Id="rId492" Type="http://schemas.openxmlformats.org/officeDocument/2006/relationships/hyperlink" Target="https://emenscr.nesdc.go.th/viewer/view.html?id=5fe051530573ae1b2863229a&amp;username=nacc0034631" TargetMode="External"/><Relationship Id="rId713" Type="http://schemas.openxmlformats.org/officeDocument/2006/relationships/hyperlink" Target="https://emenscr.nesdc.go.th/viewer/view.html?id=60e551eebcf570643a9fb3cf&amp;username=nacc00282" TargetMode="External"/><Relationship Id="rId797" Type="http://schemas.openxmlformats.org/officeDocument/2006/relationships/hyperlink" Target="https://emenscr.nesdc.go.th/viewer/view.html?id=616e7b87f0f2b848e7db0268&amp;username=nacc0034181" TargetMode="External"/><Relationship Id="rId920" Type="http://schemas.openxmlformats.org/officeDocument/2006/relationships/hyperlink" Target="https://emenscr.nesdc.go.th/viewer/view.html?id=61af1bba7a9fbf43eaceaa09&amp;username=obec_regional_22_31" TargetMode="External"/><Relationship Id="rId145" Type="http://schemas.openxmlformats.org/officeDocument/2006/relationships/hyperlink" Target="https://emenscr.nesdc.go.th/viewer/view.html?id=5db84075e414e50a393a420f&amp;username=nesdb11171" TargetMode="External"/><Relationship Id="rId352" Type="http://schemas.openxmlformats.org/officeDocument/2006/relationships/hyperlink" Target="https://emenscr.nesdc.go.th/viewer/view.html?id=5f8fbce26c3834541c553fbf&amp;username=obec_regional_55_31" TargetMode="External"/><Relationship Id="rId212" Type="http://schemas.openxmlformats.org/officeDocument/2006/relationships/hyperlink" Target="https://emenscr.nesdc.go.th/viewer/view.html?id=5e9929a28b9598058b246c53&amp;username=nacc0034391" TargetMode="External"/><Relationship Id="rId657" Type="http://schemas.openxmlformats.org/officeDocument/2006/relationships/hyperlink" Target="https://emenscr.nesdc.go.th/viewer/view.html?id=6013b242df09716587640198&amp;username=moe02981" TargetMode="External"/><Relationship Id="rId864" Type="http://schemas.openxmlformats.org/officeDocument/2006/relationships/hyperlink" Target="https://emenscr.nesdc.go.th/viewer/view.html?id=6189e87dceda15328416bf5d&amp;username=nacc00311" TargetMode="External"/><Relationship Id="rId296" Type="http://schemas.openxmlformats.org/officeDocument/2006/relationships/hyperlink" Target="https://emenscr.nesdc.go.th/viewer/view.html?id=5ef431882d7d7a47827f18d9&amp;username=obec_regional_12_31" TargetMode="External"/><Relationship Id="rId517" Type="http://schemas.openxmlformats.org/officeDocument/2006/relationships/hyperlink" Target="https://emenscr.nesdc.go.th/viewer/view.html?id=5fe24cc2adb90d1b2adda91c&amp;username=nacc0034571" TargetMode="External"/><Relationship Id="rId724" Type="http://schemas.openxmlformats.org/officeDocument/2006/relationships/hyperlink" Target="https://emenscr.nesdc.go.th/viewer/view.html?id=6112436086ed660368a5bbf5&amp;username=oag00071" TargetMode="External"/><Relationship Id="rId931" Type="http://schemas.openxmlformats.org/officeDocument/2006/relationships/hyperlink" Target="https://emenscr.nesdc.go.th/viewer/view.html?id=61c004dc132398622df86ef6&amp;username=omb041" TargetMode="External"/><Relationship Id="rId60" Type="http://schemas.openxmlformats.org/officeDocument/2006/relationships/hyperlink" Target="https://emenscr.nesdc.go.th/viewer/view.html?id=5b345c764b9f554069580dd0&amp;username=nacc00301" TargetMode="External"/><Relationship Id="rId156" Type="http://schemas.openxmlformats.org/officeDocument/2006/relationships/hyperlink" Target="https://emenscr.nesdc.go.th/viewer/view.html?id=5dba65a0b9b2250a3a28ead9&amp;username=nacc00301" TargetMode="External"/><Relationship Id="rId363" Type="http://schemas.openxmlformats.org/officeDocument/2006/relationships/hyperlink" Target="https://emenscr.nesdc.go.th/viewer/view.html?id=5f9799efeb355920f5551450&amp;username=nacc0034581" TargetMode="External"/><Relationship Id="rId570" Type="http://schemas.openxmlformats.org/officeDocument/2006/relationships/hyperlink" Target="https://emenscr.nesdc.go.th/viewer/view.html?id=5fe5872055edc142c175db16&amp;username=nacc0034451" TargetMode="External"/><Relationship Id="rId223" Type="http://schemas.openxmlformats.org/officeDocument/2006/relationships/hyperlink" Target="https://emenscr.nesdc.go.th/viewer/view.html?id=5e9d5abb8803b2752cef68ff&amp;username=nacc0034051" TargetMode="External"/><Relationship Id="rId430" Type="http://schemas.openxmlformats.org/officeDocument/2006/relationships/hyperlink" Target="https://emenscr.nesdc.go.th/viewer/view.html?id=5fcdfc8fd39fc0161d16976a&amp;username=nacc0034191" TargetMode="External"/><Relationship Id="rId668" Type="http://schemas.openxmlformats.org/officeDocument/2006/relationships/hyperlink" Target="https://emenscr.nesdc.go.th/viewer/view.html?id=6034875fc5f50046a7b7cda1&amp;username=moe06031" TargetMode="External"/><Relationship Id="rId875" Type="http://schemas.openxmlformats.org/officeDocument/2006/relationships/hyperlink" Target="https://emenscr.nesdc.go.th/viewer/view.html?id=6192106acadb284b1da34dfa&amp;username=nacc00122" TargetMode="External"/><Relationship Id="rId18" Type="http://schemas.openxmlformats.org/officeDocument/2006/relationships/hyperlink" Target="https://emenscr.nesdc.go.th/viewer/view.html?id=61e535284138de7efabb54bb&amp;username=moac02321" TargetMode="External"/><Relationship Id="rId528" Type="http://schemas.openxmlformats.org/officeDocument/2006/relationships/hyperlink" Target="https://emenscr.nesdc.go.th/viewer/view.html?id=5fe2dee40573ae1b286325f6&amp;username=obec_regional_65_41" TargetMode="External"/><Relationship Id="rId735" Type="http://schemas.openxmlformats.org/officeDocument/2006/relationships/hyperlink" Target="https://emenscr.nesdc.go.th/viewer/view.html?id=615c064141ebb637d6e9e5e4&amp;username=moac12021" TargetMode="External"/><Relationship Id="rId942" Type="http://schemas.openxmlformats.org/officeDocument/2006/relationships/hyperlink" Target="https://emenscr.nesdc.go.th/viewer/view.html?id=61cab4d618f9e461517bee0c&amp;username=obec_regional_32_41" TargetMode="External"/><Relationship Id="rId167" Type="http://schemas.openxmlformats.org/officeDocument/2006/relationships/hyperlink" Target="https://emenscr.nesdc.go.th/viewer/view.html?id=5ddb730c44d12553340aeaf0&amp;username=mol02131" TargetMode="External"/><Relationship Id="rId374" Type="http://schemas.openxmlformats.org/officeDocument/2006/relationships/hyperlink" Target="https://emenscr.nesdc.go.th/viewer/view.html?id=5f9d9bb583b45001f2ca6bac&amp;username=obec_regional_56_21" TargetMode="External"/><Relationship Id="rId581" Type="http://schemas.openxmlformats.org/officeDocument/2006/relationships/hyperlink" Target="https://emenscr.nesdc.go.th/viewer/view.html?id=5fe5aa47937fc042b84c9b10&amp;username=nacc0034311" TargetMode="External"/><Relationship Id="rId71" Type="http://schemas.openxmlformats.org/officeDocument/2006/relationships/hyperlink" Target="https://emenscr.nesdc.go.th/viewer/view.html?id=5b45a4addcbff32555b4430a&amp;username=mrta0031" TargetMode="External"/><Relationship Id="rId234" Type="http://schemas.openxmlformats.org/officeDocument/2006/relationships/hyperlink" Target="https://emenscr.nesdc.go.th/viewer/view.html?id=5e9facccb45a0066f5196465&amp;username=nacc0034021" TargetMode="External"/><Relationship Id="rId679" Type="http://schemas.openxmlformats.org/officeDocument/2006/relationships/hyperlink" Target="https://emenscr.nesdc.go.th/viewer/view.html?id=6055e8bffd3c2834509cc426&amp;username=obec_regional_33_31" TargetMode="External"/><Relationship Id="rId802" Type="http://schemas.openxmlformats.org/officeDocument/2006/relationships/hyperlink" Target="https://emenscr.nesdc.go.th/viewer/view.html?id=616ec02a58f69a60632d3871&amp;username=nacc0034641" TargetMode="External"/><Relationship Id="rId886" Type="http://schemas.openxmlformats.org/officeDocument/2006/relationships/hyperlink" Target="https://emenscr.nesdc.go.th/viewer/view.html?id=619726c8bab527220bfbc7f8&amp;username=nacc0001411" TargetMode="External"/><Relationship Id="rId2" Type="http://schemas.openxmlformats.org/officeDocument/2006/relationships/hyperlink" Target="https://emenscr.nesdc.go.th/viewer/view.html?id=61f7bf72de07bf1b832edb23&amp;username=sbpac52021" TargetMode="External"/><Relationship Id="rId29" Type="http://schemas.openxmlformats.org/officeDocument/2006/relationships/hyperlink" Target="https://emenscr.nesdc.go.th/viewer/view.html?id=5b1fa20fbdb2d17e2f9a1798&amp;username=mdes0501011" TargetMode="External"/><Relationship Id="rId441" Type="http://schemas.openxmlformats.org/officeDocument/2006/relationships/hyperlink" Target="https://emenscr.nesdc.go.th/viewer/view.html?id=5fd08f62c97e955911453d21&amp;username=nacc0034131" TargetMode="External"/><Relationship Id="rId539" Type="http://schemas.openxmlformats.org/officeDocument/2006/relationships/hyperlink" Target="https://emenscr.nesdc.go.th/viewer/view.html?id=5fe33b21ea2eef1b27a27a6c&amp;username=nacc0036091" TargetMode="External"/><Relationship Id="rId746" Type="http://schemas.openxmlformats.org/officeDocument/2006/relationships/hyperlink" Target="https://emenscr.nesdc.go.th/viewer/view.html?id=61643498af3bef0cd4812323&amp;username=nacc0034721" TargetMode="External"/><Relationship Id="rId178" Type="http://schemas.openxmlformats.org/officeDocument/2006/relationships/hyperlink" Target="https://emenscr.nesdc.go.th/viewer/view.html?id=5df6ecf5cf2dda1a4f64d8a4&amp;username=nacc00301" TargetMode="External"/><Relationship Id="rId301" Type="http://schemas.openxmlformats.org/officeDocument/2006/relationships/hyperlink" Target="https://emenscr.nesdc.go.th/viewer/view.html?id=5efb0c29becbd870cdfb44c0&amp;username=obec_regional_30_71" TargetMode="External"/><Relationship Id="rId953" Type="http://schemas.openxmlformats.org/officeDocument/2006/relationships/hyperlink" Target="https://emenscr.nesdc.go.th/viewer/view.html?id=61cebba291854c614b74e112&amp;username=obec_regional_90_41" TargetMode="External"/><Relationship Id="rId82" Type="http://schemas.openxmlformats.org/officeDocument/2006/relationships/hyperlink" Target="https://emenscr.nesdc.go.th/viewer/view.html?id=5bcc976db0bb8f05b8702412&amp;username=mof05231" TargetMode="External"/><Relationship Id="rId385" Type="http://schemas.openxmlformats.org/officeDocument/2006/relationships/hyperlink" Target="https://emenscr.nesdc.go.th/viewer/view.html?id=5fa36f8640a63831404158d2&amp;username=nacc0034101" TargetMode="External"/><Relationship Id="rId592" Type="http://schemas.openxmlformats.org/officeDocument/2006/relationships/hyperlink" Target="https://emenscr.nesdc.go.th/viewer/view.html?id=5fe726138c931742b98017b0&amp;username=nacc0034401" TargetMode="External"/><Relationship Id="rId606" Type="http://schemas.openxmlformats.org/officeDocument/2006/relationships/hyperlink" Target="https://emenscr.nesdc.go.th/viewer/view.html?id=5feacecf55edc142c175e0ee&amp;username=nacc0034491" TargetMode="External"/><Relationship Id="rId813" Type="http://schemas.openxmlformats.org/officeDocument/2006/relationships/hyperlink" Target="https://emenscr.nesdc.go.th/viewer/view.html?id=6172c6a04b5d85662b147161&amp;username=opm01141" TargetMode="External"/><Relationship Id="rId245" Type="http://schemas.openxmlformats.org/officeDocument/2006/relationships/hyperlink" Target="https://emenscr.nesdc.go.th/viewer/view.html?id=5ea1029b62cb2e7f8f099b4a&amp;username=nacc0034731" TargetMode="External"/><Relationship Id="rId452" Type="http://schemas.openxmlformats.org/officeDocument/2006/relationships/hyperlink" Target="https://emenscr.nesdc.go.th/viewer/view.html?id=5fd86f514737ba28bee8695c&amp;username=pacc00101" TargetMode="External"/><Relationship Id="rId897" Type="http://schemas.openxmlformats.org/officeDocument/2006/relationships/hyperlink" Target="https://emenscr.nesdc.go.th/viewer/view.html?id=619db7416687241c090540f9&amp;username=nacc0036021" TargetMode="External"/><Relationship Id="rId105" Type="http://schemas.openxmlformats.org/officeDocument/2006/relationships/hyperlink" Target="https://emenscr.nesdc.go.th/viewer/view.html?id=5cc0241fa6ce3a3febe8d4b7&amp;username=nacc00301" TargetMode="External"/><Relationship Id="rId312" Type="http://schemas.openxmlformats.org/officeDocument/2006/relationships/hyperlink" Target="https://emenscr.nesdc.go.th/viewer/view.html?id=5f0ffa855ca0ad59126864d3&amp;username=obec_regional_40_71" TargetMode="External"/><Relationship Id="rId757" Type="http://schemas.openxmlformats.org/officeDocument/2006/relationships/hyperlink" Target="https://emenscr.nesdc.go.th/viewer/view.html?id=6167fb2bac23da6eb13cfc38&amp;username=nacc0034291" TargetMode="External"/><Relationship Id="rId964" Type="http://schemas.openxmlformats.org/officeDocument/2006/relationships/hyperlink" Target="https://emenscr.nesdc.go.th/viewer/view.html?id=61e3ed934138de7efabb53a6&amp;username=opm01141" TargetMode="External"/><Relationship Id="rId93" Type="http://schemas.openxmlformats.org/officeDocument/2006/relationships/hyperlink" Target="https://emenscr.nesdc.go.th/viewer/view.html?id=5c6e63a4339edb2eebb9730a&amp;username=nacc00301" TargetMode="External"/><Relationship Id="rId189" Type="http://schemas.openxmlformats.org/officeDocument/2006/relationships/hyperlink" Target="https://emenscr.nesdc.go.th/viewer/view.html?id=5e0447916f155549ab8fc077&amp;username=cru05620031" TargetMode="External"/><Relationship Id="rId396" Type="http://schemas.openxmlformats.org/officeDocument/2006/relationships/hyperlink" Target="https://emenscr.nesdc.go.th/viewer/view.html?id=5fbf531a9a014c2a732f759f&amp;username=obec_regional_46_41" TargetMode="External"/><Relationship Id="rId617" Type="http://schemas.openxmlformats.org/officeDocument/2006/relationships/hyperlink" Target="https://emenscr.nesdc.go.th/viewer/view.html?id=5fec1a9b0a4d9d5f8122afde&amp;username=moph07141" TargetMode="External"/><Relationship Id="rId824" Type="http://schemas.openxmlformats.org/officeDocument/2006/relationships/hyperlink" Target="https://emenscr.nesdc.go.th/viewer/view.html?id=6178f289cd518974dbfb338c&amp;username=nacc0034361" TargetMode="External"/><Relationship Id="rId256" Type="http://schemas.openxmlformats.org/officeDocument/2006/relationships/hyperlink" Target="https://emenscr.nesdc.go.th/viewer/view.html?id=5ea29b74c320690e90c0f324&amp;username=nacc0034511" TargetMode="External"/><Relationship Id="rId463" Type="http://schemas.openxmlformats.org/officeDocument/2006/relationships/hyperlink" Target="https://emenscr.nesdc.go.th/viewer/view.html?id=5fd9d5310573ae1b28631e68&amp;username=nacc0034621" TargetMode="External"/><Relationship Id="rId670" Type="http://schemas.openxmlformats.org/officeDocument/2006/relationships/hyperlink" Target="https://emenscr.nesdc.go.th/viewer/view.html?id=603ca038c5f50046a7b7cf4c&amp;username=obec_regional_30_91" TargetMode="External"/><Relationship Id="rId116" Type="http://schemas.openxmlformats.org/officeDocument/2006/relationships/hyperlink" Target="https://emenscr.nesdc.go.th/viewer/view.html?id=5d4bf06ec6cef245ac26008f&amp;username=sec121" TargetMode="External"/><Relationship Id="rId323" Type="http://schemas.openxmlformats.org/officeDocument/2006/relationships/hyperlink" Target="https://emenscr.nesdc.go.th/viewer/view.html?id=5f23d1fcba92b151a5a68e30&amp;username=moe05111" TargetMode="External"/><Relationship Id="rId530" Type="http://schemas.openxmlformats.org/officeDocument/2006/relationships/hyperlink" Target="https://emenscr.nesdc.go.th/viewer/view.html?id=5fe2e8ad0573ae1b28632619&amp;username=nacc0034181" TargetMode="External"/><Relationship Id="rId768" Type="http://schemas.openxmlformats.org/officeDocument/2006/relationships/hyperlink" Target="https://emenscr.nesdc.go.th/viewer/view.html?id=61693147abf2f76eaaed7dd9&amp;username=nacc0034711" TargetMode="External"/><Relationship Id="rId975" Type="http://schemas.openxmlformats.org/officeDocument/2006/relationships/hyperlink" Target="https://emenscr.nesdc.go.th/viewer/view.html?id=61ef7bf67f6e0c2e654ba302&amp;username=obec_regional_65_21" TargetMode="External"/><Relationship Id="rId20" Type="http://schemas.openxmlformats.org/officeDocument/2006/relationships/hyperlink" Target="https://emenscr.nesdc.go.th/viewer/view.html?id=61e13a9cfd7eaa7f04b307e2&amp;username=mdes0200141" TargetMode="External"/><Relationship Id="rId628" Type="http://schemas.openxmlformats.org/officeDocument/2006/relationships/hyperlink" Target="https://emenscr.nesdc.go.th/viewer/view.html?id=5ff3e48aceac3327c2a9aa27&amp;username=obec_regional_55_31" TargetMode="External"/><Relationship Id="rId835" Type="http://schemas.openxmlformats.org/officeDocument/2006/relationships/hyperlink" Target="https://emenscr.nesdc.go.th/viewer/view.html?id=617a21e4d469bc5cbb99f80d&amp;username=pacc00121" TargetMode="External"/><Relationship Id="rId267" Type="http://schemas.openxmlformats.org/officeDocument/2006/relationships/hyperlink" Target="https://emenscr.nesdc.go.th/viewer/view.html?id=5ea7daec9d3a610e8f64f6cc&amp;username=nacc0034091" TargetMode="External"/><Relationship Id="rId474" Type="http://schemas.openxmlformats.org/officeDocument/2006/relationships/hyperlink" Target="https://emenscr.nesdc.go.th/viewer/view.html?id=5fdb2c930573ae1b28631f99&amp;username=nacc0034551" TargetMode="External"/><Relationship Id="rId127" Type="http://schemas.openxmlformats.org/officeDocument/2006/relationships/hyperlink" Target="https://emenscr.nesdc.go.th/viewer/view.html?id=5d7a0b49f56d1357911712bf&amp;username=pacc00021" TargetMode="External"/><Relationship Id="rId681" Type="http://schemas.openxmlformats.org/officeDocument/2006/relationships/hyperlink" Target="https://emenscr.nesdc.go.th/viewer/view.html?id=605d77cb11be8e126c7c43db&amp;username=obec_regional_72_31" TargetMode="External"/><Relationship Id="rId779" Type="http://schemas.openxmlformats.org/officeDocument/2006/relationships/hyperlink" Target="https://emenscr.nesdc.go.th/viewer/view.html?id=616cf9174e72b56eb592a8ec&amp;username=nacc0034021" TargetMode="External"/><Relationship Id="rId902" Type="http://schemas.openxmlformats.org/officeDocument/2006/relationships/hyperlink" Target="https://emenscr.nesdc.go.th/viewer/view.html?id=619f6f5feacc4561cc159ec8&amp;username=nacc0036011" TargetMode="External"/><Relationship Id="rId31" Type="http://schemas.openxmlformats.org/officeDocument/2006/relationships/hyperlink" Target="https://emenscr.nesdc.go.th/viewer/view.html?id=5b208444ea79507e38d7c7e8&amp;username=moc02191" TargetMode="External"/><Relationship Id="rId334" Type="http://schemas.openxmlformats.org/officeDocument/2006/relationships/hyperlink" Target="https://emenscr.nesdc.go.th/viewer/view.html?id=5f59d2d095e60e0fbef41cae&amp;username=obec_regional_71_41" TargetMode="External"/><Relationship Id="rId541" Type="http://schemas.openxmlformats.org/officeDocument/2006/relationships/hyperlink" Target="https://emenscr.nesdc.go.th/viewer/view.html?id=5fe3586bea2eef1b27a27a73&amp;username=nacc0036091" TargetMode="External"/><Relationship Id="rId639" Type="http://schemas.openxmlformats.org/officeDocument/2006/relationships/hyperlink" Target="https://emenscr.nesdc.go.th/viewer/view.html?id=60015d07d81bc0294d031032&amp;username=obec_regional_85_21" TargetMode="External"/><Relationship Id="rId180" Type="http://schemas.openxmlformats.org/officeDocument/2006/relationships/hyperlink" Target="https://emenscr.nesdc.go.th/viewer/view.html?id=5df9e9f1ffccfe3f5905ef6c&amp;username=mof05161" TargetMode="External"/><Relationship Id="rId278" Type="http://schemas.openxmlformats.org/officeDocument/2006/relationships/hyperlink" Target="https://emenscr.nesdc.go.th/viewer/view.html?id=5eaf9a3ffcf4617808b3fe29&amp;username=nacc0034031" TargetMode="External"/><Relationship Id="rId401" Type="http://schemas.openxmlformats.org/officeDocument/2006/relationships/hyperlink" Target="https://emenscr.nesdc.go.th/viewer/view.html?id=5fc0b0939a014c2a732f76d7&amp;username=nacc0034321" TargetMode="External"/><Relationship Id="rId846" Type="http://schemas.openxmlformats.org/officeDocument/2006/relationships/hyperlink" Target="https://emenscr.nesdc.go.th/viewer/view.html?id=617a777678b1576ab528b689&amp;username=obec_regional_72_51" TargetMode="External"/><Relationship Id="rId485" Type="http://schemas.openxmlformats.org/officeDocument/2006/relationships/hyperlink" Target="https://emenscr.nesdc.go.th/viewer/view.html?id=5fdf077b8ae2fc1b311d218f&amp;username=nacc0034081" TargetMode="External"/><Relationship Id="rId692" Type="http://schemas.openxmlformats.org/officeDocument/2006/relationships/hyperlink" Target="https://emenscr.nesdc.go.th/viewer/view.html?id=607915152e489646efb6c7aa&amp;username=obec_regional_65_21" TargetMode="External"/><Relationship Id="rId706" Type="http://schemas.openxmlformats.org/officeDocument/2006/relationships/hyperlink" Target="https://emenscr.nesdc.go.th/viewer/view.html?id=60b4a86dd9f65842e5761d0d&amp;username=obec_regional_73_21" TargetMode="External"/><Relationship Id="rId913" Type="http://schemas.openxmlformats.org/officeDocument/2006/relationships/hyperlink" Target="https://emenscr.nesdc.go.th/viewer/view.html?id=61a99a1a77658f43f3668624&amp;username=nacc0036041" TargetMode="External"/><Relationship Id="rId42" Type="http://schemas.openxmlformats.org/officeDocument/2006/relationships/hyperlink" Target="https://emenscr.nesdc.go.th/viewer/view.html?id=5b23d2bd916f477e3991f05f&amp;username=mot04051" TargetMode="External"/><Relationship Id="rId138" Type="http://schemas.openxmlformats.org/officeDocument/2006/relationships/hyperlink" Target="https://emenscr.nesdc.go.th/viewer/view.html?id=5d9eeeb4161e9a5bd4af294d&amp;username=moph02121" TargetMode="External"/><Relationship Id="rId345" Type="http://schemas.openxmlformats.org/officeDocument/2006/relationships/hyperlink" Target="https://emenscr.nesdc.go.th/viewer/view.html?id=5f81db2f59e791032ff2cf02&amp;username=obec_regional_62_21" TargetMode="External"/><Relationship Id="rId552" Type="http://schemas.openxmlformats.org/officeDocument/2006/relationships/hyperlink" Target="https://emenscr.nesdc.go.th/viewer/view.html?id=5fe459771a985a752412bcaf&amp;username=obec_regional_80_41" TargetMode="External"/><Relationship Id="rId191" Type="http://schemas.openxmlformats.org/officeDocument/2006/relationships/hyperlink" Target="https://emenscr.nesdc.go.th/viewer/view.html?id=5e05647f0ad19a4457019d0f&amp;username=cru05620031" TargetMode="External"/><Relationship Id="rId205" Type="http://schemas.openxmlformats.org/officeDocument/2006/relationships/hyperlink" Target="https://emenscr.nesdc.go.th/viewer/view.html?id=5e32a8329f9eee0bec5aa7d3&amp;username=omb041" TargetMode="External"/><Relationship Id="rId412" Type="http://schemas.openxmlformats.org/officeDocument/2006/relationships/hyperlink" Target="https://emenscr.nesdc.go.th/viewer/view.html?id=5fc8a9925d06316aaee53200&amp;username=ssru056711" TargetMode="External"/><Relationship Id="rId857" Type="http://schemas.openxmlformats.org/officeDocument/2006/relationships/hyperlink" Target="https://emenscr.nesdc.go.th/viewer/view.html?id=617fae5045ef3a65de46a322&amp;username=rdpb00131" TargetMode="External"/><Relationship Id="rId289" Type="http://schemas.openxmlformats.org/officeDocument/2006/relationships/hyperlink" Target="https://emenscr.nesdc.go.th/viewer/view.html?id=5ee1e4bda360ea2532ef32d5&amp;username=nacc00301" TargetMode="External"/><Relationship Id="rId496" Type="http://schemas.openxmlformats.org/officeDocument/2006/relationships/hyperlink" Target="https://emenscr.nesdc.go.th/viewer/view.html?id=5fe17f1fadb90d1b2adda7c4&amp;username=opm01141" TargetMode="External"/><Relationship Id="rId717" Type="http://schemas.openxmlformats.org/officeDocument/2006/relationships/hyperlink" Target="https://emenscr.nesdc.go.th/viewer/view.html?id=60ebfb7bb9256e6c2d58e4d8&amp;username=obec_regional_84_51" TargetMode="External"/><Relationship Id="rId924" Type="http://schemas.openxmlformats.org/officeDocument/2006/relationships/hyperlink" Target="https://emenscr.nesdc.go.th/viewer/view.html?id=61b8209b91f0f52e468da21f&amp;username=obec_regional_70_21" TargetMode="External"/><Relationship Id="rId53" Type="http://schemas.openxmlformats.org/officeDocument/2006/relationships/hyperlink" Target="https://emenscr.nesdc.go.th/viewer/view.html?id=5b3346c04b9f554069580db1&amp;username=nacc00301" TargetMode="External"/><Relationship Id="rId149" Type="http://schemas.openxmlformats.org/officeDocument/2006/relationships/hyperlink" Target="https://emenscr.nesdc.go.th/viewer/view.html?id=5dba5764ddf85f0a3f403bb2&amp;username=nacc00301" TargetMode="External"/><Relationship Id="rId356" Type="http://schemas.openxmlformats.org/officeDocument/2006/relationships/hyperlink" Target="https://emenscr.nesdc.go.th/viewer/view.html?id=5f93c4dc7a165259d1a20caf&amp;username=obec_regional_23_21" TargetMode="External"/><Relationship Id="rId563" Type="http://schemas.openxmlformats.org/officeDocument/2006/relationships/hyperlink" Target="https://emenscr.nesdc.go.th/viewer/view.html?id=5fe5699148dad842bf57c3ba&amp;username=nacc0034151" TargetMode="External"/><Relationship Id="rId770" Type="http://schemas.openxmlformats.org/officeDocument/2006/relationships/hyperlink" Target="https://emenscr.nesdc.go.th/viewer/view.html?id=616941a9abf2f76eaaed7e1b&amp;username=nacc0036061" TargetMode="External"/><Relationship Id="rId216" Type="http://schemas.openxmlformats.org/officeDocument/2006/relationships/hyperlink" Target="https://emenscr.nesdc.go.th/viewer/view.html?id=5e99eb223243270dad969f14&amp;username=nacc0034651" TargetMode="External"/><Relationship Id="rId423" Type="http://schemas.openxmlformats.org/officeDocument/2006/relationships/hyperlink" Target="https://emenscr.nesdc.go.th/viewer/view.html?id=5fcd989ab6a0d61613d979fd&amp;username=nacc0036061" TargetMode="External"/><Relationship Id="rId868" Type="http://schemas.openxmlformats.org/officeDocument/2006/relationships/hyperlink" Target="https://emenscr.nesdc.go.th/viewer/view.html?id=618cbb4bc365253295d32cf4&amp;username=nacc0034041" TargetMode="External"/><Relationship Id="rId630" Type="http://schemas.openxmlformats.org/officeDocument/2006/relationships/hyperlink" Target="https://emenscr.nesdc.go.th/viewer/view.html?id=5ff54f40b3f6753971949489&amp;username=obec_regional_70_41" TargetMode="External"/><Relationship Id="rId728" Type="http://schemas.openxmlformats.org/officeDocument/2006/relationships/hyperlink" Target="https://emenscr.nesdc.go.th/viewer/view.html?id=611df8859f42992b14e1f550&amp;username=moe02511" TargetMode="External"/><Relationship Id="rId935" Type="http://schemas.openxmlformats.org/officeDocument/2006/relationships/hyperlink" Target="https://emenscr.nesdc.go.th/viewer/view.html?id=61c3d836866f4b33ec83ac0f&amp;username=nacc0001411" TargetMode="External"/><Relationship Id="rId64" Type="http://schemas.openxmlformats.org/officeDocument/2006/relationships/hyperlink" Target="https://emenscr.nesdc.go.th/viewer/view.html?id=5b346429c1359b40727b45cd&amp;username=nacc00301" TargetMode="External"/><Relationship Id="rId367" Type="http://schemas.openxmlformats.org/officeDocument/2006/relationships/hyperlink" Target="https://emenscr.nesdc.go.th/viewer/view.html?id=5f9a37b1f6a3b750ac65f93c&amp;username=obec_regional_63_31" TargetMode="External"/><Relationship Id="rId574" Type="http://schemas.openxmlformats.org/officeDocument/2006/relationships/hyperlink" Target="https://emenscr.nesdc.go.th/viewer/view.html?id=5fe59a1e55edc142c175db83&amp;username=obec_regional_80_51" TargetMode="External"/><Relationship Id="rId227" Type="http://schemas.openxmlformats.org/officeDocument/2006/relationships/hyperlink" Target="https://emenscr.nesdc.go.th/viewer/view.html?id=5e9e9fbbd08c5042c489e28e&amp;username=nacc0034371" TargetMode="External"/><Relationship Id="rId781" Type="http://schemas.openxmlformats.org/officeDocument/2006/relationships/hyperlink" Target="https://emenscr.nesdc.go.th/viewer/view.html?id=616d2d30abf2f76eaaed80af&amp;username=nacc0034631" TargetMode="External"/><Relationship Id="rId879" Type="http://schemas.openxmlformats.org/officeDocument/2006/relationships/hyperlink" Target="https://emenscr.nesdc.go.th/viewer/view.html?id=61936b03bab527220bfbc5dd&amp;username=mof05161" TargetMode="External"/><Relationship Id="rId434" Type="http://schemas.openxmlformats.org/officeDocument/2006/relationships/hyperlink" Target="https://emenscr.nesdc.go.th/viewer/view.html?id=5fcf11f756035d16079a092f&amp;username=nacc0034121" TargetMode="External"/><Relationship Id="rId641" Type="http://schemas.openxmlformats.org/officeDocument/2006/relationships/hyperlink" Target="https://emenscr.nesdc.go.th/viewer/view.html?id=600547f7d975f61c9b3c4084&amp;username=obec_regional_94_31" TargetMode="External"/><Relationship Id="rId739" Type="http://schemas.openxmlformats.org/officeDocument/2006/relationships/hyperlink" Target="https://emenscr.nesdc.go.th/viewer/view.html?id=6163b0076bdbda558aab13bb&amp;username=nacc0034391" TargetMode="External"/><Relationship Id="rId280" Type="http://schemas.openxmlformats.org/officeDocument/2006/relationships/hyperlink" Target="https://emenscr.nesdc.go.th/viewer/view.html?id=5eb3b9e3db1f1b60f105b77c&amp;username=nacc0034401" TargetMode="External"/><Relationship Id="rId501" Type="http://schemas.openxmlformats.org/officeDocument/2006/relationships/hyperlink" Target="https://emenscr.nesdc.go.th/viewer/view.html?id=5fe19bee8ae2fc1b311d240a&amp;username=nacc00082" TargetMode="External"/><Relationship Id="rId946" Type="http://schemas.openxmlformats.org/officeDocument/2006/relationships/hyperlink" Target="https://emenscr.nesdc.go.th/viewer/view.html?id=61cac9ee18f9e461517bee87&amp;username=nacc00282" TargetMode="External"/><Relationship Id="rId75" Type="http://schemas.openxmlformats.org/officeDocument/2006/relationships/hyperlink" Target="https://emenscr.nesdc.go.th/viewer/view.html?id=5bab0d78e8a05d0f344e4df2&amp;username=mot020031" TargetMode="External"/><Relationship Id="rId140" Type="http://schemas.openxmlformats.org/officeDocument/2006/relationships/hyperlink" Target="https://emenscr.nesdc.go.th/viewer/view.html?id=5dabfe521cf04a5bcff24abd&amp;username=cru05620031" TargetMode="External"/><Relationship Id="rId378" Type="http://schemas.openxmlformats.org/officeDocument/2006/relationships/hyperlink" Target="https://emenscr.nesdc.go.th/viewer/view.html?id=5f9f71f83814f801ebd05bf2&amp;username=nacc00301" TargetMode="External"/><Relationship Id="rId585" Type="http://schemas.openxmlformats.org/officeDocument/2006/relationships/hyperlink" Target="https://emenscr.nesdc.go.th/viewer/view.html?id=5fe5b50d55edc142c175dbf6&amp;username=obec_regional_62_41" TargetMode="External"/><Relationship Id="rId792" Type="http://schemas.openxmlformats.org/officeDocument/2006/relationships/hyperlink" Target="https://emenscr.nesdc.go.th/viewer/view.html?id=616e6644386bae48e6325229&amp;username=nacc0034621" TargetMode="External"/><Relationship Id="rId806" Type="http://schemas.openxmlformats.org/officeDocument/2006/relationships/hyperlink" Target="https://emenscr.nesdc.go.th/viewer/view.html?id=616fc3f16ae3cd38821b082a&amp;username=nacc0034131" TargetMode="External"/><Relationship Id="rId6" Type="http://schemas.openxmlformats.org/officeDocument/2006/relationships/hyperlink" Target="https://emenscr.nesdc.go.th/viewer/view.html?id=61f2424d59152931f2ad73c0&amp;username=soc05131" TargetMode="External"/><Relationship Id="rId238" Type="http://schemas.openxmlformats.org/officeDocument/2006/relationships/hyperlink" Target="https://emenscr.nesdc.go.th/viewer/view.html?id=5e9ff5dfc238c07f8c729b17&amp;username=nacc0034711" TargetMode="External"/><Relationship Id="rId445" Type="http://schemas.openxmlformats.org/officeDocument/2006/relationships/hyperlink" Target="https://emenscr.nesdc.go.th/viewer/view.html?id=5fd2f055e4c2575912afe036&amp;username=nacc0034351" TargetMode="External"/><Relationship Id="rId652" Type="http://schemas.openxmlformats.org/officeDocument/2006/relationships/hyperlink" Target="https://emenscr.nesdc.go.th/viewer/view.html?id=60111d8e4037f647d85e824a&amp;username=nacc00201" TargetMode="External"/><Relationship Id="rId291" Type="http://schemas.openxmlformats.org/officeDocument/2006/relationships/hyperlink" Target="https://emenscr.nesdc.go.th/viewer/view.html?id=5eec511377a2d22012dc04a5&amp;username=obec_regional_46_41" TargetMode="External"/><Relationship Id="rId305" Type="http://schemas.openxmlformats.org/officeDocument/2006/relationships/hyperlink" Target="https://emenscr.nesdc.go.th/viewer/view.html?id=5f0935f3dc12db2d6ae50cb1&amp;username=obec_regional_80_21" TargetMode="External"/><Relationship Id="rId512" Type="http://schemas.openxmlformats.org/officeDocument/2006/relationships/hyperlink" Target="https://emenscr.nesdc.go.th/viewer/view.html?id=5fe1b9f98ae2fc1b311d24be&amp;username=nacc0034091" TargetMode="External"/><Relationship Id="rId957" Type="http://schemas.openxmlformats.org/officeDocument/2006/relationships/hyperlink" Target="https://emenscr.nesdc.go.th/viewer/view.html?id=61d8053a83ea182cb1d354ac&amp;username=obec_regional_83_21" TargetMode="External"/><Relationship Id="rId86" Type="http://schemas.openxmlformats.org/officeDocument/2006/relationships/hyperlink" Target="https://emenscr.nesdc.go.th/viewer/view.html?id=5c6cdb801248ca2ef6b77efc&amp;username=nacc00301" TargetMode="External"/><Relationship Id="rId151" Type="http://schemas.openxmlformats.org/officeDocument/2006/relationships/hyperlink" Target="https://emenscr.nesdc.go.th/viewer/view.html?id=5dba5ba6ddf85f0a3f403bc9&amp;username=nacc00301" TargetMode="External"/><Relationship Id="rId389" Type="http://schemas.openxmlformats.org/officeDocument/2006/relationships/hyperlink" Target="https://emenscr.nesdc.go.th/viewer/view.html?id=5fa60fbeb1991b3f8585d665&amp;username=obec_regional_63_21" TargetMode="External"/><Relationship Id="rId596" Type="http://schemas.openxmlformats.org/officeDocument/2006/relationships/hyperlink" Target="https://emenscr.nesdc.go.th/viewer/view.html?id=5fe9976855edc142c175deea&amp;username=obec_regional_92_41" TargetMode="External"/><Relationship Id="rId817" Type="http://schemas.openxmlformats.org/officeDocument/2006/relationships/hyperlink" Target="https://emenscr.nesdc.go.th/viewer/view.html?id=6176602609af7a60f5fc6bc3&amp;username=nacc0034331" TargetMode="External"/><Relationship Id="rId249" Type="http://schemas.openxmlformats.org/officeDocument/2006/relationships/hyperlink" Target="https://emenscr.nesdc.go.th/viewer/view.html?id=5ea1238b779e8514dcc8743e&amp;username=nacc0034301" TargetMode="External"/><Relationship Id="rId456" Type="http://schemas.openxmlformats.org/officeDocument/2006/relationships/hyperlink" Target="https://emenscr.nesdc.go.th/viewer/view.html?id=5fd984f80573ae1b28631d8a&amp;username=nacc0034331" TargetMode="External"/><Relationship Id="rId663" Type="http://schemas.openxmlformats.org/officeDocument/2006/relationships/hyperlink" Target="https://emenscr.nesdc.go.th/viewer/view.html?id=6022530e3f9c9a15b66cb091&amp;username=obec_regional_46_21" TargetMode="External"/><Relationship Id="rId870" Type="http://schemas.openxmlformats.org/officeDocument/2006/relationships/hyperlink" Target="https://emenscr.nesdc.go.th/viewer/view.html?id=618ce874ceda15328416c249&amp;username=mol02131" TargetMode="External"/><Relationship Id="rId13" Type="http://schemas.openxmlformats.org/officeDocument/2006/relationships/hyperlink" Target="https://emenscr.nesdc.go.th/viewer/view.html?id=61e96fef4d46093f5e4311dd&amp;username=obec_regional_94_31" TargetMode="External"/><Relationship Id="rId109" Type="http://schemas.openxmlformats.org/officeDocument/2006/relationships/hyperlink" Target="https://emenscr.nesdc.go.th/viewer/view.html?id=5cc6a8d0a392573fe1bc712c&amp;username=dasta1" TargetMode="External"/><Relationship Id="rId316" Type="http://schemas.openxmlformats.org/officeDocument/2006/relationships/hyperlink" Target="https://emenscr.nesdc.go.th/viewer/view.html?id=5f16625bbea3733bb1928175&amp;username=moe02451" TargetMode="External"/><Relationship Id="rId523" Type="http://schemas.openxmlformats.org/officeDocument/2006/relationships/hyperlink" Target="https://emenscr.nesdc.go.th/viewer/view.html?id=5fe2ba0bea2eef1b27a2784a&amp;username=obec_regional_41_31" TargetMode="External"/><Relationship Id="rId968" Type="http://schemas.openxmlformats.org/officeDocument/2006/relationships/hyperlink" Target="https://emenscr.nesdc.go.th/viewer/view.html?id=61e7cda94076ff7be3097d77&amp;username=obec_regional_62_21" TargetMode="External"/><Relationship Id="rId97" Type="http://schemas.openxmlformats.org/officeDocument/2006/relationships/hyperlink" Target="https://emenscr.nesdc.go.th/viewer/view.html?id=5c6e6f8437cd112ef0beeb28&amp;username=nacc00301" TargetMode="External"/><Relationship Id="rId730" Type="http://schemas.openxmlformats.org/officeDocument/2006/relationships/hyperlink" Target="https://emenscr.nesdc.go.th/viewer/view.html?id=61402a8d01ca1c69978b1a21&amp;username=obec_regional_15_21" TargetMode="External"/><Relationship Id="rId828" Type="http://schemas.openxmlformats.org/officeDocument/2006/relationships/hyperlink" Target="https://emenscr.nesdc.go.th/viewer/view.html?id=6179166117e13374dcdf4584&amp;username=pacc00121" TargetMode="External"/><Relationship Id="rId162" Type="http://schemas.openxmlformats.org/officeDocument/2006/relationships/hyperlink" Target="https://emenscr.nesdc.go.th/viewer/view.html?id=5dd24a9695d4bc0308242501&amp;username=mof05161" TargetMode="External"/><Relationship Id="rId467" Type="http://schemas.openxmlformats.org/officeDocument/2006/relationships/hyperlink" Target="https://emenscr.nesdc.go.th/viewer/view.html?id=5fdad44d0573ae1b28631ed7&amp;username=nacc0034061" TargetMode="External"/><Relationship Id="rId674" Type="http://schemas.openxmlformats.org/officeDocument/2006/relationships/hyperlink" Target="https://emenscr.nesdc.go.th/viewer/view.html?id=604b22fd85d2a877c888e6d4&amp;username=obec_regional_10_21" TargetMode="External"/><Relationship Id="rId881" Type="http://schemas.openxmlformats.org/officeDocument/2006/relationships/hyperlink" Target="https://emenscr.nesdc.go.th/viewer/view.html?id=61947d44bab527220bfbc647&amp;username=mof05161" TargetMode="External"/><Relationship Id="rId979" Type="http://schemas.openxmlformats.org/officeDocument/2006/relationships/hyperlink" Target="https://emenscr.nesdc.go.th/viewer/view.html?id=61f62a6b67956d4dd58dfb10&amp;username=pacc00101" TargetMode="External"/><Relationship Id="rId24" Type="http://schemas.openxmlformats.org/officeDocument/2006/relationships/hyperlink" Target="https://emenscr.nesdc.go.th/viewer/view.html?id=5b17df910804dc6a51d61989&amp;username=mot04031" TargetMode="External"/><Relationship Id="rId327" Type="http://schemas.openxmlformats.org/officeDocument/2006/relationships/hyperlink" Target="https://emenscr.nesdc.go.th/viewer/view.html?id=5f3a0d8321106309752448a1&amp;username=obec_regional_45_31" TargetMode="External"/><Relationship Id="rId534" Type="http://schemas.openxmlformats.org/officeDocument/2006/relationships/hyperlink" Target="https://emenscr.nesdc.go.th/viewer/view.html?id=5fe30b0a8ae2fc1b311d2726&amp;username=nacc0034371" TargetMode="External"/><Relationship Id="rId741" Type="http://schemas.openxmlformats.org/officeDocument/2006/relationships/hyperlink" Target="https://emenscr.nesdc.go.th/viewer/view.html?id=6163bea9dab45f55828be93d&amp;username=nacc0036081" TargetMode="External"/><Relationship Id="rId839" Type="http://schemas.openxmlformats.org/officeDocument/2006/relationships/hyperlink" Target="https://emenscr.nesdc.go.th/viewer/view.html?id=617a51de80f1fd6abd9e9de4&amp;username=obec_regional_64_41" TargetMode="External"/><Relationship Id="rId173" Type="http://schemas.openxmlformats.org/officeDocument/2006/relationships/hyperlink" Target="https://emenscr.nesdc.go.th/viewer/view.html?id=5dee16ac9f75a146bbce09a5&amp;username=mot04031" TargetMode="External"/><Relationship Id="rId380" Type="http://schemas.openxmlformats.org/officeDocument/2006/relationships/hyperlink" Target="https://emenscr.nesdc.go.th/viewer/view.html?id=5f9f76524eca8436dfbf2b97&amp;username=nacc00301" TargetMode="External"/><Relationship Id="rId601" Type="http://schemas.openxmlformats.org/officeDocument/2006/relationships/hyperlink" Target="https://emenscr.nesdc.go.th/viewer/view.html?id=5feab04b8c931742b9801b68&amp;username=obec_regional_76_31" TargetMode="External"/><Relationship Id="rId240" Type="http://schemas.openxmlformats.org/officeDocument/2006/relationships/hyperlink" Target="https://emenscr.nesdc.go.th/viewer/view.html?id=5ea004bd62cb2e7f8f099ae3&amp;username=nacc0034331" TargetMode="External"/><Relationship Id="rId478" Type="http://schemas.openxmlformats.org/officeDocument/2006/relationships/hyperlink" Target="https://emenscr.nesdc.go.th/viewer/view.html?id=5fdc6b9d8ae2fc1b311d20cb&amp;username=nacc0034711" TargetMode="External"/><Relationship Id="rId685" Type="http://schemas.openxmlformats.org/officeDocument/2006/relationships/hyperlink" Target="https://emenscr.nesdc.go.th/viewer/view.html?id=606974a8b86b73094d9c42cc&amp;username=obec_regional_64_21" TargetMode="External"/><Relationship Id="rId892" Type="http://schemas.openxmlformats.org/officeDocument/2006/relationships/hyperlink" Target="https://emenscr.nesdc.go.th/viewer/view.html?id=619b9d575e6a003d4c76bf76&amp;username=nacc0036091" TargetMode="External"/><Relationship Id="rId906" Type="http://schemas.openxmlformats.org/officeDocument/2006/relationships/hyperlink" Target="https://emenscr.nesdc.go.th/viewer/view.html?id=61a0ad99df200361cae583de&amp;username=mof08051" TargetMode="External"/><Relationship Id="rId35" Type="http://schemas.openxmlformats.org/officeDocument/2006/relationships/hyperlink" Target="https://emenscr.nesdc.go.th/viewer/view.html?id=5b20db8f916f477e3991ee5c&amp;username=moi05261" TargetMode="External"/><Relationship Id="rId100" Type="http://schemas.openxmlformats.org/officeDocument/2006/relationships/hyperlink" Target="https://emenscr.nesdc.go.th/viewer/view.html?id=5c8231624819522ef1ca314e&amp;username=industry02091" TargetMode="External"/><Relationship Id="rId338" Type="http://schemas.openxmlformats.org/officeDocument/2006/relationships/hyperlink" Target="https://emenscr.nesdc.go.th/viewer/view.html?id=5f76d965b7c5f976ca0178f9&amp;username=obec_regional_72_31" TargetMode="External"/><Relationship Id="rId545" Type="http://schemas.openxmlformats.org/officeDocument/2006/relationships/hyperlink" Target="https://emenscr.nesdc.go.th/viewer/view.html?id=5fe42aa52a33c60dc5b131c4&amp;username=nacc0034141" TargetMode="External"/><Relationship Id="rId752" Type="http://schemas.openxmlformats.org/officeDocument/2006/relationships/hyperlink" Target="https://emenscr.nesdc.go.th/viewer/view.html?id=6166a6264e72b56eb592a398&amp;username=nacc0034531" TargetMode="External"/><Relationship Id="rId184" Type="http://schemas.openxmlformats.org/officeDocument/2006/relationships/hyperlink" Target="https://emenscr.nesdc.go.th/viewer/view.html?id=5dfc5ac7b03e921a67e37620&amp;username=pacc00101" TargetMode="External"/><Relationship Id="rId391" Type="http://schemas.openxmlformats.org/officeDocument/2006/relationships/hyperlink" Target="https://emenscr.nesdc.go.th/viewer/view.html?id=5fab85553f6eff6c49213a88&amp;username=obec_regional_86_21" TargetMode="External"/><Relationship Id="rId405" Type="http://schemas.openxmlformats.org/officeDocument/2006/relationships/hyperlink" Target="https://emenscr.nesdc.go.th/viewer/view.html?id=5fc35b707232b72a71f78136&amp;username=nacc0034651" TargetMode="External"/><Relationship Id="rId612" Type="http://schemas.openxmlformats.org/officeDocument/2006/relationships/hyperlink" Target="https://emenscr.nesdc.go.th/viewer/view.html?id=5febee9748dad842bf57cb39&amp;username=nacc0034421" TargetMode="External"/><Relationship Id="rId251" Type="http://schemas.openxmlformats.org/officeDocument/2006/relationships/hyperlink" Target="https://emenscr.nesdc.go.th/viewer/view.html?id=5ea1557eb704fd4e5122dc69&amp;username=nacc0034551" TargetMode="External"/><Relationship Id="rId489" Type="http://schemas.openxmlformats.org/officeDocument/2006/relationships/hyperlink" Target="https://emenscr.nesdc.go.th/viewer/view.html?id=5fe01e92adb90d1b2adda601&amp;username=nacc0034431" TargetMode="External"/><Relationship Id="rId696" Type="http://schemas.openxmlformats.org/officeDocument/2006/relationships/hyperlink" Target="https://emenscr.nesdc.go.th/viewer/view.html?id=608b92a15a1fb71f0b2c25a0&amp;username=obec_regional_30_41" TargetMode="External"/><Relationship Id="rId917" Type="http://schemas.openxmlformats.org/officeDocument/2006/relationships/hyperlink" Target="https://emenscr.nesdc.go.th/viewer/view.html?id=61aa0a2977658f43f36686d2&amp;username=nacc0036051" TargetMode="External"/><Relationship Id="rId46" Type="http://schemas.openxmlformats.org/officeDocument/2006/relationships/hyperlink" Target="https://emenscr.nesdc.go.th/viewer/view.html?id=5b2c7feda2667532934694b7&amp;username=opm01021" TargetMode="External"/><Relationship Id="rId349" Type="http://schemas.openxmlformats.org/officeDocument/2006/relationships/hyperlink" Target="https://emenscr.nesdc.go.th/viewer/view.html?id=5f891a247c428e3b0e2d8b0c&amp;username=obec_regional_56_31" TargetMode="External"/><Relationship Id="rId556" Type="http://schemas.openxmlformats.org/officeDocument/2006/relationships/hyperlink" Target="https://emenscr.nesdc.go.th/viewer/view.html?id=5fe4b4b6937fc042b84c9944&amp;username=nacc0036041" TargetMode="External"/><Relationship Id="rId763" Type="http://schemas.openxmlformats.org/officeDocument/2006/relationships/hyperlink" Target="https://emenscr.nesdc.go.th/viewer/view.html?id=61690fccabf2f76eaaed7d7d&amp;username=nacc0034031" TargetMode="External"/><Relationship Id="rId111" Type="http://schemas.openxmlformats.org/officeDocument/2006/relationships/hyperlink" Target="https://emenscr.nesdc.go.th/viewer/view.html?id=5cf63846656db4416eea0b60&amp;username=moe021071" TargetMode="External"/><Relationship Id="rId195" Type="http://schemas.openxmlformats.org/officeDocument/2006/relationships/hyperlink" Target="https://emenscr.nesdc.go.th/viewer/view.html?id=5e07449b703b29131407ac23&amp;username=moi5470111" TargetMode="External"/><Relationship Id="rId209" Type="http://schemas.openxmlformats.org/officeDocument/2006/relationships/hyperlink" Target="https://emenscr.nesdc.go.th/viewer/view.html?id=5e71b7bbaffc132878476ccc&amp;username=moe021041" TargetMode="External"/><Relationship Id="rId416" Type="http://schemas.openxmlformats.org/officeDocument/2006/relationships/hyperlink" Target="https://emenscr.nesdc.go.th/viewer/view.html?id=5fc9dde6cc395c6aa110cf79&amp;username=nacc0034281" TargetMode="External"/><Relationship Id="rId970" Type="http://schemas.openxmlformats.org/officeDocument/2006/relationships/hyperlink" Target="https://emenscr.nesdc.go.th/viewer/view.html?id=61e96fef4d46093f5e4311dd&amp;username=obec_regional_94_31" TargetMode="External"/><Relationship Id="rId623" Type="http://schemas.openxmlformats.org/officeDocument/2006/relationships/hyperlink" Target="https://emenscr.nesdc.go.th/viewer/view.html?id=5fed548b6184281fb306e774&amp;username=obec_regional_22_31" TargetMode="External"/><Relationship Id="rId830" Type="http://schemas.openxmlformats.org/officeDocument/2006/relationships/hyperlink" Target="https://emenscr.nesdc.go.th/viewer/view.html?id=61792641cfe04674d56d202f&amp;username=pacc00121" TargetMode="External"/><Relationship Id="rId928" Type="http://schemas.openxmlformats.org/officeDocument/2006/relationships/hyperlink" Target="https://emenscr.nesdc.go.th/viewer/view.html?id=61bc0f40132398622df86da1&amp;username=obec_regional_90_21" TargetMode="External"/><Relationship Id="rId57" Type="http://schemas.openxmlformats.org/officeDocument/2006/relationships/hyperlink" Target="https://emenscr.nesdc.go.th/viewer/view.html?id=5b3454f0cb39684063629630&amp;username=nacc00301" TargetMode="External"/><Relationship Id="rId262" Type="http://schemas.openxmlformats.org/officeDocument/2006/relationships/hyperlink" Target="https://emenscr.nesdc.go.th/viewer/view.html?id=5ea686d566f98a0e9511f7dd&amp;username=nacc0034471" TargetMode="External"/><Relationship Id="rId567" Type="http://schemas.openxmlformats.org/officeDocument/2006/relationships/hyperlink" Target="https://emenscr.nesdc.go.th/viewer/view.html?id=5fe56ffe8c931742b98015d9&amp;username=obec_regional_72_41" TargetMode="External"/><Relationship Id="rId122" Type="http://schemas.openxmlformats.org/officeDocument/2006/relationships/hyperlink" Target="https://emenscr.nesdc.go.th/viewer/view.html?id=5d6e0d7e2d8b5b145109df1a&amp;username=moe02131" TargetMode="External"/><Relationship Id="rId774" Type="http://schemas.openxmlformats.org/officeDocument/2006/relationships/hyperlink" Target="https://emenscr.nesdc.go.th/viewer/view.html?id=616952fa4e72b56eb592a726&amp;username=nacc0034251" TargetMode="External"/><Relationship Id="rId981" Type="http://schemas.openxmlformats.org/officeDocument/2006/relationships/hyperlink" Target="https://emenscr.nesdc.go.th/viewer/view.html?id=61f7bf72de07bf1b832edb23&amp;username=sbpac52021" TargetMode="External"/><Relationship Id="rId427" Type="http://schemas.openxmlformats.org/officeDocument/2006/relationships/hyperlink" Target="https://emenscr.nesdc.go.th/viewer/view.html?id=5fcdda96b6a0d61613d97ae3&amp;username=nacc0034511" TargetMode="External"/><Relationship Id="rId634" Type="http://schemas.openxmlformats.org/officeDocument/2006/relationships/hyperlink" Target="https://emenscr.nesdc.go.th/viewer/view.html?id=5ffc017139e23e3578a1d6cc&amp;username=obec_regional_52_21" TargetMode="External"/><Relationship Id="rId841" Type="http://schemas.openxmlformats.org/officeDocument/2006/relationships/hyperlink" Target="https://emenscr.nesdc.go.th/viewer/view.html?id=617a5da280f1fd6abd9e9e5a&amp;username=nacc0034741" TargetMode="External"/><Relationship Id="rId273" Type="http://schemas.openxmlformats.org/officeDocument/2006/relationships/hyperlink" Target="https://emenscr.nesdc.go.th/viewer/view.html?id=5eaa87d894fdb155ae791128&amp;username=nacc0034161" TargetMode="External"/><Relationship Id="rId480" Type="http://schemas.openxmlformats.org/officeDocument/2006/relationships/hyperlink" Target="https://emenscr.nesdc.go.th/viewer/view.html?id=5fdc7db38ae2fc1b311d2101&amp;username=nacc0034041" TargetMode="External"/><Relationship Id="rId701" Type="http://schemas.openxmlformats.org/officeDocument/2006/relationships/hyperlink" Target="https://emenscr.nesdc.go.th/viewer/view.html?id=60a38fa938dcb3779b875210&amp;username=obec_regional_62_31" TargetMode="External"/><Relationship Id="rId939" Type="http://schemas.openxmlformats.org/officeDocument/2006/relationships/hyperlink" Target="https://emenscr.nesdc.go.th/viewer/view.html?id=61c60d0c05ce8c789a08dfee&amp;username=obec_regional_24_21" TargetMode="External"/><Relationship Id="rId68" Type="http://schemas.openxmlformats.org/officeDocument/2006/relationships/hyperlink" Target="https://emenscr.nesdc.go.th/viewer/view.html?id=5b3b1e1b4c5a2c254a330586&amp;username=moi05271" TargetMode="External"/><Relationship Id="rId133" Type="http://schemas.openxmlformats.org/officeDocument/2006/relationships/hyperlink" Target="https://emenscr.nesdc.go.th/viewer/view.html?id=5d8f0ab1053dee36a477cd88&amp;username=moe02421" TargetMode="External"/><Relationship Id="rId340" Type="http://schemas.openxmlformats.org/officeDocument/2006/relationships/hyperlink" Target="https://emenscr.nesdc.go.th/viewer/view.html?id=5f7d2c34bee63e67f37080f7&amp;username=obec_regional_73_21" TargetMode="External"/><Relationship Id="rId578" Type="http://schemas.openxmlformats.org/officeDocument/2006/relationships/hyperlink" Target="https://emenscr.nesdc.go.th/viewer/view.html?id=5fe5a19c937fc042b84c9ade&amp;username=nacc0034211" TargetMode="External"/><Relationship Id="rId785" Type="http://schemas.openxmlformats.org/officeDocument/2006/relationships/hyperlink" Target="https://emenscr.nesdc.go.th/viewer/view.html?id=616e37a602af810ae8307a8e&amp;username=nacc0034751" TargetMode="External"/><Relationship Id="rId200" Type="http://schemas.openxmlformats.org/officeDocument/2006/relationships/hyperlink" Target="https://emenscr.nesdc.go.th/viewer/view.html?id=5e0eeee8b8b365018624e49d&amp;username=crru0532011" TargetMode="External"/><Relationship Id="rId438" Type="http://schemas.openxmlformats.org/officeDocument/2006/relationships/hyperlink" Target="https://emenscr.nesdc.go.th/viewer/view.html?id=5fd07e4ee4c2575912afdf01&amp;username=nacc0036071" TargetMode="External"/><Relationship Id="rId645" Type="http://schemas.openxmlformats.org/officeDocument/2006/relationships/hyperlink" Target="https://emenscr.nesdc.go.th/viewer/view.html?id=6007b8a3f9428031247e983b&amp;username=nacc0034381" TargetMode="External"/><Relationship Id="rId852" Type="http://schemas.openxmlformats.org/officeDocument/2006/relationships/hyperlink" Target="https://emenscr.nesdc.go.th/viewer/view.html?id=617bafa063bd4f0d7f336205&amp;username=nacc0034401" TargetMode="External"/><Relationship Id="rId284" Type="http://schemas.openxmlformats.org/officeDocument/2006/relationships/hyperlink" Target="https://emenscr.nesdc.go.th/viewer/view.html?id=5ec78a4b42c0850af7bfeb1a&amp;username=nacc00321" TargetMode="External"/><Relationship Id="rId491" Type="http://schemas.openxmlformats.org/officeDocument/2006/relationships/hyperlink" Target="https://emenscr.nesdc.go.th/viewer/view.html?id=5fe026baadb90d1b2adda61f&amp;username=obec_regional_57_31" TargetMode="External"/><Relationship Id="rId505" Type="http://schemas.openxmlformats.org/officeDocument/2006/relationships/hyperlink" Target="https://emenscr.nesdc.go.th/viewer/view.html?id=5fe1aeddea2eef1b27a27765&amp;username=obec_regional_43_31" TargetMode="External"/><Relationship Id="rId712" Type="http://schemas.openxmlformats.org/officeDocument/2006/relationships/hyperlink" Target="https://emenscr.nesdc.go.th/viewer/view.html?id=60e29f0b170a30170cfe8225&amp;username=moe021301" TargetMode="External"/><Relationship Id="rId79" Type="http://schemas.openxmlformats.org/officeDocument/2006/relationships/hyperlink" Target="https://emenscr.nesdc.go.th/viewer/view.html?id=5bcc15a6ead9a205b323d597&amp;username=mof05161" TargetMode="External"/><Relationship Id="rId144" Type="http://schemas.openxmlformats.org/officeDocument/2006/relationships/hyperlink" Target="https://emenscr.nesdc.go.th/viewer/view.html?id=5db06cc0a12569147ec981f5&amp;username=moe02581" TargetMode="External"/><Relationship Id="rId589" Type="http://schemas.openxmlformats.org/officeDocument/2006/relationships/hyperlink" Target="https://emenscr.nesdc.go.th/viewer/view.html?id=5fe70cdb55edc142c175dca8&amp;username=nacc0034461" TargetMode="External"/><Relationship Id="rId796" Type="http://schemas.openxmlformats.org/officeDocument/2006/relationships/hyperlink" Target="https://emenscr.nesdc.go.th/viewer/view.html?id=616e73c9f0f2b848e7db024d&amp;username=nacc0034051" TargetMode="External"/><Relationship Id="rId351" Type="http://schemas.openxmlformats.org/officeDocument/2006/relationships/hyperlink" Target="https://emenscr.nesdc.go.th/viewer/view.html?id=5f8fadd873e524541eee72c0&amp;username=nesdb11171" TargetMode="External"/><Relationship Id="rId449" Type="http://schemas.openxmlformats.org/officeDocument/2006/relationships/hyperlink" Target="https://emenscr.nesdc.go.th/viewer/view.html?id=5fd72933238e5c34f1efcd81&amp;username=nacc0034661" TargetMode="External"/><Relationship Id="rId656" Type="http://schemas.openxmlformats.org/officeDocument/2006/relationships/hyperlink" Target="https://emenscr.nesdc.go.th/viewer/view.html?id=601399b0d7ffce6585ff06ef&amp;username=obec_regional_30_61" TargetMode="External"/><Relationship Id="rId863" Type="http://schemas.openxmlformats.org/officeDocument/2006/relationships/hyperlink" Target="https://emenscr.nesdc.go.th/viewer/view.html?id=6189e86e1c41a9328354d42f&amp;username=nia06231" TargetMode="External"/><Relationship Id="rId211" Type="http://schemas.openxmlformats.org/officeDocument/2006/relationships/hyperlink" Target="https://emenscr.nesdc.go.th/viewer/view.html?id=5e84539b5ff50c05d9174ece&amp;username=nacc0034061" TargetMode="External"/><Relationship Id="rId295" Type="http://schemas.openxmlformats.org/officeDocument/2006/relationships/hyperlink" Target="https://emenscr.nesdc.go.th/viewer/view.html?id=5ef41dffd31fdf47830be34a&amp;username=obec_regional_76_21" TargetMode="External"/><Relationship Id="rId309" Type="http://schemas.openxmlformats.org/officeDocument/2006/relationships/hyperlink" Target="https://emenscr.nesdc.go.th/viewer/view.html?id=5f0ea51ec177592d7e1e5a15&amp;username=nacc0034641" TargetMode="External"/><Relationship Id="rId516" Type="http://schemas.openxmlformats.org/officeDocument/2006/relationships/hyperlink" Target="https://emenscr.nesdc.go.th/viewer/view.html?id=5fe244060573ae1b2863250d&amp;username=nacc0034571" TargetMode="External"/><Relationship Id="rId723" Type="http://schemas.openxmlformats.org/officeDocument/2006/relationships/hyperlink" Target="https://emenscr.nesdc.go.th/viewer/view.html?id=61123f6e86ed660368a5bbde&amp;username=oag00071" TargetMode="External"/><Relationship Id="rId930" Type="http://schemas.openxmlformats.org/officeDocument/2006/relationships/hyperlink" Target="https://emenscr.nesdc.go.th/viewer/view.html?id=61bdad4208c049623464dabe&amp;username=obec_regional_72_41" TargetMode="External"/><Relationship Id="rId155" Type="http://schemas.openxmlformats.org/officeDocument/2006/relationships/hyperlink" Target="https://emenscr.nesdc.go.th/viewer/view.html?id=5dba644de414e50a393a44f4&amp;username=nacc00301" TargetMode="External"/><Relationship Id="rId362" Type="http://schemas.openxmlformats.org/officeDocument/2006/relationships/hyperlink" Target="https://emenscr.nesdc.go.th/viewer/view.html?id=5f9785a2eb355920f55513f3&amp;username=obec_regional_40_61" TargetMode="External"/><Relationship Id="rId222" Type="http://schemas.openxmlformats.org/officeDocument/2006/relationships/hyperlink" Target="https://emenscr.nesdc.go.th/viewer/view.html?id=5e9d57e78803b2752cef68f4&amp;username=nacc0034181" TargetMode="External"/><Relationship Id="rId667" Type="http://schemas.openxmlformats.org/officeDocument/2006/relationships/hyperlink" Target="https://emenscr.nesdc.go.th/viewer/view.html?id=602df64f9f63367832cd8c94&amp;username=obec_regional_39_21" TargetMode="External"/><Relationship Id="rId874" Type="http://schemas.openxmlformats.org/officeDocument/2006/relationships/hyperlink" Target="https://emenscr.nesdc.go.th/viewer/view.html?id=6191d3141501af4b23816527&amp;username=nacc0034751" TargetMode="External"/><Relationship Id="rId17" Type="http://schemas.openxmlformats.org/officeDocument/2006/relationships/hyperlink" Target="https://emenscr.nesdc.go.th/viewer/view.html?id=61e63be2e302d05f0f43d980&amp;username=pacc00101" TargetMode="External"/><Relationship Id="rId527" Type="http://schemas.openxmlformats.org/officeDocument/2006/relationships/hyperlink" Target="https://emenscr.nesdc.go.th/viewer/view.html?id=5fe2ca888ae2fc1b311d25d3&amp;username=nacc00311" TargetMode="External"/><Relationship Id="rId734" Type="http://schemas.openxmlformats.org/officeDocument/2006/relationships/hyperlink" Target="https://emenscr.nesdc.go.th/viewer/view.html?id=615c0084842ae437dcb108f3&amp;username=obec_regional_83_21" TargetMode="External"/><Relationship Id="rId941" Type="http://schemas.openxmlformats.org/officeDocument/2006/relationships/hyperlink" Target="https://emenscr.nesdc.go.th/viewer/view.html?id=61c95ac491854c614b74da33&amp;username=moe02391" TargetMode="External"/><Relationship Id="rId70" Type="http://schemas.openxmlformats.org/officeDocument/2006/relationships/hyperlink" Target="https://emenscr.nesdc.go.th/viewer/view.html?id=5b4320f2f4fd79254b8e68ad&amp;username=skru11121" TargetMode="External"/><Relationship Id="rId166" Type="http://schemas.openxmlformats.org/officeDocument/2006/relationships/hyperlink" Target="https://emenscr.nesdc.go.th/viewer/view.html?id=5ddb545644d12553340aeadc&amp;username=mol02131" TargetMode="External"/><Relationship Id="rId373" Type="http://schemas.openxmlformats.org/officeDocument/2006/relationships/hyperlink" Target="https://emenscr.nesdc.go.th/viewer/view.html?id=5f9d3bf375613101e3fb2f31&amp;username=obec_regional_62_21" TargetMode="External"/><Relationship Id="rId580" Type="http://schemas.openxmlformats.org/officeDocument/2006/relationships/hyperlink" Target="https://emenscr.nesdc.go.th/viewer/view.html?id=5fe5a9328c931742b98016e8&amp;username=nacc0034201" TargetMode="External"/><Relationship Id="rId801" Type="http://schemas.openxmlformats.org/officeDocument/2006/relationships/hyperlink" Target="https://emenscr.nesdc.go.th/viewer/view.html?id=616e8e9103f61c60696f128e&amp;username=nacc0034191" TargetMode="External"/><Relationship Id="rId1" Type="http://schemas.openxmlformats.org/officeDocument/2006/relationships/hyperlink" Target="https://emenscr.nesdc.go.th/viewer/view.html?id=61f90575de07bf1b832edbc8&amp;username=moe02361" TargetMode="External"/><Relationship Id="rId233" Type="http://schemas.openxmlformats.org/officeDocument/2006/relationships/hyperlink" Target="https://emenscr.nesdc.go.th/viewer/view.html?id=5e9ec4b46f1ac927adb8a756&amp;username=nacc0034671" TargetMode="External"/><Relationship Id="rId440" Type="http://schemas.openxmlformats.org/officeDocument/2006/relationships/hyperlink" Target="https://emenscr.nesdc.go.th/viewer/view.html?id=5fd08d929d7cbe590983c1ee&amp;username=nacc0034301" TargetMode="External"/><Relationship Id="rId678" Type="http://schemas.openxmlformats.org/officeDocument/2006/relationships/hyperlink" Target="https://emenscr.nesdc.go.th/viewer/view.html?id=605187cae6688c77c9ed3176&amp;username=obec_regional_34_51" TargetMode="External"/><Relationship Id="rId885" Type="http://schemas.openxmlformats.org/officeDocument/2006/relationships/hyperlink" Target="https://emenscr.nesdc.go.th/viewer/view.html?id=6194c704d221902211f9af66&amp;username=nacc00102" TargetMode="External"/><Relationship Id="rId28" Type="http://schemas.openxmlformats.org/officeDocument/2006/relationships/hyperlink" Target="https://emenscr.nesdc.go.th/viewer/view.html?id=5b1f5d79ea79507e38d7c6ea&amp;username=police000711" TargetMode="External"/><Relationship Id="rId300" Type="http://schemas.openxmlformats.org/officeDocument/2006/relationships/hyperlink" Target="https://emenscr.nesdc.go.th/viewer/view.html?id=5efae68d53972633153fa09f&amp;username=obec_regional_30_71" TargetMode="External"/><Relationship Id="rId538" Type="http://schemas.openxmlformats.org/officeDocument/2006/relationships/hyperlink" Target="https://emenscr.nesdc.go.th/viewer/view.html?id=5fe319128ae2fc1b311d2753&amp;username=nacc0034751" TargetMode="External"/><Relationship Id="rId745" Type="http://schemas.openxmlformats.org/officeDocument/2006/relationships/hyperlink" Target="https://emenscr.nesdc.go.th/viewer/view.html?id=6163f5afaf3bef0cd48122b8&amp;username=nacc0034311" TargetMode="External"/><Relationship Id="rId952" Type="http://schemas.openxmlformats.org/officeDocument/2006/relationships/hyperlink" Target="https://emenscr.nesdc.go.th/viewer/view.html?id=61cd693d91854c614b74e052&amp;username=opdc12091" TargetMode="External"/><Relationship Id="rId81" Type="http://schemas.openxmlformats.org/officeDocument/2006/relationships/hyperlink" Target="https://emenscr.nesdc.go.th/viewer/view.html?id=5bcc8afe49b9c605ba60a041&amp;username=mof05161" TargetMode="External"/><Relationship Id="rId177" Type="http://schemas.openxmlformats.org/officeDocument/2006/relationships/hyperlink" Target="https://emenscr.nesdc.go.th/viewer/view.html?id=5df35abf9bd9f12c4a2d09d1&amp;username=pacc000181" TargetMode="External"/><Relationship Id="rId384" Type="http://schemas.openxmlformats.org/officeDocument/2006/relationships/hyperlink" Target="https://emenscr.nesdc.go.th/viewer/view.html?id=5fa3696fe6c1d8313a2ffa6d&amp;username=nacc0034101" TargetMode="External"/><Relationship Id="rId591" Type="http://schemas.openxmlformats.org/officeDocument/2006/relationships/hyperlink" Target="https://emenscr.nesdc.go.th/viewer/view.html?id=5fe7223a48dad842bf57c597&amp;username=nacc0034401" TargetMode="External"/><Relationship Id="rId605" Type="http://schemas.openxmlformats.org/officeDocument/2006/relationships/hyperlink" Target="https://emenscr.nesdc.go.th/viewer/view.html?id=5feac9fa48dad842bf57c99c&amp;username=obec_regional_72_31" TargetMode="External"/><Relationship Id="rId812" Type="http://schemas.openxmlformats.org/officeDocument/2006/relationships/hyperlink" Target="https://emenscr.nesdc.go.th/viewer/view.html?id=6171401e91d69c662a507615&amp;username=nacc0034141" TargetMode="External"/><Relationship Id="rId244" Type="http://schemas.openxmlformats.org/officeDocument/2006/relationships/hyperlink" Target="https://emenscr.nesdc.go.th/viewer/view.html?id=5ea00da462cb2e7f8f099b00&amp;username=nacc0034131" TargetMode="External"/><Relationship Id="rId689" Type="http://schemas.openxmlformats.org/officeDocument/2006/relationships/hyperlink" Target="https://emenscr.nesdc.go.th/viewer/view.html?id=606ff741a3b1bc5214631727&amp;username=obec_regional_22_21" TargetMode="External"/><Relationship Id="rId896" Type="http://schemas.openxmlformats.org/officeDocument/2006/relationships/hyperlink" Target="https://emenscr.nesdc.go.th/viewer/view.html?id=619cb1fb5e6a003d4c76c058&amp;username=nacc0034211" TargetMode="External"/><Relationship Id="rId39" Type="http://schemas.openxmlformats.org/officeDocument/2006/relationships/hyperlink" Target="https://emenscr.nesdc.go.th/viewer/view.html?id=5b2327afea79507e38d7cb10&amp;username=m-society03051" TargetMode="External"/><Relationship Id="rId451" Type="http://schemas.openxmlformats.org/officeDocument/2006/relationships/hyperlink" Target="https://emenscr.nesdc.go.th/viewer/view.html?id=5fd868b907212e34f9c30325&amp;username=pacc00101" TargetMode="External"/><Relationship Id="rId549" Type="http://schemas.openxmlformats.org/officeDocument/2006/relationships/hyperlink" Target="https://emenscr.nesdc.go.th/viewer/view.html?id=5fe44a340798650db93f05df&amp;username=nacc0034681" TargetMode="External"/><Relationship Id="rId756" Type="http://schemas.openxmlformats.org/officeDocument/2006/relationships/hyperlink" Target="https://emenscr.nesdc.go.th/viewer/view.html?id=6167f3acac23da6eb13cfc22&amp;username=nacc0034291" TargetMode="External"/><Relationship Id="rId104" Type="http://schemas.openxmlformats.org/officeDocument/2006/relationships/hyperlink" Target="https://emenscr.nesdc.go.th/viewer/view.html?id=5cad788ea392573fe1bc6dc6&amp;username=mcru0556011" TargetMode="External"/><Relationship Id="rId188" Type="http://schemas.openxmlformats.org/officeDocument/2006/relationships/hyperlink" Target="https://emenscr.nesdc.go.th/viewer/view.html?id=5e02cc7942c5ca49af55abcf&amp;username=moc02191" TargetMode="External"/><Relationship Id="rId311" Type="http://schemas.openxmlformats.org/officeDocument/2006/relationships/hyperlink" Target="https://emenscr.nesdc.go.th/viewer/view.html?id=5f0eaeda41725b2d772f0cf2&amp;username=nacc0034641" TargetMode="External"/><Relationship Id="rId395" Type="http://schemas.openxmlformats.org/officeDocument/2006/relationships/hyperlink" Target="https://emenscr.nesdc.go.th/viewer/view.html?id=5fbccc0bbeab9d2a7939beda&amp;username=nacc0036081" TargetMode="External"/><Relationship Id="rId409" Type="http://schemas.openxmlformats.org/officeDocument/2006/relationships/hyperlink" Target="https://emenscr.nesdc.go.th/viewer/view.html?id=5fc4a8627232b72a71f78222&amp;username=obec_regional_24_21" TargetMode="External"/><Relationship Id="rId963" Type="http://schemas.openxmlformats.org/officeDocument/2006/relationships/hyperlink" Target="https://emenscr.nesdc.go.th/viewer/view.html?id=61e13a9cfd7eaa7f04b307e2&amp;username=mdes0200141" TargetMode="External"/><Relationship Id="rId92" Type="http://schemas.openxmlformats.org/officeDocument/2006/relationships/hyperlink" Target="https://emenscr.nesdc.go.th/viewer/view.html?id=5c6e5080339edb2eebb972f6&amp;username=nacc00301" TargetMode="External"/><Relationship Id="rId616" Type="http://schemas.openxmlformats.org/officeDocument/2006/relationships/hyperlink" Target="https://emenscr.nesdc.go.th/viewer/view.html?id=5fec0d0fd4a7895f8014408b&amp;username=moe02391" TargetMode="External"/><Relationship Id="rId823" Type="http://schemas.openxmlformats.org/officeDocument/2006/relationships/hyperlink" Target="https://emenscr.nesdc.go.th/viewer/view.html?id=6178e3ea929eeb74de1c6504&amp;username=nacc0034111" TargetMode="External"/><Relationship Id="rId255" Type="http://schemas.openxmlformats.org/officeDocument/2006/relationships/hyperlink" Target="https://emenscr.nesdc.go.th/viewer/view.html?id=5ea29b349d3a610e8f64f42d&amp;username=nacc0034741" TargetMode="External"/><Relationship Id="rId462" Type="http://schemas.openxmlformats.org/officeDocument/2006/relationships/hyperlink" Target="https://emenscr.nesdc.go.th/viewer/view.html?id=5fd9cc338ae2fc1b311d1e17&amp;username=mdes0200121" TargetMode="External"/><Relationship Id="rId115" Type="http://schemas.openxmlformats.org/officeDocument/2006/relationships/hyperlink" Target="https://emenscr.nesdc.go.th/viewer/view.html?id=5d4b8f6136083413fbb3d1cd&amp;username=royin00011" TargetMode="External"/><Relationship Id="rId322" Type="http://schemas.openxmlformats.org/officeDocument/2006/relationships/hyperlink" Target="https://emenscr.nesdc.go.th/viewer/view.html?id=5f22408bd8f557036d62623c&amp;username=obec_regional_50_51" TargetMode="External"/><Relationship Id="rId767" Type="http://schemas.openxmlformats.org/officeDocument/2006/relationships/hyperlink" Target="https://emenscr.nesdc.go.th/viewer/view.html?id=616929e0abf2f76eaaed7db7&amp;username=nacc0034321" TargetMode="External"/><Relationship Id="rId974" Type="http://schemas.openxmlformats.org/officeDocument/2006/relationships/hyperlink" Target="https://emenscr.nesdc.go.th/viewer/view.html?id=61ee68c456fafe2e6b624852&amp;username=pacc00241" TargetMode="External"/><Relationship Id="rId199" Type="http://schemas.openxmlformats.org/officeDocument/2006/relationships/hyperlink" Target="https://emenscr.nesdc.go.th/viewer/view.html?id=5e09d1e8b95b3d3e6d64f764&amp;username=wu5704051" TargetMode="External"/><Relationship Id="rId627" Type="http://schemas.openxmlformats.org/officeDocument/2006/relationships/hyperlink" Target="https://emenscr.nesdc.go.th/viewer/view.html?id=5ff2dea8770e1827c86fdaf3&amp;username=moe040071" TargetMode="External"/><Relationship Id="rId834" Type="http://schemas.openxmlformats.org/officeDocument/2006/relationships/hyperlink" Target="https://emenscr.nesdc.go.th/viewer/view.html?id=617a11ba17e13374dcdf4686&amp;username=nacc0034691" TargetMode="External"/><Relationship Id="rId19" Type="http://schemas.openxmlformats.org/officeDocument/2006/relationships/hyperlink" Target="https://emenscr.nesdc.go.th/viewer/view.html?id=61e3ed934138de7efabb53a6&amp;username=opm01141" TargetMode="External"/><Relationship Id="rId224" Type="http://schemas.openxmlformats.org/officeDocument/2006/relationships/hyperlink" Target="https://emenscr.nesdc.go.th/viewer/view.html?id=5e9d5f53e3f8737535c250de&amp;username=nacc0034601" TargetMode="External"/><Relationship Id="rId266" Type="http://schemas.openxmlformats.org/officeDocument/2006/relationships/hyperlink" Target="https://emenscr.nesdc.go.th/viewer/view.html?id=5ea7d07f9d3a610e8f64f6b3&amp;username=nacc0034071" TargetMode="External"/><Relationship Id="rId431" Type="http://schemas.openxmlformats.org/officeDocument/2006/relationships/hyperlink" Target="https://emenscr.nesdc.go.th/viewer/view.html?id=5fce013d1540bf161ab277fa&amp;username=nacc0034191" TargetMode="External"/><Relationship Id="rId473" Type="http://schemas.openxmlformats.org/officeDocument/2006/relationships/hyperlink" Target="https://emenscr.nesdc.go.th/viewer/view.html?id=5fdb12108ae2fc1b311d1f2f&amp;username=obec_regional_92_21" TargetMode="External"/><Relationship Id="rId529" Type="http://schemas.openxmlformats.org/officeDocument/2006/relationships/hyperlink" Target="https://emenscr.nesdc.go.th/viewer/view.html?id=5fe2e0b7ea2eef1b27a278f1&amp;username=obec_regional_19_31" TargetMode="External"/><Relationship Id="rId680" Type="http://schemas.openxmlformats.org/officeDocument/2006/relationships/hyperlink" Target="https://emenscr.nesdc.go.th/viewer/view.html?id=605c464584d387026c5e9523&amp;username=obec_regional_63_21" TargetMode="External"/><Relationship Id="rId736" Type="http://schemas.openxmlformats.org/officeDocument/2006/relationships/hyperlink" Target="https://emenscr.nesdc.go.th/viewer/view.html?id=615fc5b4bb6dcc558883b8e5&amp;username=nacc0034711" TargetMode="External"/><Relationship Id="rId901" Type="http://schemas.openxmlformats.org/officeDocument/2006/relationships/hyperlink" Target="https://emenscr.nesdc.go.th/viewer/view.html?id=619f49ba960f7861c4d87ade&amp;username=nacc0034551" TargetMode="External"/><Relationship Id="rId30" Type="http://schemas.openxmlformats.org/officeDocument/2006/relationships/hyperlink" Target="https://emenscr.nesdc.go.th/viewer/view.html?id=5b1fe4e1bdb2d17e2f9a17c2&amp;username=police000711" TargetMode="External"/><Relationship Id="rId126" Type="http://schemas.openxmlformats.org/officeDocument/2006/relationships/hyperlink" Target="https://emenscr.nesdc.go.th/viewer/view.html?id=5d7a0b48d58dbe5799b0ab04&amp;username=pacc00021" TargetMode="External"/><Relationship Id="rId168" Type="http://schemas.openxmlformats.org/officeDocument/2006/relationships/hyperlink" Target="https://emenscr.nesdc.go.th/viewer/view.html?id=5ddcdb6e92249e532f57bcb7&amp;username=nacc0034431" TargetMode="External"/><Relationship Id="rId333" Type="http://schemas.openxmlformats.org/officeDocument/2006/relationships/hyperlink" Target="https://emenscr.nesdc.go.th/viewer/view.html?id=5f598c8a4628390fccb43399&amp;username=obec_regional_53_31" TargetMode="External"/><Relationship Id="rId540" Type="http://schemas.openxmlformats.org/officeDocument/2006/relationships/hyperlink" Target="https://emenscr.nesdc.go.th/viewer/view.html?id=5fe348d7adb90d1b2addabb2&amp;username=nacc0034671" TargetMode="External"/><Relationship Id="rId778" Type="http://schemas.openxmlformats.org/officeDocument/2006/relationships/hyperlink" Target="https://emenscr.nesdc.go.th/viewer/view.html?id=616cf8444e72b56eb592a8e5&amp;username=nacc0034061" TargetMode="External"/><Relationship Id="rId943" Type="http://schemas.openxmlformats.org/officeDocument/2006/relationships/hyperlink" Target="https://emenscr.nesdc.go.th/viewer/view.html?id=61cab7bc74e0ea615e990ba2&amp;username=obec_regional_57_41" TargetMode="External"/><Relationship Id="rId72" Type="http://schemas.openxmlformats.org/officeDocument/2006/relationships/hyperlink" Target="https://emenscr.nesdc.go.th/viewer/view.html?id=5b73dd9a5e20fa0f39ce8990&amp;username=mof04131" TargetMode="External"/><Relationship Id="rId375" Type="http://schemas.openxmlformats.org/officeDocument/2006/relationships/hyperlink" Target="https://emenscr.nesdc.go.th/viewer/view.html?id=5f9f68900de9f001e9b1a00b&amp;username=nacc00301" TargetMode="External"/><Relationship Id="rId582" Type="http://schemas.openxmlformats.org/officeDocument/2006/relationships/hyperlink" Target="https://emenscr.nesdc.go.th/viewer/view.html?id=5fe5ac4648dad842bf57c4c1&amp;username=nacc0034541" TargetMode="External"/><Relationship Id="rId638" Type="http://schemas.openxmlformats.org/officeDocument/2006/relationships/hyperlink" Target="https://emenscr.nesdc.go.th/viewer/view.html?id=60015ad218c77a294c9196b1&amp;username=obec_regional_85_21" TargetMode="External"/><Relationship Id="rId803" Type="http://schemas.openxmlformats.org/officeDocument/2006/relationships/hyperlink" Target="https://emenscr.nesdc.go.th/viewer/view.html?id=616f88116ae3cd38821b0780&amp;username=nacc0034761" TargetMode="External"/><Relationship Id="rId845" Type="http://schemas.openxmlformats.org/officeDocument/2006/relationships/hyperlink" Target="https://emenscr.nesdc.go.th/viewer/view.html?id=617a76e478b1576ab528b684&amp;username=nacc0034171" TargetMode="External"/><Relationship Id="rId3" Type="http://schemas.openxmlformats.org/officeDocument/2006/relationships/hyperlink" Target="https://emenscr.nesdc.go.th/viewer/view.html?id=61f75c12443c7a77dce1d400&amp;username=obec_regional_45_31" TargetMode="External"/><Relationship Id="rId235" Type="http://schemas.openxmlformats.org/officeDocument/2006/relationships/hyperlink" Target="https://emenscr.nesdc.go.th/viewer/view.html?id=5e9fc5b84fcf1266ee8608be&amp;username=nacc0034451" TargetMode="External"/><Relationship Id="rId277" Type="http://schemas.openxmlformats.org/officeDocument/2006/relationships/hyperlink" Target="https://emenscr.nesdc.go.th/viewer/view.html?id=5eabb6a59623163603d06e5f&amp;username=nacc00132" TargetMode="External"/><Relationship Id="rId400" Type="http://schemas.openxmlformats.org/officeDocument/2006/relationships/hyperlink" Target="https://emenscr.nesdc.go.th/viewer/view.html?id=5fc0a9899a014c2a732f76c2&amp;username=nacc0034321" TargetMode="External"/><Relationship Id="rId442" Type="http://schemas.openxmlformats.org/officeDocument/2006/relationships/hyperlink" Target="https://emenscr.nesdc.go.th/viewer/view.html?id=5fd095dde4c2575912afdf88&amp;username=nacc0034131" TargetMode="External"/><Relationship Id="rId484" Type="http://schemas.openxmlformats.org/officeDocument/2006/relationships/hyperlink" Target="https://emenscr.nesdc.go.th/viewer/view.html?id=5fdeee870573ae1b286321af&amp;username=nacc0034761" TargetMode="External"/><Relationship Id="rId705" Type="http://schemas.openxmlformats.org/officeDocument/2006/relationships/hyperlink" Target="https://emenscr.nesdc.go.th/viewer/view.html?id=60b0f252d88a3742e42701f1&amp;username=pacc00111" TargetMode="External"/><Relationship Id="rId887" Type="http://schemas.openxmlformats.org/officeDocument/2006/relationships/hyperlink" Target="https://emenscr.nesdc.go.th/viewer/view.html?id=619766a0d221902211f9b0f4&amp;username=nacc0036011" TargetMode="External"/><Relationship Id="rId137" Type="http://schemas.openxmlformats.org/officeDocument/2006/relationships/hyperlink" Target="https://emenscr.nesdc.go.th/viewer/view.html?id=5d9c1e656d256b21f91fce97&amp;username=opm01141" TargetMode="External"/><Relationship Id="rId302" Type="http://schemas.openxmlformats.org/officeDocument/2006/relationships/hyperlink" Target="https://emenscr.nesdc.go.th/viewer/view.html?id=5efb15e739c9f370c57aff31&amp;username=obec_regional_30_71" TargetMode="External"/><Relationship Id="rId344" Type="http://schemas.openxmlformats.org/officeDocument/2006/relationships/hyperlink" Target="https://emenscr.nesdc.go.th/viewer/view.html?id=5f81a4c259e791032ff2cefb&amp;username=obec_regional_62_21" TargetMode="External"/><Relationship Id="rId691" Type="http://schemas.openxmlformats.org/officeDocument/2006/relationships/hyperlink" Target="https://emenscr.nesdc.go.th/viewer/view.html?id=607907162256a346f06dba19&amp;username=obec_regional_76_41" TargetMode="External"/><Relationship Id="rId747" Type="http://schemas.openxmlformats.org/officeDocument/2006/relationships/hyperlink" Target="https://emenscr.nesdc.go.th/viewer/view.html?id=6164f8efaf3bef0cd4812358&amp;username=nacc0036081" TargetMode="External"/><Relationship Id="rId789" Type="http://schemas.openxmlformats.org/officeDocument/2006/relationships/hyperlink" Target="https://emenscr.nesdc.go.th/viewer/view.html?id=616e5bd0ca55b248f4ff4304&amp;username=nacc0034281" TargetMode="External"/><Relationship Id="rId912" Type="http://schemas.openxmlformats.org/officeDocument/2006/relationships/hyperlink" Target="https://emenscr.nesdc.go.th/viewer/view.html?id=61a8bd53e4a0ba43f163b1f8&amp;username=nacc0036051" TargetMode="External"/><Relationship Id="rId954" Type="http://schemas.openxmlformats.org/officeDocument/2006/relationships/hyperlink" Target="https://emenscr.nesdc.go.th/viewer/view.html?id=61d1fda11784fc7285f8c00d&amp;username=obec_regional_80_41" TargetMode="External"/><Relationship Id="rId41" Type="http://schemas.openxmlformats.org/officeDocument/2006/relationships/hyperlink" Target="https://emenscr.nesdc.go.th/viewer/view.html?id=5b2351d17587e67e2e72138d&amp;username=mot04051" TargetMode="External"/><Relationship Id="rId83" Type="http://schemas.openxmlformats.org/officeDocument/2006/relationships/hyperlink" Target="https://emenscr.nesdc.go.th/viewer/view.html?id=5bd9215b49b9c605ba60a213&amp;username=moph02181" TargetMode="External"/><Relationship Id="rId179" Type="http://schemas.openxmlformats.org/officeDocument/2006/relationships/hyperlink" Target="https://emenscr.nesdc.go.th/viewer/view.html?id=5df9e7e8ffccfe3f5905ef64&amp;username=mof05161" TargetMode="External"/><Relationship Id="rId386" Type="http://schemas.openxmlformats.org/officeDocument/2006/relationships/hyperlink" Target="https://emenscr.nesdc.go.th/viewer/view.html?id=5fa3c1ca8de17c3142d67990&amp;username=obec_regional_75_21" TargetMode="External"/><Relationship Id="rId551" Type="http://schemas.openxmlformats.org/officeDocument/2006/relationships/hyperlink" Target="https://emenscr.nesdc.go.th/viewer/view.html?id=5fe456ea1935ca751d83fb6a&amp;username=obec_regional_94_41" TargetMode="External"/><Relationship Id="rId593" Type="http://schemas.openxmlformats.org/officeDocument/2006/relationships/hyperlink" Target="https://emenscr.nesdc.go.th/viewer/view.html?id=5fe82ea355edc142c175dcda&amp;username=nacc0034701" TargetMode="External"/><Relationship Id="rId607" Type="http://schemas.openxmlformats.org/officeDocument/2006/relationships/hyperlink" Target="https://emenscr.nesdc.go.th/viewer/view.html?id=5feae665937fc042b84ca090&amp;username=obec_regional_32_21" TargetMode="External"/><Relationship Id="rId649" Type="http://schemas.openxmlformats.org/officeDocument/2006/relationships/hyperlink" Target="https://emenscr.nesdc.go.th/viewer/view.html?id=600a7eb816f4884de6114b09&amp;username=obec_regional_57_61" TargetMode="External"/><Relationship Id="rId814" Type="http://schemas.openxmlformats.org/officeDocument/2006/relationships/hyperlink" Target="https://emenscr.nesdc.go.th/viewer/view.html?id=61740abf5d0d7c13f49809d3&amp;username=moe02861" TargetMode="External"/><Relationship Id="rId856" Type="http://schemas.openxmlformats.org/officeDocument/2006/relationships/hyperlink" Target="https://emenscr.nesdc.go.th/viewer/view.html?id=617f728c3c218c5033c1af07&amp;username=nacc00321" TargetMode="External"/><Relationship Id="rId190" Type="http://schemas.openxmlformats.org/officeDocument/2006/relationships/hyperlink" Target="https://emenscr.nesdc.go.th/viewer/view.html?id=5e04836fb459dd49a9ac7e5d&amp;username=moe02131" TargetMode="External"/><Relationship Id="rId204" Type="http://schemas.openxmlformats.org/officeDocument/2006/relationships/hyperlink" Target="https://emenscr.nesdc.go.th/viewer/view.html?id=5e2525cbaf75ad256dcc1767&amp;username=vru055101021" TargetMode="External"/><Relationship Id="rId246" Type="http://schemas.openxmlformats.org/officeDocument/2006/relationships/hyperlink" Target="https://emenscr.nesdc.go.th/viewer/view.html?id=5ea11d2afca19b14cce10119&amp;username=nacc0034411" TargetMode="External"/><Relationship Id="rId288" Type="http://schemas.openxmlformats.org/officeDocument/2006/relationships/hyperlink" Target="https://emenscr.nesdc.go.th/viewer/view.html?id=5ee1dd05a360ea2532ef32c3&amp;username=nacc00301" TargetMode="External"/><Relationship Id="rId411" Type="http://schemas.openxmlformats.org/officeDocument/2006/relationships/hyperlink" Target="https://emenscr.nesdc.go.th/viewer/view.html?id=5fc60052b3f39c661145d30a&amp;username=amlo00071" TargetMode="External"/><Relationship Id="rId453" Type="http://schemas.openxmlformats.org/officeDocument/2006/relationships/hyperlink" Target="https://emenscr.nesdc.go.th/viewer/view.html?id=5fd878394737ba28bee86985&amp;username=pacc00101" TargetMode="External"/><Relationship Id="rId509" Type="http://schemas.openxmlformats.org/officeDocument/2006/relationships/hyperlink" Target="https://emenscr.nesdc.go.th/viewer/view.html?id=5fe1b35badb90d1b2adda8a2&amp;username=nacc00321" TargetMode="External"/><Relationship Id="rId660" Type="http://schemas.openxmlformats.org/officeDocument/2006/relationships/hyperlink" Target="https://emenscr.nesdc.go.th/viewer/view.html?id=601bbe9d18b8722b6e8ec541&amp;username=moe021031" TargetMode="External"/><Relationship Id="rId898" Type="http://schemas.openxmlformats.org/officeDocument/2006/relationships/hyperlink" Target="https://emenscr.nesdc.go.th/viewer/view.html?id=619df7f3df200361cae58206&amp;username=nacc0036021" TargetMode="External"/><Relationship Id="rId106" Type="http://schemas.openxmlformats.org/officeDocument/2006/relationships/hyperlink" Target="https://emenscr.nesdc.go.th/viewer/view.html?id=5cc0270ea392573fe1bc7080&amp;username=nacc00301" TargetMode="External"/><Relationship Id="rId313" Type="http://schemas.openxmlformats.org/officeDocument/2006/relationships/hyperlink" Target="https://emenscr.nesdc.go.th/viewer/view.html?id=5f10064caa9d665f2ca75963&amp;username=obec_regional_40_71" TargetMode="External"/><Relationship Id="rId495" Type="http://schemas.openxmlformats.org/officeDocument/2006/relationships/hyperlink" Target="https://emenscr.nesdc.go.th/viewer/view.html?id=5fe175820573ae1b286323a1&amp;username=nacc0034271" TargetMode="External"/><Relationship Id="rId716" Type="http://schemas.openxmlformats.org/officeDocument/2006/relationships/hyperlink" Target="https://emenscr.nesdc.go.th/viewer/view.html?id=60e7fed04365606c2754aca0&amp;username=obec_regional_34_71" TargetMode="External"/><Relationship Id="rId758" Type="http://schemas.openxmlformats.org/officeDocument/2006/relationships/hyperlink" Target="https://emenscr.nesdc.go.th/viewer/view.html?id=616808d94e72b56eb592a55b&amp;username=nacc0034061" TargetMode="External"/><Relationship Id="rId923" Type="http://schemas.openxmlformats.org/officeDocument/2006/relationships/hyperlink" Target="https://emenscr.nesdc.go.th/viewer/view.html?id=61b706ffb5d2fc0ca4dd0917&amp;username=nacc0034681" TargetMode="External"/><Relationship Id="rId965" Type="http://schemas.openxmlformats.org/officeDocument/2006/relationships/hyperlink" Target="https://emenscr.nesdc.go.th/viewer/view.html?id=61e535284138de7efabb54bb&amp;username=moac02321" TargetMode="External"/><Relationship Id="rId10" Type="http://schemas.openxmlformats.org/officeDocument/2006/relationships/hyperlink" Target="https://emenscr.nesdc.go.th/viewer/view.html?id=61ed231764f2b77a10eb6349&amp;username=obec_regional_82_21" TargetMode="External"/><Relationship Id="rId52" Type="http://schemas.openxmlformats.org/officeDocument/2006/relationships/hyperlink" Target="https://emenscr.nesdc.go.th/viewer/view.html?id=5b331ececb39684063629611&amp;username=nacc00301" TargetMode="External"/><Relationship Id="rId94" Type="http://schemas.openxmlformats.org/officeDocument/2006/relationships/hyperlink" Target="https://emenscr.nesdc.go.th/viewer/view.html?id=5c6e683537cd112ef0beeb24&amp;username=nacc00301" TargetMode="External"/><Relationship Id="rId148" Type="http://schemas.openxmlformats.org/officeDocument/2006/relationships/hyperlink" Target="https://emenscr.nesdc.go.th/viewer/view.html?id=5dba509dddf85f0a3f403b8e&amp;username=nacc00301" TargetMode="External"/><Relationship Id="rId355" Type="http://schemas.openxmlformats.org/officeDocument/2006/relationships/hyperlink" Target="https://emenscr.nesdc.go.th/viewer/view.html?id=5f929a0296168859c95eb7b9&amp;username=obec_regional_23_21" TargetMode="External"/><Relationship Id="rId397" Type="http://schemas.openxmlformats.org/officeDocument/2006/relationships/hyperlink" Target="https://emenscr.nesdc.go.th/viewer/view.html?id=5fbf53af0d3eec2a6b9e4f0c&amp;username=obec_regional_42_41" TargetMode="External"/><Relationship Id="rId520" Type="http://schemas.openxmlformats.org/officeDocument/2006/relationships/hyperlink" Target="https://emenscr.nesdc.go.th/viewer/view.html?id=5fe2aceb0573ae1b2863252f&amp;username=nacc00311" TargetMode="External"/><Relationship Id="rId562" Type="http://schemas.openxmlformats.org/officeDocument/2006/relationships/hyperlink" Target="https://emenscr.nesdc.go.th/viewer/view.html?id=5fe5652d937fc042b84c99eb&amp;username=nacc0034151" TargetMode="External"/><Relationship Id="rId618" Type="http://schemas.openxmlformats.org/officeDocument/2006/relationships/hyperlink" Target="https://emenscr.nesdc.go.th/viewer/view.html?id=5fec355fcd2fbc1fb9e72641&amp;username=obec_regional_70_21" TargetMode="External"/><Relationship Id="rId825" Type="http://schemas.openxmlformats.org/officeDocument/2006/relationships/hyperlink" Target="https://emenscr.nesdc.go.th/viewer/view.html?id=6178f86fcfe04674d56d1f3a&amp;username=pacc00121" TargetMode="External"/><Relationship Id="rId215" Type="http://schemas.openxmlformats.org/officeDocument/2006/relationships/hyperlink" Target="https://emenscr.nesdc.go.th/viewer/view.html?id=5e996f398b9598058b246d04&amp;username=nacc0034691" TargetMode="External"/><Relationship Id="rId257" Type="http://schemas.openxmlformats.org/officeDocument/2006/relationships/hyperlink" Target="https://emenscr.nesdc.go.th/viewer/view.html?id=5ea29e589d3a610e8f64f441&amp;username=nacc0034201" TargetMode="External"/><Relationship Id="rId422" Type="http://schemas.openxmlformats.org/officeDocument/2006/relationships/hyperlink" Target="https://emenscr.nesdc.go.th/viewer/view.html?id=5fccfb2a1540bf161ab27636&amp;username=obec_regional_32_41" TargetMode="External"/><Relationship Id="rId464" Type="http://schemas.openxmlformats.org/officeDocument/2006/relationships/hyperlink" Target="https://emenscr.nesdc.go.th/viewer/view.html?id=5fd9dd678ae2fc1b311d1e4a&amp;username=nacc0036011" TargetMode="External"/><Relationship Id="rId867" Type="http://schemas.openxmlformats.org/officeDocument/2006/relationships/hyperlink" Target="https://emenscr.nesdc.go.th/viewer/view.html?id=618b8ecfc365253295d32c2b&amp;username=nacc0034091" TargetMode="External"/><Relationship Id="rId299" Type="http://schemas.openxmlformats.org/officeDocument/2006/relationships/hyperlink" Target="https://emenscr.nesdc.go.th/viewer/view.html?id=5efa0efdbc73aa28fd328482&amp;username=moe02581" TargetMode="External"/><Relationship Id="rId727" Type="http://schemas.openxmlformats.org/officeDocument/2006/relationships/hyperlink" Target="https://emenscr.nesdc.go.th/viewer/view.html?id=611a3ac3454a1a7072169924&amp;username=parliament00211" TargetMode="External"/><Relationship Id="rId934" Type="http://schemas.openxmlformats.org/officeDocument/2006/relationships/hyperlink" Target="https://emenscr.nesdc.go.th/viewer/view.html?id=61c19de2cf8d3033eb3ef481&amp;username=nesdb11171" TargetMode="External"/><Relationship Id="rId63" Type="http://schemas.openxmlformats.org/officeDocument/2006/relationships/hyperlink" Target="https://emenscr.nesdc.go.th/viewer/view.html?id=5b3462574b9f554069580dd5&amp;username=nacc00301" TargetMode="External"/><Relationship Id="rId159" Type="http://schemas.openxmlformats.org/officeDocument/2006/relationships/hyperlink" Target="https://emenscr.nesdc.go.th/viewer/view.html?id=5dcccc385e77a10312535f24&amp;username=m-society520194011" TargetMode="External"/><Relationship Id="rId366" Type="http://schemas.openxmlformats.org/officeDocument/2006/relationships/hyperlink" Target="https://emenscr.nesdc.go.th/viewer/view.html?id=5f97eb419e1aee3e3c42ca03&amp;username=obec_regional_31_31" TargetMode="External"/><Relationship Id="rId573" Type="http://schemas.openxmlformats.org/officeDocument/2006/relationships/hyperlink" Target="https://emenscr.nesdc.go.th/viewer/view.html?id=5fe5956e937fc042b84c9aa4&amp;username=nacc0034251" TargetMode="External"/><Relationship Id="rId780" Type="http://schemas.openxmlformats.org/officeDocument/2006/relationships/hyperlink" Target="https://emenscr.nesdc.go.th/viewer/view.html?id=616d29c3abf2f76eaaed8097&amp;username=nacc0034111" TargetMode="External"/><Relationship Id="rId226" Type="http://schemas.openxmlformats.org/officeDocument/2006/relationships/hyperlink" Target="https://emenscr.nesdc.go.th/viewer/view.html?id=5e9e96f8fb8a3f42c9a79dce&amp;username=nacc0034761" TargetMode="External"/><Relationship Id="rId433" Type="http://schemas.openxmlformats.org/officeDocument/2006/relationships/hyperlink" Target="https://emenscr.nesdc.go.th/viewer/view.html?id=5fcf0b50557f3b161930c3c6&amp;username=nacc0034121" TargetMode="External"/><Relationship Id="rId878" Type="http://schemas.openxmlformats.org/officeDocument/2006/relationships/hyperlink" Target="https://emenscr.nesdc.go.th/viewer/view.html?id=619231bf1501af4b238165db&amp;username=moph02141" TargetMode="External"/><Relationship Id="rId640" Type="http://schemas.openxmlformats.org/officeDocument/2006/relationships/hyperlink" Target="https://emenscr.nesdc.go.th/viewer/view.html?id=60051483d32d761c9affb0d7&amp;username=obec_regional_41_41" TargetMode="External"/><Relationship Id="rId738" Type="http://schemas.openxmlformats.org/officeDocument/2006/relationships/hyperlink" Target="https://emenscr.nesdc.go.th/viewer/view.html?id=615fd4c8bb6dcc558883b90f&amp;username=nacc0034731" TargetMode="External"/><Relationship Id="rId945" Type="http://schemas.openxmlformats.org/officeDocument/2006/relationships/hyperlink" Target="https://emenscr.nesdc.go.th/viewer/view.html?id=61cac8dd74e0ea615e990bf7&amp;username=obec_regional_10_41" TargetMode="External"/><Relationship Id="rId74" Type="http://schemas.openxmlformats.org/officeDocument/2006/relationships/hyperlink" Target="https://emenscr.nesdc.go.th/viewer/view.html?id=5b7fbf3ee8a05d0f344e4d2e&amp;username=mot04051" TargetMode="External"/><Relationship Id="rId377" Type="http://schemas.openxmlformats.org/officeDocument/2006/relationships/hyperlink" Target="https://emenscr.nesdc.go.th/viewer/view.html?id=5f9f709475613101e3fb3046&amp;username=nacc00301" TargetMode="External"/><Relationship Id="rId500" Type="http://schemas.openxmlformats.org/officeDocument/2006/relationships/hyperlink" Target="https://emenscr.nesdc.go.th/viewer/view.html?id=5fe19a64ea2eef1b27a276e1&amp;username=opm01141" TargetMode="External"/><Relationship Id="rId584" Type="http://schemas.openxmlformats.org/officeDocument/2006/relationships/hyperlink" Target="https://emenscr.nesdc.go.th/viewer/view.html?id=5fe5b3428c931742b980170d&amp;username=obec_regional_12_31" TargetMode="External"/><Relationship Id="rId805" Type="http://schemas.openxmlformats.org/officeDocument/2006/relationships/hyperlink" Target="https://emenscr.nesdc.go.th/viewer/view.html?id=616f8dad6ae3cd38821b078e&amp;username=nacc0034341" TargetMode="External"/><Relationship Id="rId5" Type="http://schemas.openxmlformats.org/officeDocument/2006/relationships/hyperlink" Target="https://emenscr.nesdc.go.th/viewer/view.html?id=61f37a2f59152931f2ad74b6&amp;username=moe021241" TargetMode="External"/><Relationship Id="rId237" Type="http://schemas.openxmlformats.org/officeDocument/2006/relationships/hyperlink" Target="https://emenscr.nesdc.go.th/viewer/view.html?id=5e9fecb1c7683f66f0a5ab78&amp;username=nacc0034571" TargetMode="External"/><Relationship Id="rId791" Type="http://schemas.openxmlformats.org/officeDocument/2006/relationships/hyperlink" Target="https://emenscr.nesdc.go.th/viewer/view.html?id=616e63a9386bae48e6325220&amp;username=nacc0034411" TargetMode="External"/><Relationship Id="rId889" Type="http://schemas.openxmlformats.org/officeDocument/2006/relationships/hyperlink" Target="https://emenscr.nesdc.go.th/viewer/view.html?id=619b214d5e6a003d4c76bf03&amp;username=nacc0034491" TargetMode="External"/><Relationship Id="rId444" Type="http://schemas.openxmlformats.org/officeDocument/2006/relationships/hyperlink" Target="https://emenscr.nesdc.go.th/viewer/view.html?id=5fd2f0207cf29c590f8c5245&amp;username=nacc0034691" TargetMode="External"/><Relationship Id="rId651" Type="http://schemas.openxmlformats.org/officeDocument/2006/relationships/hyperlink" Target="https://emenscr.nesdc.go.th/viewer/view.html?id=600fa328fdc43f47dfab7f1f&amp;username=moe02091" TargetMode="External"/><Relationship Id="rId749" Type="http://schemas.openxmlformats.org/officeDocument/2006/relationships/hyperlink" Target="https://emenscr.nesdc.go.th/viewer/view.html?id=616507a2abf2f76eaaed795d&amp;username=nacc0034081" TargetMode="External"/><Relationship Id="rId290" Type="http://schemas.openxmlformats.org/officeDocument/2006/relationships/hyperlink" Target="https://emenscr.nesdc.go.th/viewer/view.html?id=5ee9bfb524f05f3d7bae3856&amp;username=obec_regional_22_41" TargetMode="External"/><Relationship Id="rId304" Type="http://schemas.openxmlformats.org/officeDocument/2006/relationships/hyperlink" Target="https://emenscr.nesdc.go.th/viewer/view.html?id=5f05684e3a2ba152287d6b27&amp;username=obec_regional_52_51" TargetMode="External"/><Relationship Id="rId388" Type="http://schemas.openxmlformats.org/officeDocument/2006/relationships/hyperlink" Target="https://emenscr.nesdc.go.th/viewer/view.html?id=5fa4d8627d71223f835ebb3f&amp;username=nacc0034391" TargetMode="External"/><Relationship Id="rId511" Type="http://schemas.openxmlformats.org/officeDocument/2006/relationships/hyperlink" Target="https://emenscr.nesdc.go.th/viewer/view.html?id=5fe1b84aadb90d1b2adda8b9&amp;username=nacc00321" TargetMode="External"/><Relationship Id="rId609" Type="http://schemas.openxmlformats.org/officeDocument/2006/relationships/hyperlink" Target="https://emenscr.nesdc.go.th/viewer/view.html?id=5feaee7555edc142c175e1ab&amp;username=obec_regional_12_31" TargetMode="External"/><Relationship Id="rId956" Type="http://schemas.openxmlformats.org/officeDocument/2006/relationships/hyperlink" Target="https://emenscr.nesdc.go.th/viewer/view.html?id=61d6834a4559b90d8db44740&amp;username=obec_regional_85_21" TargetMode="External"/><Relationship Id="rId85" Type="http://schemas.openxmlformats.org/officeDocument/2006/relationships/hyperlink" Target="https://emenscr.nesdc.go.th/viewer/view.html?id=5c46dec6fe327d4d05dd210c&amp;username=skru11121" TargetMode="External"/><Relationship Id="rId150" Type="http://schemas.openxmlformats.org/officeDocument/2006/relationships/hyperlink" Target="https://emenscr.nesdc.go.th/viewer/view.html?id=5dba59617aa7d70a4477dac2&amp;username=nacc00301" TargetMode="External"/><Relationship Id="rId595" Type="http://schemas.openxmlformats.org/officeDocument/2006/relationships/hyperlink" Target="https://emenscr.nesdc.go.th/viewer/view.html?id=5fe84f50937fc042b84c9c10&amp;username=obec_regional_84_31" TargetMode="External"/><Relationship Id="rId816" Type="http://schemas.openxmlformats.org/officeDocument/2006/relationships/hyperlink" Target="https://emenscr.nesdc.go.th/viewer/view.html?id=61762ccebf69fa60fb76c00d&amp;username=nacc0034541" TargetMode="External"/><Relationship Id="rId248" Type="http://schemas.openxmlformats.org/officeDocument/2006/relationships/hyperlink" Target="https://emenscr.nesdc.go.th/viewer/view.html?id=5ea12219992bce14d2228178&amp;username=nacc0034341" TargetMode="External"/><Relationship Id="rId455" Type="http://schemas.openxmlformats.org/officeDocument/2006/relationships/hyperlink" Target="https://emenscr.nesdc.go.th/viewer/view.html?id=5fd97cfe0573ae1b28631d74&amp;username=nacc0034331" TargetMode="External"/><Relationship Id="rId662" Type="http://schemas.openxmlformats.org/officeDocument/2006/relationships/hyperlink" Target="https://emenscr.nesdc.go.th/viewer/view.html?id=6020eb32c0248c15b754393d&amp;username=obec_regional_43_41" TargetMode="External"/><Relationship Id="rId12" Type="http://schemas.openxmlformats.org/officeDocument/2006/relationships/hyperlink" Target="https://emenscr.nesdc.go.th/viewer/view.html?id=61ea20f24d46093f5e4311fb&amp;username=krisdika090131" TargetMode="External"/><Relationship Id="rId108" Type="http://schemas.openxmlformats.org/officeDocument/2006/relationships/hyperlink" Target="https://emenscr.nesdc.go.th/viewer/view.html?id=5cc10ff4a6ce3a3febe8d4d6&amp;username=nacc00301" TargetMode="External"/><Relationship Id="rId315" Type="http://schemas.openxmlformats.org/officeDocument/2006/relationships/hyperlink" Target="https://emenscr.nesdc.go.th/viewer/view.html?id=5f1521b00acff444075bfdf4&amp;username=obec_regional_19_31" TargetMode="External"/><Relationship Id="rId522" Type="http://schemas.openxmlformats.org/officeDocument/2006/relationships/hyperlink" Target="https://emenscr.nesdc.go.th/viewer/view.html?id=5fe2b7088ae2fc1b311d2546&amp;username=obec_regional_49_21" TargetMode="External"/><Relationship Id="rId967" Type="http://schemas.openxmlformats.org/officeDocument/2006/relationships/hyperlink" Target="https://emenscr.nesdc.go.th/viewer/view.html?id=61e655b0224e5b5f11a36fc9&amp;username=pacc00101" TargetMode="External"/><Relationship Id="rId96" Type="http://schemas.openxmlformats.org/officeDocument/2006/relationships/hyperlink" Target="https://emenscr.nesdc.go.th/viewer/view.html?id=5c6e6dd8339edb2eebb97316&amp;username=nacc00301" TargetMode="External"/><Relationship Id="rId161" Type="http://schemas.openxmlformats.org/officeDocument/2006/relationships/hyperlink" Target="https://emenscr.nesdc.go.th/viewer/view.html?id=5dce7409efbbb90303acb2e6&amp;username=pacc00111" TargetMode="External"/><Relationship Id="rId399" Type="http://schemas.openxmlformats.org/officeDocument/2006/relationships/hyperlink" Target="https://emenscr.nesdc.go.th/viewer/view.html?id=5fc08df89a014c2a732f769f&amp;username=obec_regional_16_21" TargetMode="External"/><Relationship Id="rId827" Type="http://schemas.openxmlformats.org/officeDocument/2006/relationships/hyperlink" Target="https://emenscr.nesdc.go.th/viewer/view.html?id=6179136517e13374dcdf4572&amp;username=pacc00101" TargetMode="External"/><Relationship Id="rId259" Type="http://schemas.openxmlformats.org/officeDocument/2006/relationships/hyperlink" Target="https://emenscr.nesdc.go.th/viewer/view.html?id=5ea2ab089d3a610e8f64f46d&amp;username=nacc0034491" TargetMode="External"/><Relationship Id="rId466" Type="http://schemas.openxmlformats.org/officeDocument/2006/relationships/hyperlink" Target="https://emenscr.nesdc.go.th/viewer/view.html?id=5fdacd310573ae1b28631ebf&amp;username=nacc0034251" TargetMode="External"/><Relationship Id="rId673" Type="http://schemas.openxmlformats.org/officeDocument/2006/relationships/hyperlink" Target="https://emenscr.nesdc.go.th/viewer/view.html?id=6049b97fe7b76677ca600e34&amp;username=obec_regional_30_61" TargetMode="External"/><Relationship Id="rId880" Type="http://schemas.openxmlformats.org/officeDocument/2006/relationships/hyperlink" Target="https://emenscr.nesdc.go.th/viewer/view.html?id=619474bea679c7221758eaf4&amp;username=nacc0034561" TargetMode="External"/><Relationship Id="rId23" Type="http://schemas.openxmlformats.org/officeDocument/2006/relationships/hyperlink" Target="https://emenscr.nesdc.go.th/viewer/view.html?id=61e0e48721c5ce07faeec98b&amp;username=obec_regional_54_31" TargetMode="External"/><Relationship Id="rId119" Type="http://schemas.openxmlformats.org/officeDocument/2006/relationships/hyperlink" Target="https://emenscr.nesdc.go.th/viewer/view.html?id=5d5692684fec201728e6e7fc&amp;username=moi02261" TargetMode="External"/><Relationship Id="rId326" Type="http://schemas.openxmlformats.org/officeDocument/2006/relationships/hyperlink" Target="https://emenscr.nesdc.go.th/viewer/view.html?id=5f3a007cc3ac35097c8d3113&amp;username=obec_regional_45_31" TargetMode="External"/><Relationship Id="rId533" Type="http://schemas.openxmlformats.org/officeDocument/2006/relationships/hyperlink" Target="https://emenscr.nesdc.go.th/viewer/view.html?id=5fe308a58ae2fc1b311d2713&amp;username=nacc0034371" TargetMode="External"/><Relationship Id="rId978" Type="http://schemas.openxmlformats.org/officeDocument/2006/relationships/hyperlink" Target="https://emenscr.nesdc.go.th/viewer/view.html?id=61f37a2f59152931f2ad74b6&amp;username=moe021241" TargetMode="External"/><Relationship Id="rId740" Type="http://schemas.openxmlformats.org/officeDocument/2006/relationships/hyperlink" Target="https://emenscr.nesdc.go.th/viewer/view.html?id=6163b3e5bb6dcc558883bbe5&amp;username=nacc0036081" TargetMode="External"/><Relationship Id="rId838" Type="http://schemas.openxmlformats.org/officeDocument/2006/relationships/hyperlink" Target="https://emenscr.nesdc.go.th/viewer/view.html?id=617a4708e5b95b6abff42fdc&amp;username=pacc00251" TargetMode="External"/><Relationship Id="rId172" Type="http://schemas.openxmlformats.org/officeDocument/2006/relationships/hyperlink" Target="https://emenscr.nesdc.go.th/viewer/view.html?id=5de4951515ce5051f349fec0&amp;username=pacc00101" TargetMode="External"/><Relationship Id="rId477" Type="http://schemas.openxmlformats.org/officeDocument/2006/relationships/hyperlink" Target="https://emenscr.nesdc.go.th/viewer/view.html?id=5fdc3eafadb90d1b2adda44b&amp;username=nacc0034171" TargetMode="External"/><Relationship Id="rId600" Type="http://schemas.openxmlformats.org/officeDocument/2006/relationships/hyperlink" Target="https://emenscr.nesdc.go.th/viewer/view.html?id=5fe9aabb55edc142c175df74&amp;username=obec_regional_40_21" TargetMode="External"/><Relationship Id="rId684" Type="http://schemas.openxmlformats.org/officeDocument/2006/relationships/hyperlink" Target="https://emenscr.nesdc.go.th/viewer/view.html?id=60658da3e155ba096006f92b&amp;username=obec_regional_67_51" TargetMode="External"/><Relationship Id="rId337" Type="http://schemas.openxmlformats.org/officeDocument/2006/relationships/hyperlink" Target="https://emenscr.nesdc.go.th/viewer/view.html?id=5f76b0f86f401876d4ae14bc&amp;username=obec_regional_23_21" TargetMode="External"/><Relationship Id="rId891" Type="http://schemas.openxmlformats.org/officeDocument/2006/relationships/hyperlink" Target="https://emenscr.nesdc.go.th/viewer/view.html?id=619b9281fef84f3d534c7e68&amp;username=nacc0036091" TargetMode="External"/><Relationship Id="rId905" Type="http://schemas.openxmlformats.org/officeDocument/2006/relationships/hyperlink" Target="https://emenscr.nesdc.go.th/viewer/view.html?id=61a097c5960f7861c4d87bd6&amp;username=nacc0034461" TargetMode="External"/><Relationship Id="rId34" Type="http://schemas.openxmlformats.org/officeDocument/2006/relationships/hyperlink" Target="https://emenscr.nesdc.go.th/viewer/view.html?id=5b20ce2bbdb2d17e2f9a18e1&amp;username=mof10031" TargetMode="External"/><Relationship Id="rId544" Type="http://schemas.openxmlformats.org/officeDocument/2006/relationships/hyperlink" Target="https://emenscr.nesdc.go.th/viewer/view.html?id=5fe416d38838350dbfec93ca&amp;username=nacc0034451" TargetMode="External"/><Relationship Id="rId751" Type="http://schemas.openxmlformats.org/officeDocument/2006/relationships/hyperlink" Target="https://emenscr.nesdc.go.th/viewer/view.html?id=616515f953cc606eacb5d641&amp;username=nacc0034301" TargetMode="External"/><Relationship Id="rId849" Type="http://schemas.openxmlformats.org/officeDocument/2006/relationships/hyperlink" Target="https://emenscr.nesdc.go.th/viewer/view.html?id=617b8402245b36649144c882&amp;username=moac02321" TargetMode="External"/><Relationship Id="rId183" Type="http://schemas.openxmlformats.org/officeDocument/2006/relationships/hyperlink" Target="https://emenscr.nesdc.go.th/viewer/view.html?id=5dfb36e7e02dae1a6dd4bc43&amp;username=pacc00031" TargetMode="External"/><Relationship Id="rId390" Type="http://schemas.openxmlformats.org/officeDocument/2006/relationships/hyperlink" Target="https://emenscr.nesdc.go.th/viewer/view.html?id=5fab83617772696c41ccc19f&amp;username=nacc00321" TargetMode="External"/><Relationship Id="rId404" Type="http://schemas.openxmlformats.org/officeDocument/2006/relationships/hyperlink" Target="https://emenscr.nesdc.go.th/viewer/view.html?id=5fc0bdfdbeab9d2a7939c1fc&amp;username=nacc0034261" TargetMode="External"/><Relationship Id="rId611" Type="http://schemas.openxmlformats.org/officeDocument/2006/relationships/hyperlink" Target="https://emenscr.nesdc.go.th/viewer/view.html?id=5feaf85348dad842bf57ca9a&amp;username=obec_regional_72_21" TargetMode="External"/><Relationship Id="rId250" Type="http://schemas.openxmlformats.org/officeDocument/2006/relationships/hyperlink" Target="https://emenscr.nesdc.go.th/viewer/view.html?id=5ea12b20779e8514dcc8744c&amp;username=nacc0034041" TargetMode="External"/><Relationship Id="rId488" Type="http://schemas.openxmlformats.org/officeDocument/2006/relationships/hyperlink" Target="https://emenscr.nesdc.go.th/viewer/view.html?id=5fe01cadea2eef1b27a274dc&amp;username=nacc0034431" TargetMode="External"/><Relationship Id="rId695" Type="http://schemas.openxmlformats.org/officeDocument/2006/relationships/hyperlink" Target="https://emenscr.nesdc.go.th/viewer/view.html?id=608a7a2f19bd501f126d8bf2&amp;username=obec_regional_45_31" TargetMode="External"/><Relationship Id="rId709" Type="http://schemas.openxmlformats.org/officeDocument/2006/relationships/hyperlink" Target="https://emenscr.nesdc.go.th/viewer/view.html?id=60dbfc5360b44d1ea0928fc9&amp;username=obec_regional_65_51" TargetMode="External"/><Relationship Id="rId916" Type="http://schemas.openxmlformats.org/officeDocument/2006/relationships/hyperlink" Target="https://emenscr.nesdc.go.th/viewer/view.html?id=61a9f0afe4a0ba43f163b2f7&amp;username=nacc0034201" TargetMode="External"/><Relationship Id="rId45" Type="http://schemas.openxmlformats.org/officeDocument/2006/relationships/hyperlink" Target="https://emenscr.nesdc.go.th/viewer/view.html?id=5b28d2a47af48e05b0c722c7&amp;username=mof02111" TargetMode="External"/><Relationship Id="rId110" Type="http://schemas.openxmlformats.org/officeDocument/2006/relationships/hyperlink" Target="https://emenscr.nesdc.go.th/viewer/view.html?id=5ccbfd26a6ce3a3febe8d746&amp;username=moe021011" TargetMode="External"/><Relationship Id="rId348" Type="http://schemas.openxmlformats.org/officeDocument/2006/relationships/hyperlink" Target="https://emenscr.nesdc.go.th/viewer/view.html?id=5f8803443f7c013a20d05fa1&amp;username=obec_regional_76_31" TargetMode="External"/><Relationship Id="rId555" Type="http://schemas.openxmlformats.org/officeDocument/2006/relationships/hyperlink" Target="https://emenscr.nesdc.go.th/viewer/view.html?id=5fe4627f1935ca751d83fb9e&amp;username=nacc0034221" TargetMode="External"/><Relationship Id="rId762" Type="http://schemas.openxmlformats.org/officeDocument/2006/relationships/hyperlink" Target="https://emenscr.nesdc.go.th/viewer/view.html?id=616908f553cc606eacb5da56&amp;username=nacc0034161" TargetMode="External"/><Relationship Id="rId194" Type="http://schemas.openxmlformats.org/officeDocument/2006/relationships/hyperlink" Target="https://emenscr.nesdc.go.th/viewer/view.html?id=5e05d1c80ad19a445701a128&amp;username=police000711" TargetMode="External"/><Relationship Id="rId208" Type="http://schemas.openxmlformats.org/officeDocument/2006/relationships/hyperlink" Target="https://emenscr.nesdc.go.th/viewer/view.html?id=5e6869077e35b4730c480c4a&amp;username=senate00201" TargetMode="External"/><Relationship Id="rId415" Type="http://schemas.openxmlformats.org/officeDocument/2006/relationships/hyperlink" Target="https://emenscr.nesdc.go.th/viewer/view.html?id=5fc9cc71a8d9686aa79eec43&amp;username=isoc51091" TargetMode="External"/><Relationship Id="rId622" Type="http://schemas.openxmlformats.org/officeDocument/2006/relationships/hyperlink" Target="https://emenscr.nesdc.go.th/viewer/view.html?id=5fec4bf859995c1fbade8f75&amp;username=obec_regional_90_41" TargetMode="External"/><Relationship Id="rId261" Type="http://schemas.openxmlformats.org/officeDocument/2006/relationships/hyperlink" Target="https://emenscr.nesdc.go.th/viewer/view.html?id=5ea667bb93c4700e9e085688&amp;username=nacc0034291" TargetMode="External"/><Relationship Id="rId499" Type="http://schemas.openxmlformats.org/officeDocument/2006/relationships/hyperlink" Target="https://emenscr.nesdc.go.th/viewer/view.html?id=5fe19949adb90d1b2adda7f8&amp;username=nacc0034091" TargetMode="External"/><Relationship Id="rId927" Type="http://schemas.openxmlformats.org/officeDocument/2006/relationships/hyperlink" Target="https://emenscr.nesdc.go.th/viewer/view.html?id=61bc0a4f7087b01cf7ac2d11&amp;username=nacc0036041" TargetMode="External"/><Relationship Id="rId56" Type="http://schemas.openxmlformats.org/officeDocument/2006/relationships/hyperlink" Target="https://emenscr.nesdc.go.th/viewer/view.html?id=5b3450714b9f554069580dca&amp;username=nacc0036061" TargetMode="External"/><Relationship Id="rId359" Type="http://schemas.openxmlformats.org/officeDocument/2006/relationships/hyperlink" Target="https://emenscr.nesdc.go.th/viewer/view.html?id=5f964bad383c5f20fb352857&amp;username=obec_regional_62_21" TargetMode="External"/><Relationship Id="rId566" Type="http://schemas.openxmlformats.org/officeDocument/2006/relationships/hyperlink" Target="https://emenscr.nesdc.go.th/viewer/view.html?id=5fe56e858c931742b98015cf&amp;username=nacc0034011" TargetMode="External"/><Relationship Id="rId773" Type="http://schemas.openxmlformats.org/officeDocument/2006/relationships/hyperlink" Target="https://emenscr.nesdc.go.th/viewer/view.html?id=616950974e72b56eb592a70c&amp;username=nacc0034701" TargetMode="External"/><Relationship Id="rId121" Type="http://schemas.openxmlformats.org/officeDocument/2006/relationships/hyperlink" Target="https://emenscr.nesdc.go.th/viewer/view.html?id=5d6cdd4b1fb892145693a1e2&amp;username=opm02221" TargetMode="External"/><Relationship Id="rId219" Type="http://schemas.openxmlformats.org/officeDocument/2006/relationships/hyperlink" Target="https://emenscr.nesdc.go.th/viewer/view.html?id=5e9d2d26e3f8737535c2506c&amp;username=nacc0034231" TargetMode="External"/><Relationship Id="rId426" Type="http://schemas.openxmlformats.org/officeDocument/2006/relationships/hyperlink" Target="https://emenscr.nesdc.go.th/viewer/view.html?id=5fcdb306d39fc0161d16963a&amp;username=nacc0034601" TargetMode="External"/><Relationship Id="rId633" Type="http://schemas.openxmlformats.org/officeDocument/2006/relationships/hyperlink" Target="https://emenscr.nesdc.go.th/viewer/view.html?id=5ffbd0f52f9db03586456757&amp;username=obec_regional_95_31" TargetMode="External"/><Relationship Id="rId980" Type="http://schemas.openxmlformats.org/officeDocument/2006/relationships/hyperlink" Target="https://emenscr.nesdc.go.th/viewer/view.html?id=61f75c12443c7a77dce1d400&amp;username=obec_regional_45_31" TargetMode="External"/><Relationship Id="rId840" Type="http://schemas.openxmlformats.org/officeDocument/2006/relationships/hyperlink" Target="https://emenscr.nesdc.go.th/viewer/view.html?id=617a59ff80f1fd6abd9e9e3b&amp;username=pacc00121" TargetMode="External"/><Relationship Id="rId938" Type="http://schemas.openxmlformats.org/officeDocument/2006/relationships/hyperlink" Target="https://emenscr.nesdc.go.th/viewer/view.html?id=61c550fdcf8d3033eb3ef829&amp;username=obec_regional_14_31" TargetMode="External"/><Relationship Id="rId67" Type="http://schemas.openxmlformats.org/officeDocument/2006/relationships/hyperlink" Target="https://emenscr.nesdc.go.th/viewer/view.html?id=5b35f74a7eb59a406681fb49&amp;username=nacc00321" TargetMode="External"/><Relationship Id="rId272" Type="http://schemas.openxmlformats.org/officeDocument/2006/relationships/hyperlink" Target="https://emenscr.nesdc.go.th/viewer/view.html?id=5eaa844cba284755a8271625&amp;username=nacc0034421" TargetMode="External"/><Relationship Id="rId577" Type="http://schemas.openxmlformats.org/officeDocument/2006/relationships/hyperlink" Target="https://emenscr.nesdc.go.th/viewer/view.html?id=5fe59eaf48dad842bf57c48a&amp;username=nacc0034211" TargetMode="External"/><Relationship Id="rId700" Type="http://schemas.openxmlformats.org/officeDocument/2006/relationships/hyperlink" Target="https://emenscr.nesdc.go.th/viewer/view.html?id=609c840012ddce455fa39227&amp;username=obec_regional_34_61" TargetMode="External"/><Relationship Id="rId132" Type="http://schemas.openxmlformats.org/officeDocument/2006/relationships/hyperlink" Target="https://emenscr.nesdc.go.th/viewer/view.html?id=5d8ddedf9c0dd236a5ddf3a9&amp;username=nesdb11181" TargetMode="External"/><Relationship Id="rId784" Type="http://schemas.openxmlformats.org/officeDocument/2006/relationships/hyperlink" Target="https://emenscr.nesdc.go.th/viewer/view.html?id=616d4924ac23da6eb13d010a&amp;username=nacc0034121" TargetMode="External"/><Relationship Id="rId437" Type="http://schemas.openxmlformats.org/officeDocument/2006/relationships/hyperlink" Target="https://emenscr.nesdc.go.th/viewer/view.html?id=5fd07ccee4c2575912afdef7&amp;username=nacc0034521" TargetMode="External"/><Relationship Id="rId644" Type="http://schemas.openxmlformats.org/officeDocument/2006/relationships/hyperlink" Target="https://emenscr.nesdc.go.th/viewer/view.html?id=6007ada9d48dc2311c4c794b&amp;username=obec_regional_30_91" TargetMode="External"/><Relationship Id="rId851" Type="http://schemas.openxmlformats.org/officeDocument/2006/relationships/hyperlink" Target="https://emenscr.nesdc.go.th/viewer/view.html?id=617ba965d918c508bfa5c6e5&amp;username=onab000011" TargetMode="External"/><Relationship Id="rId283" Type="http://schemas.openxmlformats.org/officeDocument/2006/relationships/hyperlink" Target="https://emenscr.nesdc.go.th/viewer/view.html?id=5ebe22e542c0850af7bfe997&amp;username=nacc0034211" TargetMode="External"/><Relationship Id="rId490" Type="http://schemas.openxmlformats.org/officeDocument/2006/relationships/hyperlink" Target="https://emenscr.nesdc.go.th/viewer/view.html?id=5fe026140573ae1b28632242&amp;username=obec_regional_33_61" TargetMode="External"/><Relationship Id="rId504" Type="http://schemas.openxmlformats.org/officeDocument/2006/relationships/hyperlink" Target="https://emenscr.nesdc.go.th/viewer/view.html?id=5fe1acc50573ae1b28632468&amp;username=nacc0034411" TargetMode="External"/><Relationship Id="rId711" Type="http://schemas.openxmlformats.org/officeDocument/2006/relationships/hyperlink" Target="https://emenscr.nesdc.go.th/viewer/view.html?id=60e2729a588bfe1713ae72d1&amp;username=ocsc102141" TargetMode="External"/><Relationship Id="rId949" Type="http://schemas.openxmlformats.org/officeDocument/2006/relationships/hyperlink" Target="https://emenscr.nesdc.go.th/viewer/view.html?id=61cc1ab474e0ea615e990dbb&amp;username=obec_regional_84_31" TargetMode="External"/><Relationship Id="rId78" Type="http://schemas.openxmlformats.org/officeDocument/2006/relationships/hyperlink" Target="https://emenscr.nesdc.go.th/viewer/view.html?id=5bc986ebead9a205b323d569&amp;username=cmu659221" TargetMode="External"/><Relationship Id="rId143" Type="http://schemas.openxmlformats.org/officeDocument/2006/relationships/hyperlink" Target="https://emenscr.nesdc.go.th/viewer/view.html?id=5dac1661161e9a5bd4af2ffb&amp;username=cru05620031" TargetMode="External"/><Relationship Id="rId350" Type="http://schemas.openxmlformats.org/officeDocument/2006/relationships/hyperlink" Target="https://emenscr.nesdc.go.th/viewer/view.html?id=5f8e586b0cf7a63c10d14882&amp;username=obec_regional_63_31" TargetMode="External"/><Relationship Id="rId588" Type="http://schemas.openxmlformats.org/officeDocument/2006/relationships/hyperlink" Target="https://emenscr.nesdc.go.th/viewer/view.html?id=5fe6a4d948dad842bf57c522&amp;username=nacc0036021" TargetMode="External"/><Relationship Id="rId795" Type="http://schemas.openxmlformats.org/officeDocument/2006/relationships/hyperlink" Target="https://emenscr.nesdc.go.th/viewer/view.html?id=616e71f4f0f2b848e7db0245&amp;username=nacc0036071" TargetMode="External"/><Relationship Id="rId809" Type="http://schemas.openxmlformats.org/officeDocument/2006/relationships/hyperlink" Target="https://emenscr.nesdc.go.th/viewer/view.html?id=6170d465f355064f10eb8f94&amp;username=nacc0034061" TargetMode="External"/><Relationship Id="rId9" Type="http://schemas.openxmlformats.org/officeDocument/2006/relationships/hyperlink" Target="https://emenscr.nesdc.go.th/viewer/view.html?id=61ee68c456fafe2e6b624852&amp;username=pacc00241" TargetMode="External"/><Relationship Id="rId210" Type="http://schemas.openxmlformats.org/officeDocument/2006/relationships/hyperlink" Target="https://emenscr.nesdc.go.th/viewer/view.html?id=5e746e2bef83a72877c8f075&amp;username=nacc0034271" TargetMode="External"/><Relationship Id="rId448" Type="http://schemas.openxmlformats.org/officeDocument/2006/relationships/hyperlink" Target="https://emenscr.nesdc.go.th/viewer/view.html?id=5fd7215b238e5c34f1efcd56&amp;username=nacc0034661" TargetMode="External"/><Relationship Id="rId655" Type="http://schemas.openxmlformats.org/officeDocument/2006/relationships/hyperlink" Target="https://emenscr.nesdc.go.th/viewer/view.html?id=60138a20dca25b658e8ee684&amp;username=moe02981" TargetMode="External"/><Relationship Id="rId862" Type="http://schemas.openxmlformats.org/officeDocument/2006/relationships/hyperlink" Target="https://emenscr.nesdc.go.th/viewer/view.html?id=6189e02dc365253295d32a69&amp;username=nacc00311" TargetMode="External"/><Relationship Id="rId294" Type="http://schemas.openxmlformats.org/officeDocument/2006/relationships/hyperlink" Target="https://emenscr.nesdc.go.th/viewer/view.html?id=5ef31704d31fdf47830be2ab&amp;username=obec_regional_31_41" TargetMode="External"/><Relationship Id="rId308" Type="http://schemas.openxmlformats.org/officeDocument/2006/relationships/hyperlink" Target="https://emenscr.nesdc.go.th/viewer/view.html?id=5f0e8faac177592d7e1e59fb&amp;username=nacc0034221" TargetMode="External"/><Relationship Id="rId515" Type="http://schemas.openxmlformats.org/officeDocument/2006/relationships/hyperlink" Target="https://emenscr.nesdc.go.th/viewer/view.html?id=5fe1d6490573ae1b286324ee&amp;username=obec_regional_36_21" TargetMode="External"/><Relationship Id="rId722" Type="http://schemas.openxmlformats.org/officeDocument/2006/relationships/hyperlink" Target="https://emenscr.nesdc.go.th/viewer/view.html?id=6110e8122482000361ae7e31&amp;username=pacc00111" TargetMode="External"/><Relationship Id="rId89" Type="http://schemas.openxmlformats.org/officeDocument/2006/relationships/hyperlink" Target="https://emenscr.nesdc.go.th/viewer/view.html?id=5c6e26dc37cd112ef0beeb0a&amp;username=nacc00301" TargetMode="External"/><Relationship Id="rId154" Type="http://schemas.openxmlformats.org/officeDocument/2006/relationships/hyperlink" Target="https://emenscr.nesdc.go.th/viewer/view.html?id=5dba630f7aa7d70a4477daef&amp;username=nacc00301" TargetMode="External"/><Relationship Id="rId361" Type="http://schemas.openxmlformats.org/officeDocument/2006/relationships/hyperlink" Target="https://emenscr.nesdc.go.th/viewer/view.html?id=5f9652cfeb355920f55511ef&amp;username=nacc0034361" TargetMode="External"/><Relationship Id="rId599" Type="http://schemas.openxmlformats.org/officeDocument/2006/relationships/hyperlink" Target="https://emenscr.nesdc.go.th/viewer/view.html?id=5fe9a0e4937fc042b84c9e66&amp;username=nacc0034051" TargetMode="External"/><Relationship Id="rId459" Type="http://schemas.openxmlformats.org/officeDocument/2006/relationships/hyperlink" Target="https://emenscr.nesdc.go.th/viewer/view.html?id=5fd9c022adb90d1b2adda200&amp;username=nacc00031" TargetMode="External"/><Relationship Id="rId666" Type="http://schemas.openxmlformats.org/officeDocument/2006/relationships/hyperlink" Target="https://emenscr.nesdc.go.th/viewer/view.html?id=602a48f1c7dad442622efdc0&amp;username=obec_regional_23_21" TargetMode="External"/><Relationship Id="rId873" Type="http://schemas.openxmlformats.org/officeDocument/2006/relationships/hyperlink" Target="https://emenscr.nesdc.go.th/viewer/view.html?id=618e2a561501af4b238164d7&amp;username=nacc00211" TargetMode="External"/><Relationship Id="rId16" Type="http://schemas.openxmlformats.org/officeDocument/2006/relationships/hyperlink" Target="https://emenscr.nesdc.go.th/viewer/view.html?id=61e655b0224e5b5f11a36fc9&amp;username=pacc00101" TargetMode="External"/><Relationship Id="rId221" Type="http://schemas.openxmlformats.org/officeDocument/2006/relationships/hyperlink" Target="https://emenscr.nesdc.go.th/viewer/view.html?id=5e9d526de3f8737535c250b9&amp;username=nacc0034521" TargetMode="External"/><Relationship Id="rId319" Type="http://schemas.openxmlformats.org/officeDocument/2006/relationships/hyperlink" Target="https://emenscr.nesdc.go.th/viewer/view.html?id=5f1a446dd687555e84324df6&amp;username=obec_regional_16_21" TargetMode="External"/><Relationship Id="rId526" Type="http://schemas.openxmlformats.org/officeDocument/2006/relationships/hyperlink" Target="https://emenscr.nesdc.go.th/viewer/view.html?id=5fe2c3d28ae2fc1b311d259f&amp;username=obec_regional_57_41" TargetMode="External"/><Relationship Id="rId733" Type="http://schemas.openxmlformats.org/officeDocument/2006/relationships/hyperlink" Target="https://emenscr.nesdc.go.th/viewer/view.html?id=61532ef575bc9041783573e1&amp;username=moi5470111" TargetMode="External"/><Relationship Id="rId940" Type="http://schemas.openxmlformats.org/officeDocument/2006/relationships/hyperlink" Target="https://emenscr.nesdc.go.th/viewer/view.html?id=61c93d9c74e0ea615e9908ed&amp;username=nacc00281" TargetMode="External"/><Relationship Id="rId165" Type="http://schemas.openxmlformats.org/officeDocument/2006/relationships/hyperlink" Target="https://emenscr.nesdc.go.th/viewer/view.html?id=5dd6165c8393cc6acba31a35&amp;username=pacc00241" TargetMode="External"/><Relationship Id="rId372" Type="http://schemas.openxmlformats.org/officeDocument/2006/relationships/hyperlink" Target="https://emenscr.nesdc.go.th/viewer/view.html?id=5f9d37e483b45001f2ca6b39&amp;username=obec_regional_62_21" TargetMode="External"/><Relationship Id="rId677" Type="http://schemas.openxmlformats.org/officeDocument/2006/relationships/hyperlink" Target="https://emenscr.nesdc.go.th/viewer/view.html?id=60503af395a74a77d163452b&amp;username=mdes0200141" TargetMode="External"/><Relationship Id="rId800" Type="http://schemas.openxmlformats.org/officeDocument/2006/relationships/hyperlink" Target="https://emenscr.nesdc.go.th/viewer/view.html?id=616e8d0d386bae48e63252c9&amp;username=nacc0034261" TargetMode="External"/><Relationship Id="rId232" Type="http://schemas.openxmlformats.org/officeDocument/2006/relationships/hyperlink" Target="https://emenscr.nesdc.go.th/viewer/view.html?id=5e9ebc676f1ac927adb8a743&amp;username=nacc0034541" TargetMode="External"/><Relationship Id="rId884" Type="http://schemas.openxmlformats.org/officeDocument/2006/relationships/hyperlink" Target="https://emenscr.nesdc.go.th/viewer/view.html?id=6194be61d51ed2220a0bdcfb&amp;username=nacc0034221" TargetMode="External"/><Relationship Id="rId27" Type="http://schemas.openxmlformats.org/officeDocument/2006/relationships/hyperlink" Target="https://emenscr.nesdc.go.th/viewer/view.html?id=5b1f3b4dbdb2d17e2f9a16a0&amp;username=moe05111" TargetMode="External"/><Relationship Id="rId537" Type="http://schemas.openxmlformats.org/officeDocument/2006/relationships/hyperlink" Target="https://emenscr.nesdc.go.th/viewer/view.html?id=5fe314018ae2fc1b311d2748&amp;username=obec_regional_33_41" TargetMode="External"/><Relationship Id="rId744" Type="http://schemas.openxmlformats.org/officeDocument/2006/relationships/hyperlink" Target="https://emenscr.nesdc.go.th/viewer/view.html?id=6163f42caf3bef0cd48122b1&amp;username=nacc0034571" TargetMode="External"/><Relationship Id="rId951" Type="http://schemas.openxmlformats.org/officeDocument/2006/relationships/hyperlink" Target="https://emenscr.nesdc.go.th/viewer/view.html?id=61cd635174e0ea615e990f4b&amp;username=obec_regional_32_51" TargetMode="External"/><Relationship Id="rId80" Type="http://schemas.openxmlformats.org/officeDocument/2006/relationships/hyperlink" Target="https://emenscr.nesdc.go.th/viewer/view.html?id=5bcc851b7de3c605ae415ef2&amp;username=mof05161" TargetMode="External"/><Relationship Id="rId176" Type="http://schemas.openxmlformats.org/officeDocument/2006/relationships/hyperlink" Target="https://emenscr.nesdc.go.th/viewer/view.html?id=5df34f0f9bd9f12c4a2d09b0&amp;username=omb041" TargetMode="External"/><Relationship Id="rId383" Type="http://schemas.openxmlformats.org/officeDocument/2006/relationships/hyperlink" Target="https://emenscr.nesdc.go.th/viewer/view.html?id=5fa10e1312cfeb6ef0dc9367&amp;username=senate00201" TargetMode="External"/><Relationship Id="rId590" Type="http://schemas.openxmlformats.org/officeDocument/2006/relationships/hyperlink" Target="https://emenscr.nesdc.go.th/viewer/view.html?id=5fe711e648dad842bf57c585&amp;username=nacc0034461" TargetMode="External"/><Relationship Id="rId604" Type="http://schemas.openxmlformats.org/officeDocument/2006/relationships/hyperlink" Target="https://emenscr.nesdc.go.th/viewer/view.html?id=5feab90548dad842bf57c977&amp;username=nacc0034491" TargetMode="External"/><Relationship Id="rId811" Type="http://schemas.openxmlformats.org/officeDocument/2006/relationships/hyperlink" Target="https://emenscr.nesdc.go.th/viewer/view.html?id=61712603f69dd06624a80813&amp;username=nacc0034661" TargetMode="External"/><Relationship Id="rId243" Type="http://schemas.openxmlformats.org/officeDocument/2006/relationships/hyperlink" Target="https://emenscr.nesdc.go.th/viewer/view.html?id=5ea00cb928ee7e7f8da5f3ec&amp;username=nacc0034621" TargetMode="External"/><Relationship Id="rId450" Type="http://schemas.openxmlformats.org/officeDocument/2006/relationships/hyperlink" Target="https://emenscr.nesdc.go.th/viewer/view.html?id=5fd72c416eb12634f2968ce8&amp;username=nacc0034081" TargetMode="External"/><Relationship Id="rId688" Type="http://schemas.openxmlformats.org/officeDocument/2006/relationships/hyperlink" Target="https://emenscr.nesdc.go.th/viewer/view.html?id=606ec1badd8a605e39b0fb18&amp;username=obec_regional_34_31" TargetMode="External"/><Relationship Id="rId895" Type="http://schemas.openxmlformats.org/officeDocument/2006/relationships/hyperlink" Target="https://emenscr.nesdc.go.th/viewer/view.html?id=619c9bc438229f3d4dda766e&amp;username=nacc00132" TargetMode="External"/><Relationship Id="rId909" Type="http://schemas.openxmlformats.org/officeDocument/2006/relationships/hyperlink" Target="https://emenscr.nesdc.go.th/viewer/view.html?id=61a48fbc7a9fbf43eacea3cb&amp;username=nacc00081" TargetMode="External"/><Relationship Id="rId38" Type="http://schemas.openxmlformats.org/officeDocument/2006/relationships/hyperlink" Target="https://emenscr.nesdc.go.th/viewer/view.html?id=5b221dd4ea79507e38d7cae8&amp;username=moc04011" TargetMode="External"/><Relationship Id="rId103" Type="http://schemas.openxmlformats.org/officeDocument/2006/relationships/hyperlink" Target="https://emenscr.nesdc.go.th/viewer/view.html?id=5c9df3dca392573fe1bc6c4a&amp;username=skru11121" TargetMode="External"/><Relationship Id="rId310" Type="http://schemas.openxmlformats.org/officeDocument/2006/relationships/hyperlink" Target="https://emenscr.nesdc.go.th/viewer/view.html?id=5f0eaa35d487c42d7d48dc63&amp;username=obec_regional_92_31" TargetMode="External"/><Relationship Id="rId548" Type="http://schemas.openxmlformats.org/officeDocument/2006/relationships/hyperlink" Target="https://emenscr.nesdc.go.th/viewer/view.html?id=5fe4437d2a33c60dc5b1321a&amp;username=nacc0034071" TargetMode="External"/><Relationship Id="rId755" Type="http://schemas.openxmlformats.org/officeDocument/2006/relationships/hyperlink" Target="https://emenscr.nesdc.go.th/viewer/view.html?id=6167ee4e53cc606eacb5d93a&amp;username=nacc0034671" TargetMode="External"/><Relationship Id="rId962" Type="http://schemas.openxmlformats.org/officeDocument/2006/relationships/hyperlink" Target="https://emenscr.nesdc.go.th/viewer/view.html?id=61e131b74138de7efabb52bd&amp;username=obec_regional_86_31" TargetMode="External"/><Relationship Id="rId91" Type="http://schemas.openxmlformats.org/officeDocument/2006/relationships/hyperlink" Target="https://emenscr.nesdc.go.th/viewer/view.html?id=5c6e4cc41248ca2ef6b77f47&amp;username=nacc00301" TargetMode="External"/><Relationship Id="rId187" Type="http://schemas.openxmlformats.org/officeDocument/2006/relationships/hyperlink" Target="https://emenscr.nesdc.go.th/viewer/view.html?id=5e01916542c5ca49af55a88f&amp;username=m-society02251" TargetMode="External"/><Relationship Id="rId394" Type="http://schemas.openxmlformats.org/officeDocument/2006/relationships/hyperlink" Target="https://emenscr.nesdc.go.th/viewer/view.html?id=5fb4836756c36d429b4879e8&amp;username=moj07141" TargetMode="External"/><Relationship Id="rId408" Type="http://schemas.openxmlformats.org/officeDocument/2006/relationships/hyperlink" Target="https://emenscr.nesdc.go.th/viewer/view.html?id=5fc4a8297232b72a71f7821f&amp;username=obec_regional_32_31" TargetMode="External"/><Relationship Id="rId615" Type="http://schemas.openxmlformats.org/officeDocument/2006/relationships/hyperlink" Target="https://emenscr.nesdc.go.th/viewer/view.html?id=5febf957d4a7895f80144032&amp;username=obec_regional_53_31" TargetMode="External"/><Relationship Id="rId822" Type="http://schemas.openxmlformats.org/officeDocument/2006/relationships/hyperlink" Target="https://emenscr.nesdc.go.th/viewer/view.html?id=6178e0c417e13374dcdf44c6&amp;username=pacc000171" TargetMode="External"/><Relationship Id="rId254" Type="http://schemas.openxmlformats.org/officeDocument/2006/relationships/hyperlink" Target="https://emenscr.nesdc.go.th/viewer/view.html?id=5ea280bc04f7d24e47f2fb3a&amp;username=nacc0034081" TargetMode="External"/><Relationship Id="rId699" Type="http://schemas.openxmlformats.org/officeDocument/2006/relationships/hyperlink" Target="https://emenscr.nesdc.go.th/viewer/view.html?id=609b82f912ddce455fa39204&amp;username=obec_regional_50_51" TargetMode="External"/><Relationship Id="rId49" Type="http://schemas.openxmlformats.org/officeDocument/2006/relationships/hyperlink" Target="https://emenscr.nesdc.go.th/viewer/view.html?id=5b31e7e94b9f554069580d75&amp;username=nacc0001231" TargetMode="External"/><Relationship Id="rId114" Type="http://schemas.openxmlformats.org/officeDocument/2006/relationships/hyperlink" Target="https://emenscr.nesdc.go.th/viewer/view.html?id=5d08b49619ab880af76a0146&amp;username=moi02171" TargetMode="External"/><Relationship Id="rId461" Type="http://schemas.openxmlformats.org/officeDocument/2006/relationships/hyperlink" Target="https://emenscr.nesdc.go.th/viewer/view.html?id=5fd9c7908ae2fc1b311d1dfc&amp;username=nacc00031" TargetMode="External"/><Relationship Id="rId559" Type="http://schemas.openxmlformats.org/officeDocument/2006/relationships/hyperlink" Target="https://emenscr.nesdc.go.th/viewer/view.html?id=5fe5567c55edc142c175da4a&amp;username=nacc0034471" TargetMode="External"/><Relationship Id="rId766" Type="http://schemas.openxmlformats.org/officeDocument/2006/relationships/hyperlink" Target="https://emenscr.nesdc.go.th/viewer/view.html?id=61692729ac23da6eb13cfd74&amp;username=nacc0034271" TargetMode="External"/><Relationship Id="rId198" Type="http://schemas.openxmlformats.org/officeDocument/2006/relationships/hyperlink" Target="https://emenscr.nesdc.go.th/viewer/view.html?id=5e09c042b95b3d3e6d64f746&amp;username=nacc0034701" TargetMode="External"/><Relationship Id="rId321" Type="http://schemas.openxmlformats.org/officeDocument/2006/relationships/hyperlink" Target="https://emenscr.nesdc.go.th/viewer/view.html?id=5f21349ce1976d27400b9769&amp;username=obec_regional_65_21" TargetMode="External"/><Relationship Id="rId419" Type="http://schemas.openxmlformats.org/officeDocument/2006/relationships/hyperlink" Target="https://emenscr.nesdc.go.th/viewer/view.html?id=5fc9fa819c9b606d21714398&amp;username=obec_regional_76_21" TargetMode="External"/><Relationship Id="rId626" Type="http://schemas.openxmlformats.org/officeDocument/2006/relationships/hyperlink" Target="https://emenscr.nesdc.go.th/viewer/view.html?id=5fee75b3664e7b27cf143fcd&amp;username=obec_regional_84_41" TargetMode="External"/><Relationship Id="rId973" Type="http://schemas.openxmlformats.org/officeDocument/2006/relationships/hyperlink" Target="https://emenscr.nesdc.go.th/viewer/view.html?id=61ed231764f2b77a10eb6349&amp;username=obec_regional_82_21" TargetMode="External"/><Relationship Id="rId833" Type="http://schemas.openxmlformats.org/officeDocument/2006/relationships/hyperlink" Target="https://emenscr.nesdc.go.th/viewer/view.html?id=617a01ffcd518974dbfb34e2&amp;username=nacc0036081" TargetMode="External"/><Relationship Id="rId265" Type="http://schemas.openxmlformats.org/officeDocument/2006/relationships/hyperlink" Target="https://emenscr.nesdc.go.th/viewer/view.html?id=5ea7b97166f98a0e9511f8e2&amp;username=nacc0034611" TargetMode="External"/><Relationship Id="rId472" Type="http://schemas.openxmlformats.org/officeDocument/2006/relationships/hyperlink" Target="https://emenscr.nesdc.go.th/viewer/view.html?id=5fdb07ceadb90d1b2adda33b&amp;username=obec_regional_33_61" TargetMode="External"/><Relationship Id="rId900" Type="http://schemas.openxmlformats.org/officeDocument/2006/relationships/hyperlink" Target="https://emenscr.nesdc.go.th/viewer/view.html?id=619f074b960f7861c4d87a6a&amp;username=nacc0036091" TargetMode="External"/><Relationship Id="rId125" Type="http://schemas.openxmlformats.org/officeDocument/2006/relationships/hyperlink" Target="https://emenscr.nesdc.go.th/viewer/view.html?id=5d70b7b189e2df1450c65080&amp;username=moi05261" TargetMode="External"/><Relationship Id="rId332" Type="http://schemas.openxmlformats.org/officeDocument/2006/relationships/hyperlink" Target="https://emenscr.nesdc.go.th/viewer/view.html?id=5f589ae8d506130fc4d48d82&amp;username=obec_regional_31_21" TargetMode="External"/><Relationship Id="rId777" Type="http://schemas.openxmlformats.org/officeDocument/2006/relationships/hyperlink" Target="https://emenscr.nesdc.go.th/viewer/view.html?id=616cecd0abf2f76eaaed7fe8&amp;username=nacc0034101" TargetMode="External"/><Relationship Id="rId637" Type="http://schemas.openxmlformats.org/officeDocument/2006/relationships/hyperlink" Target="https://emenscr.nesdc.go.th/viewer/view.html?id=600128b618c77a294c9195fe&amp;username=obec_regional_31_51" TargetMode="External"/><Relationship Id="rId844" Type="http://schemas.openxmlformats.org/officeDocument/2006/relationships/hyperlink" Target="https://emenscr.nesdc.go.th/viewer/view.html?id=617a73cce5b95b6abff43171&amp;username=pacc00131" TargetMode="External"/><Relationship Id="rId276" Type="http://schemas.openxmlformats.org/officeDocument/2006/relationships/hyperlink" Target="https://emenscr.nesdc.go.th/viewer/view.html?id=5eabab7e04733b36045a888b&amp;username=nacc00102" TargetMode="External"/><Relationship Id="rId483" Type="http://schemas.openxmlformats.org/officeDocument/2006/relationships/hyperlink" Target="https://emenscr.nesdc.go.th/viewer/view.html?id=5fdee926adb90d1b2adda583&amp;username=nacc0034761" TargetMode="External"/><Relationship Id="rId690" Type="http://schemas.openxmlformats.org/officeDocument/2006/relationships/hyperlink" Target="https://emenscr.nesdc.go.th/viewer/view.html?id=60701483a3b1bc5214631790&amp;username=obec_regional_51_31" TargetMode="External"/><Relationship Id="rId704" Type="http://schemas.openxmlformats.org/officeDocument/2006/relationships/hyperlink" Target="https://emenscr.nesdc.go.th/viewer/view.html?id=60b0b18daf86ec42f278d8df&amp;username=pacc00121" TargetMode="External"/><Relationship Id="rId911" Type="http://schemas.openxmlformats.org/officeDocument/2006/relationships/hyperlink" Target="https://emenscr.nesdc.go.th/viewer/view.html?id=61a8ad80e55ef143eb1fcc27&amp;username=nacc0036051" TargetMode="External"/><Relationship Id="rId40" Type="http://schemas.openxmlformats.org/officeDocument/2006/relationships/hyperlink" Target="https://emenscr.nesdc.go.th/viewer/view.html?id=5b2333237587e67e2e721382&amp;username=mot04051" TargetMode="External"/><Relationship Id="rId136" Type="http://schemas.openxmlformats.org/officeDocument/2006/relationships/hyperlink" Target="https://emenscr.nesdc.go.th/viewer/view.html?id=5d9445cb8b5c3540ccab94cb&amp;username=mof07131" TargetMode="External"/><Relationship Id="rId343" Type="http://schemas.openxmlformats.org/officeDocument/2006/relationships/hyperlink" Target="https://emenscr.nesdc.go.th/viewer/view.html?id=5f80250b32384e0323fc6435&amp;username=moac12021" TargetMode="External"/><Relationship Id="rId550" Type="http://schemas.openxmlformats.org/officeDocument/2006/relationships/hyperlink" Target="https://emenscr.nesdc.go.th/viewer/view.html?id=5fe44d248838350dbfec94dc&amp;username=nacc0034681" TargetMode="External"/><Relationship Id="rId788" Type="http://schemas.openxmlformats.org/officeDocument/2006/relationships/hyperlink" Target="https://emenscr.nesdc.go.th/viewer/view.html?id=616e4b3af13edb48f2d0ad99&amp;username=pacc00111" TargetMode="External"/><Relationship Id="rId203" Type="http://schemas.openxmlformats.org/officeDocument/2006/relationships/hyperlink" Target="https://emenscr.nesdc.go.th/viewer/view.html?id=5e1d6fb74480ac6890e22ac9&amp;username=moe03081" TargetMode="External"/><Relationship Id="rId648" Type="http://schemas.openxmlformats.org/officeDocument/2006/relationships/hyperlink" Target="https://emenscr.nesdc.go.th/viewer/view.html?id=600935884e1db3311e74bae4&amp;username=obec_regional_57_61" TargetMode="External"/><Relationship Id="rId855" Type="http://schemas.openxmlformats.org/officeDocument/2006/relationships/hyperlink" Target="https://emenscr.nesdc.go.th/viewer/view.html?id=617f6ea701eb6e5031586d97&amp;username=nacc00321" TargetMode="External"/><Relationship Id="rId287" Type="http://schemas.openxmlformats.org/officeDocument/2006/relationships/hyperlink" Target="https://emenscr.nesdc.go.th/viewer/view.html?id=5ee1da3e08ea262541c4cb16&amp;username=nacc00301" TargetMode="External"/><Relationship Id="rId410" Type="http://schemas.openxmlformats.org/officeDocument/2006/relationships/hyperlink" Target="https://emenscr.nesdc.go.th/viewer/view.html?id=5fc5cb2cda05356620e16d28&amp;username=obec_regional_82_21" TargetMode="External"/><Relationship Id="rId494" Type="http://schemas.openxmlformats.org/officeDocument/2006/relationships/hyperlink" Target="https://emenscr.nesdc.go.th/viewer/view.html?id=5fe17214ea2eef1b27a2765f&amp;username=nacc0034611" TargetMode="External"/><Relationship Id="rId508" Type="http://schemas.openxmlformats.org/officeDocument/2006/relationships/hyperlink" Target="https://emenscr.nesdc.go.th/viewer/view.html?id=5fe1b1b8ea2eef1b27a27781&amp;username=nacc0034531" TargetMode="External"/><Relationship Id="rId715" Type="http://schemas.openxmlformats.org/officeDocument/2006/relationships/hyperlink" Target="https://emenscr.nesdc.go.th/viewer/view.html?id=60e7cc1d5953f66810089243&amp;username=obec_regional_34_21" TargetMode="External"/><Relationship Id="rId922" Type="http://schemas.openxmlformats.org/officeDocument/2006/relationships/hyperlink" Target="https://emenscr.nesdc.go.th/viewer/view.html?id=61b6f05db5d2fc0ca4dd08cc&amp;username=oag00071" TargetMode="External"/><Relationship Id="rId147" Type="http://schemas.openxmlformats.org/officeDocument/2006/relationships/hyperlink" Target="https://emenscr.nesdc.go.th/viewer/view.html?id=5dba4c0e7aa7d70a4477da8f&amp;username=nacc00301" TargetMode="External"/><Relationship Id="rId354" Type="http://schemas.openxmlformats.org/officeDocument/2006/relationships/hyperlink" Target="https://emenscr.nesdc.go.th/viewer/view.html?id=5f913f49ad3e87101f407c95&amp;username=obec_regional_52_31" TargetMode="External"/><Relationship Id="rId799" Type="http://schemas.openxmlformats.org/officeDocument/2006/relationships/hyperlink" Target="https://emenscr.nesdc.go.th/viewer/view.html?id=616e8af6ca55b248f4ff43aa&amp;username=pacc00111" TargetMode="External"/><Relationship Id="rId51" Type="http://schemas.openxmlformats.org/officeDocument/2006/relationships/hyperlink" Target="https://emenscr.nesdc.go.th/viewer/view.html?id=5b330e854b9f554069580d9e&amp;username=nacc00301" TargetMode="External"/><Relationship Id="rId561" Type="http://schemas.openxmlformats.org/officeDocument/2006/relationships/hyperlink" Target="https://emenscr.nesdc.go.th/viewer/view.html?id=5fe55f028c931742b980156a&amp;username=nacc0034501" TargetMode="External"/><Relationship Id="rId659" Type="http://schemas.openxmlformats.org/officeDocument/2006/relationships/hyperlink" Target="https://emenscr.nesdc.go.th/viewer/view.html?id=601911c0b9d9366e127fd6db&amp;username=obec_regional_62_21" TargetMode="External"/><Relationship Id="rId866" Type="http://schemas.openxmlformats.org/officeDocument/2006/relationships/hyperlink" Target="https://emenscr.nesdc.go.th/viewer/view.html?id=618b7586ceda15328416c0ca&amp;username=obec_regional_41_51" TargetMode="External"/><Relationship Id="rId214" Type="http://schemas.openxmlformats.org/officeDocument/2006/relationships/hyperlink" Target="https://emenscr.nesdc.go.th/viewer/view.html?id=5e9932c178805b059031e996&amp;username=nacc0034251" TargetMode="External"/><Relationship Id="rId298" Type="http://schemas.openxmlformats.org/officeDocument/2006/relationships/hyperlink" Target="https://emenscr.nesdc.go.th/viewer/view.html?id=5ef5b4e4bc73aa28fd3281ec&amp;username=moe02391" TargetMode="External"/><Relationship Id="rId421" Type="http://schemas.openxmlformats.org/officeDocument/2006/relationships/hyperlink" Target="https://emenscr.nesdc.go.th/viewer/view.html?id=5fca006d9c9b606d217143ae&amp;username=obec_regional_22_41" TargetMode="External"/><Relationship Id="rId519" Type="http://schemas.openxmlformats.org/officeDocument/2006/relationships/hyperlink" Target="https://emenscr.nesdc.go.th/viewer/view.html?id=5fe2a9bc0573ae1b28632524&amp;username=nacc0034181" TargetMode="External"/><Relationship Id="rId158" Type="http://schemas.openxmlformats.org/officeDocument/2006/relationships/hyperlink" Target="https://emenscr.nesdc.go.th/viewer/view.html?id=5dca36ba95d4bc0308242238&amp;username=moi02261" TargetMode="External"/><Relationship Id="rId726" Type="http://schemas.openxmlformats.org/officeDocument/2006/relationships/hyperlink" Target="https://emenscr.nesdc.go.th/viewer/view.html?id=61137db22482000361ae8074&amp;username=obec_regional_16_31" TargetMode="External"/><Relationship Id="rId933" Type="http://schemas.openxmlformats.org/officeDocument/2006/relationships/hyperlink" Target="https://emenscr.nesdc.go.th/viewer/view.html?id=61c154a8132398622df8703b&amp;username=omb041" TargetMode="External"/><Relationship Id="rId62" Type="http://schemas.openxmlformats.org/officeDocument/2006/relationships/hyperlink" Target="https://emenscr.nesdc.go.th/viewer/view.html?id=5b3460fdc1359b40727b45cb&amp;username=nacc00301" TargetMode="External"/><Relationship Id="rId365" Type="http://schemas.openxmlformats.org/officeDocument/2006/relationships/hyperlink" Target="https://emenscr.nesdc.go.th/viewer/view.html?id=5f97d90b9e1aee3e3c42c99b&amp;username=moe02861" TargetMode="External"/><Relationship Id="rId572" Type="http://schemas.openxmlformats.org/officeDocument/2006/relationships/hyperlink" Target="https://emenscr.nesdc.go.th/viewer/view.html?id=5fe594e155edc142c175db5b&amp;username=nacc0036031" TargetMode="External"/><Relationship Id="rId225" Type="http://schemas.openxmlformats.org/officeDocument/2006/relationships/hyperlink" Target="https://emenscr.nesdc.go.th/viewer/view.html?id=5e9e5813ab46f9752b9c4694&amp;username=nacc0034441" TargetMode="External"/><Relationship Id="rId432" Type="http://schemas.openxmlformats.org/officeDocument/2006/relationships/hyperlink" Target="https://emenscr.nesdc.go.th/viewer/view.html?id=5fcee8b656035d16079a0871&amp;username=obec_regional_41_51" TargetMode="External"/><Relationship Id="rId877" Type="http://schemas.openxmlformats.org/officeDocument/2006/relationships/hyperlink" Target="https://emenscr.nesdc.go.th/viewer/view.html?id=619223c61501af4b238165c5&amp;username=obec_regional_18_31" TargetMode="External"/><Relationship Id="rId737" Type="http://schemas.openxmlformats.org/officeDocument/2006/relationships/hyperlink" Target="https://emenscr.nesdc.go.th/viewer/view.html?id=615fc9136bdbda558aab10b2&amp;username=nacc0034541" TargetMode="External"/><Relationship Id="rId944" Type="http://schemas.openxmlformats.org/officeDocument/2006/relationships/hyperlink" Target="https://emenscr.nesdc.go.th/viewer/view.html?id=61cac65f18f9e461517bee69&amp;username=obec_regional_72_21" TargetMode="External"/><Relationship Id="rId73" Type="http://schemas.openxmlformats.org/officeDocument/2006/relationships/hyperlink" Target="https://emenscr.nesdc.go.th/viewer/view.html?id=5b73e0a45e20fa0f39ce8991&amp;username=mof04131" TargetMode="External"/><Relationship Id="rId169" Type="http://schemas.openxmlformats.org/officeDocument/2006/relationships/hyperlink" Target="https://emenscr.nesdc.go.th/viewer/view.html?id=5dde3001e6c2135e5ceb2d03&amp;username=industry02091" TargetMode="External"/><Relationship Id="rId376" Type="http://schemas.openxmlformats.org/officeDocument/2006/relationships/hyperlink" Target="https://emenscr.nesdc.go.th/viewer/view.html?id=5f9f6a483814f801ebd05bd5&amp;username=nacc00301" TargetMode="External"/><Relationship Id="rId583" Type="http://schemas.openxmlformats.org/officeDocument/2006/relationships/hyperlink" Target="https://emenscr.nesdc.go.th/viewer/view.html?id=5fe5af3f55edc142c175dbe3&amp;username=nacc0034541" TargetMode="External"/><Relationship Id="rId790" Type="http://schemas.openxmlformats.org/officeDocument/2006/relationships/hyperlink" Target="https://emenscr.nesdc.go.th/viewer/view.html?id=616e5ccbf0f2b848e7db01eb&amp;username=nacc0034381" TargetMode="External"/><Relationship Id="rId804" Type="http://schemas.openxmlformats.org/officeDocument/2006/relationships/hyperlink" Target="https://emenscr.nesdc.go.th/viewer/view.html?id=616f8abdfd497738707a473a&amp;username=nacc0036061" TargetMode="External"/><Relationship Id="rId4" Type="http://schemas.openxmlformats.org/officeDocument/2006/relationships/hyperlink" Target="https://emenscr.nesdc.go.th/viewer/view.html?id=61f62a6b67956d4dd58dfb10&amp;username=pacc00101" TargetMode="External"/><Relationship Id="rId236" Type="http://schemas.openxmlformats.org/officeDocument/2006/relationships/hyperlink" Target="https://emenscr.nesdc.go.th/viewer/view.html?id=5e9fda874fcf1266ee8608f4&amp;username=nacc0034751" TargetMode="External"/><Relationship Id="rId443" Type="http://schemas.openxmlformats.org/officeDocument/2006/relationships/hyperlink" Target="https://emenscr.nesdc.go.th/viewer/view.html?id=5fd2eb889d7cbe590983c2b6&amp;username=nacc0034691" TargetMode="External"/><Relationship Id="rId650" Type="http://schemas.openxmlformats.org/officeDocument/2006/relationships/hyperlink" Target="https://emenscr.nesdc.go.th/viewer/view.html?id=600e4d8aef06eb0e8c9ade21&amp;username=obec_regional_50_31" TargetMode="External"/><Relationship Id="rId888" Type="http://schemas.openxmlformats.org/officeDocument/2006/relationships/hyperlink" Target="https://emenscr.nesdc.go.th/viewer/view.html?id=619a5c131dcb253d555322d5&amp;username=krisdika090131" TargetMode="External"/><Relationship Id="rId303" Type="http://schemas.openxmlformats.org/officeDocument/2006/relationships/hyperlink" Target="https://emenscr.nesdc.go.th/viewer/view.html?id=5efc39bd4c83f22375b9e0f7&amp;username=obec_regional_52_51" TargetMode="External"/><Relationship Id="rId748" Type="http://schemas.openxmlformats.org/officeDocument/2006/relationships/hyperlink" Target="https://emenscr.nesdc.go.th/viewer/view.html?id=616500544e72b56eb592a1e2&amp;username=nacc0034541" TargetMode="External"/><Relationship Id="rId955" Type="http://schemas.openxmlformats.org/officeDocument/2006/relationships/hyperlink" Target="https://emenscr.nesdc.go.th/viewer/view.html?id=61d2c06a1784fc7285f8c015&amp;username=obec_regional_53_21" TargetMode="External"/><Relationship Id="rId84" Type="http://schemas.openxmlformats.org/officeDocument/2006/relationships/hyperlink" Target="https://emenscr.nesdc.go.th/viewer/view.html?id=5bd9296a49b9c605ba60a217&amp;username=moph02181" TargetMode="External"/><Relationship Id="rId387" Type="http://schemas.openxmlformats.org/officeDocument/2006/relationships/hyperlink" Target="https://emenscr.nesdc.go.th/viewer/view.html?id=5fa4d11a7d71223f835ebb14&amp;username=nacc0034391" TargetMode="External"/><Relationship Id="rId510" Type="http://schemas.openxmlformats.org/officeDocument/2006/relationships/hyperlink" Target="https://emenscr.nesdc.go.th/viewer/view.html?id=5fe1b6978ae2fc1b311d24a7&amp;username=moe040121" TargetMode="External"/><Relationship Id="rId594" Type="http://schemas.openxmlformats.org/officeDocument/2006/relationships/hyperlink" Target="https://emenscr.nesdc.go.th/viewer/view.html?id=5fe842448c931742b98017e7&amp;username=nacc0034701" TargetMode="External"/><Relationship Id="rId608" Type="http://schemas.openxmlformats.org/officeDocument/2006/relationships/hyperlink" Target="https://emenscr.nesdc.go.th/viewer/view.html?id=5feae8278c931742b9801c75&amp;username=obec_regional_17_21" TargetMode="External"/><Relationship Id="rId815" Type="http://schemas.openxmlformats.org/officeDocument/2006/relationships/hyperlink" Target="https://emenscr.nesdc.go.th/viewer/view.html?id=6175a22b6d935f13f216419c&amp;username=nacc0034581" TargetMode="External"/><Relationship Id="rId247" Type="http://schemas.openxmlformats.org/officeDocument/2006/relationships/hyperlink" Target="https://emenscr.nesdc.go.th/viewer/view.html?id=5ea121a3fca19b14cce10126&amp;username=nacc00102" TargetMode="External"/><Relationship Id="rId899" Type="http://schemas.openxmlformats.org/officeDocument/2006/relationships/hyperlink" Target="https://emenscr.nesdc.go.th/viewer/view.html?id=619e00c20334b361d2ad73c2&amp;username=nacc0036021" TargetMode="External"/><Relationship Id="rId107" Type="http://schemas.openxmlformats.org/officeDocument/2006/relationships/hyperlink" Target="https://emenscr.nesdc.go.th/viewer/view.html?id=5cc10543f78b133fe6b14ef2&amp;username=nacc00301" TargetMode="External"/><Relationship Id="rId454" Type="http://schemas.openxmlformats.org/officeDocument/2006/relationships/hyperlink" Target="https://emenscr.nesdc.go.th/viewer/view.html?id=5fd87dcc4737ba28bee8699d&amp;username=pacc000181" TargetMode="External"/><Relationship Id="rId661" Type="http://schemas.openxmlformats.org/officeDocument/2006/relationships/hyperlink" Target="https://emenscr.nesdc.go.th/viewer/view.html?id=601d1408c0248c15b75438db&amp;username=obec_regional_53_21" TargetMode="External"/><Relationship Id="rId759" Type="http://schemas.openxmlformats.org/officeDocument/2006/relationships/hyperlink" Target="https://emenscr.nesdc.go.th/viewer/view.html?id=6168ee74abf2f76eaaed7d07&amp;username=nacc0034011" TargetMode="External"/><Relationship Id="rId966" Type="http://schemas.openxmlformats.org/officeDocument/2006/relationships/hyperlink" Target="https://emenscr.nesdc.go.th/viewer/view.html?id=61e63be2e302d05f0f43d980&amp;username=pacc00101" TargetMode="External"/><Relationship Id="rId11" Type="http://schemas.openxmlformats.org/officeDocument/2006/relationships/hyperlink" Target="https://emenscr.nesdc.go.th/viewer/view.html?id=61ea3554153edb3a1efb574a&amp;username=rdpb00131" TargetMode="External"/><Relationship Id="rId314" Type="http://schemas.openxmlformats.org/officeDocument/2006/relationships/hyperlink" Target="https://emenscr.nesdc.go.th/viewer/view.html?id=5f1013e120d5625f3a6808a7&amp;username=nacc0034481" TargetMode="External"/><Relationship Id="rId398" Type="http://schemas.openxmlformats.org/officeDocument/2006/relationships/hyperlink" Target="https://emenscr.nesdc.go.th/viewer/view.html?id=5fc06d510d3eec2a6b9e4fc3&amp;username=moph02151" TargetMode="External"/><Relationship Id="rId521" Type="http://schemas.openxmlformats.org/officeDocument/2006/relationships/hyperlink" Target="https://emenscr.nesdc.go.th/viewer/view.html?id=5fe2b4cb0573ae1b28632549&amp;username=nacc00311" TargetMode="External"/><Relationship Id="rId619" Type="http://schemas.openxmlformats.org/officeDocument/2006/relationships/hyperlink" Target="https://emenscr.nesdc.go.th/viewer/view.html?id=5fec3e2fd433aa1fbd4e4dac&amp;username=obec_regional_30_71" TargetMode="External"/><Relationship Id="rId95" Type="http://schemas.openxmlformats.org/officeDocument/2006/relationships/hyperlink" Target="https://emenscr.nesdc.go.th/viewer/view.html?id=5c6e6c6a4819522ef1ca2f1b&amp;username=nacc00301" TargetMode="External"/><Relationship Id="rId160" Type="http://schemas.openxmlformats.org/officeDocument/2006/relationships/hyperlink" Target="https://emenscr.nesdc.go.th/viewer/view.html?id=5dce4788618d7a030c89c335&amp;username=m-society520194011" TargetMode="External"/><Relationship Id="rId826" Type="http://schemas.openxmlformats.org/officeDocument/2006/relationships/hyperlink" Target="https://emenscr.nesdc.go.th/viewer/view.html?id=61790fe917e13374dcdf455d&amp;username=obec_regional_33_21" TargetMode="External"/><Relationship Id="rId258" Type="http://schemas.openxmlformats.org/officeDocument/2006/relationships/hyperlink" Target="https://emenscr.nesdc.go.th/viewer/view.html?id=5ea2a9de93c4700e9e0855bf&amp;username=nacc0034121" TargetMode="External"/><Relationship Id="rId465" Type="http://schemas.openxmlformats.org/officeDocument/2006/relationships/hyperlink" Target="https://emenscr.nesdc.go.th/viewer/view.html?id=5fdac075adb90d1b2adda27a&amp;username=nacc0034481" TargetMode="External"/><Relationship Id="rId672" Type="http://schemas.openxmlformats.org/officeDocument/2006/relationships/hyperlink" Target="https://emenscr.nesdc.go.th/viewer/view.html?id=60459824940c5e5dda460430&amp;username=obec_regional_58_31" TargetMode="External"/><Relationship Id="rId22" Type="http://schemas.openxmlformats.org/officeDocument/2006/relationships/hyperlink" Target="https://emenscr.nesdc.go.th/viewer/view.html?id=61e0fdf8f118df07f2bbc066&amp;username=nia06231" TargetMode="External"/><Relationship Id="rId118" Type="http://schemas.openxmlformats.org/officeDocument/2006/relationships/hyperlink" Target="https://emenscr.nesdc.go.th/viewer/view.html?id=5d53e0238087be14b6d4cce7&amp;username=moi02161" TargetMode="External"/><Relationship Id="rId325" Type="http://schemas.openxmlformats.org/officeDocument/2006/relationships/hyperlink" Target="https://emenscr.nesdc.go.th/viewer/view.html?id=5f31080ecd8956068d24d18a&amp;username=obec_regional_16_21" TargetMode="External"/><Relationship Id="rId532" Type="http://schemas.openxmlformats.org/officeDocument/2006/relationships/hyperlink" Target="https://emenscr.nesdc.go.th/viewer/view.html?id=5fe2ffdcea2eef1b27a279b4&amp;username=obec_regional_61_31" TargetMode="External"/><Relationship Id="rId977" Type="http://schemas.openxmlformats.org/officeDocument/2006/relationships/hyperlink" Target="https://emenscr.nesdc.go.th/viewer/view.html?id=61f2424d59152931f2ad73c0&amp;username=soc05131" TargetMode="External"/><Relationship Id="rId171" Type="http://schemas.openxmlformats.org/officeDocument/2006/relationships/hyperlink" Target="https://emenscr.nesdc.go.th/viewer/view.html?id=5ddf8c49cfed795e5258443b&amp;username=mol06071" TargetMode="External"/><Relationship Id="rId837" Type="http://schemas.openxmlformats.org/officeDocument/2006/relationships/hyperlink" Target="https://emenscr.nesdc.go.th/viewer/view.html?id=617a32420653b75cbc802a83&amp;username=pacc00111" TargetMode="External"/><Relationship Id="rId269" Type="http://schemas.openxmlformats.org/officeDocument/2006/relationships/hyperlink" Target="https://emenscr.nesdc.go.th/viewer/view.html?id=5ea85d71ff2cf531a08fa773&amp;username=nacc0034111" TargetMode="External"/><Relationship Id="rId476" Type="http://schemas.openxmlformats.org/officeDocument/2006/relationships/hyperlink" Target="https://emenscr.nesdc.go.th/viewer/view.html?id=5fdc36a4adb90d1b2adda43c&amp;username=nacc0034171" TargetMode="External"/><Relationship Id="rId683" Type="http://schemas.openxmlformats.org/officeDocument/2006/relationships/hyperlink" Target="https://emenscr.nesdc.go.th/viewer/view.html?id=6062a9d6737efd4428875c0e&amp;username=obec_regional_39_31" TargetMode="External"/><Relationship Id="rId890" Type="http://schemas.openxmlformats.org/officeDocument/2006/relationships/hyperlink" Target="https://emenscr.nesdc.go.th/viewer/view.html?id=619b236538229f3d4dda7563&amp;username=nacc0034421" TargetMode="External"/><Relationship Id="rId904" Type="http://schemas.openxmlformats.org/officeDocument/2006/relationships/hyperlink" Target="https://emenscr.nesdc.go.th/viewer/view.html?id=61a09121df200361cae5838c&amp;username=nacc00211" TargetMode="External"/><Relationship Id="rId33" Type="http://schemas.openxmlformats.org/officeDocument/2006/relationships/hyperlink" Target="https://emenscr.nesdc.go.th/viewer/view.html?id=5b20cc2abdb2d17e2f9a18d6&amp;username=mod02011" TargetMode="External"/><Relationship Id="rId129" Type="http://schemas.openxmlformats.org/officeDocument/2006/relationships/hyperlink" Target="https://emenscr.nesdc.go.th/viewer/view.html?id=5d7a0cf2f56d1357911712cf&amp;username=pacc00031" TargetMode="External"/><Relationship Id="rId336" Type="http://schemas.openxmlformats.org/officeDocument/2006/relationships/hyperlink" Target="https://emenscr.nesdc.go.th/viewer/view.html?id=5f6da2bf0f92324608a11390&amp;username=obec_regional_15_21" TargetMode="External"/><Relationship Id="rId543" Type="http://schemas.openxmlformats.org/officeDocument/2006/relationships/hyperlink" Target="https://emenscr.nesdc.go.th/viewer/view.html?id=5fe4110e0798650db93f04aa&amp;username=nacc0034561" TargetMode="External"/><Relationship Id="rId182" Type="http://schemas.openxmlformats.org/officeDocument/2006/relationships/hyperlink" Target="https://emenscr.nesdc.go.th/viewer/view.html?id=5df9fa21ffccfe3f5905efb1&amp;username=pacc00121" TargetMode="External"/><Relationship Id="rId403" Type="http://schemas.openxmlformats.org/officeDocument/2006/relationships/hyperlink" Target="https://emenscr.nesdc.go.th/viewer/view.html?id=5fc0ba980d3eec2a6b9e506c&amp;username=industry02011" TargetMode="External"/><Relationship Id="rId750" Type="http://schemas.openxmlformats.org/officeDocument/2006/relationships/hyperlink" Target="https://emenscr.nesdc.go.th/viewer/view.html?id=616509d5abf2f76eaaed796b&amp;username=nacc0034441" TargetMode="External"/><Relationship Id="rId848" Type="http://schemas.openxmlformats.org/officeDocument/2006/relationships/hyperlink" Target="https://emenscr.nesdc.go.th/viewer/view.html?id=617b6da579779249f7cc29ee&amp;username=pacc00241" TargetMode="External"/><Relationship Id="rId487" Type="http://schemas.openxmlformats.org/officeDocument/2006/relationships/hyperlink" Target="https://emenscr.nesdc.go.th/viewer/view.html?id=5fe01c188ae2fc1b311d220a&amp;username=nacc0034631" TargetMode="External"/><Relationship Id="rId610" Type="http://schemas.openxmlformats.org/officeDocument/2006/relationships/hyperlink" Target="https://emenscr.nesdc.go.th/viewer/view.html?id=5feaf28d937fc042b84ca0ce&amp;username=obec_regional_42_31" TargetMode="External"/><Relationship Id="rId694" Type="http://schemas.openxmlformats.org/officeDocument/2006/relationships/hyperlink" Target="https://emenscr.nesdc.go.th/viewer/view.html?id=60814c093a924654586f8e64&amp;username=obec_regional_73_31" TargetMode="External"/><Relationship Id="rId708" Type="http://schemas.openxmlformats.org/officeDocument/2006/relationships/hyperlink" Target="https://emenscr.nesdc.go.th/viewer/view.html?id=60c3498fd2513234cd5eb1fd&amp;username=obec_regional_20_21" TargetMode="External"/><Relationship Id="rId915" Type="http://schemas.openxmlformats.org/officeDocument/2006/relationships/hyperlink" Target="https://emenscr.nesdc.go.th/viewer/view.html?id=61a9d43fe55ef143eb1fcce2&amp;username=nacc0036011" TargetMode="External"/><Relationship Id="rId347" Type="http://schemas.openxmlformats.org/officeDocument/2006/relationships/hyperlink" Target="https://emenscr.nesdc.go.th/viewer/view.html?id=5f866ae425b8f56e700d2c8e&amp;username=obec_regional_10_21" TargetMode="External"/><Relationship Id="rId44" Type="http://schemas.openxmlformats.org/officeDocument/2006/relationships/hyperlink" Target="https://emenscr.nesdc.go.th/viewer/view.html?id=5b28bf32f9e2be05aa557832&amp;username=opm01121" TargetMode="External"/><Relationship Id="rId554" Type="http://schemas.openxmlformats.org/officeDocument/2006/relationships/hyperlink" Target="https://emenscr.nesdc.go.th/viewer/view.html?id=5fe45dec1a985a752412bcb9&amp;username=nacc0034221" TargetMode="External"/><Relationship Id="rId761" Type="http://schemas.openxmlformats.org/officeDocument/2006/relationships/hyperlink" Target="https://emenscr.nesdc.go.th/viewer/view.html?id=6168fd7453cc606eacb5da12&amp;username=nacc0034521" TargetMode="External"/><Relationship Id="rId859" Type="http://schemas.openxmlformats.org/officeDocument/2006/relationships/hyperlink" Target="https://emenscr.nesdc.go.th/viewer/view.html?id=6180b34254647b65dda82cdd&amp;username=soc05131" TargetMode="External"/><Relationship Id="rId193" Type="http://schemas.openxmlformats.org/officeDocument/2006/relationships/hyperlink" Target="https://emenscr.nesdc.go.th/viewer/view.html?id=5e05c6910ad19a445701a0ab&amp;username=m-society03051" TargetMode="External"/><Relationship Id="rId207" Type="http://schemas.openxmlformats.org/officeDocument/2006/relationships/hyperlink" Target="https://emenscr.nesdc.go.th/viewer/view.html?id=5e685ff278f3747307888fdd&amp;username=senate00201" TargetMode="External"/><Relationship Id="rId414" Type="http://schemas.openxmlformats.org/officeDocument/2006/relationships/hyperlink" Target="https://emenscr.nesdc.go.th/viewer/view.html?id=5fc9b2378290676ab1b9c789&amp;username=nacc0034441" TargetMode="External"/><Relationship Id="rId498" Type="http://schemas.openxmlformats.org/officeDocument/2006/relationships/hyperlink" Target="https://emenscr.nesdc.go.th/viewer/view.html?id=5fe194140573ae1b286323e7&amp;username=nacc00321" TargetMode="External"/><Relationship Id="rId621" Type="http://schemas.openxmlformats.org/officeDocument/2006/relationships/hyperlink" Target="https://emenscr.nesdc.go.th/viewer/view.html?id=5fec48766184281fb306e6d1&amp;username=moi5470111" TargetMode="External"/><Relationship Id="rId260" Type="http://schemas.openxmlformats.org/officeDocument/2006/relationships/hyperlink" Target="https://emenscr.nesdc.go.th/viewer/view.html?id=5ea2b5b79d3a610e8f64f483&amp;username=nacc0034171" TargetMode="External"/><Relationship Id="rId719" Type="http://schemas.openxmlformats.org/officeDocument/2006/relationships/hyperlink" Target="https://emenscr.nesdc.go.th/viewer/view.html?id=60f7e3f01b7ccc5d6130ab3c&amp;username=obec_regional_80_41" TargetMode="External"/><Relationship Id="rId926" Type="http://schemas.openxmlformats.org/officeDocument/2006/relationships/hyperlink" Target="https://emenscr.nesdc.go.th/viewer/view.html?id=61bbf5067087b01cf7ac2cdf&amp;username=nacc0036041" TargetMode="External"/><Relationship Id="rId55" Type="http://schemas.openxmlformats.org/officeDocument/2006/relationships/hyperlink" Target="https://emenscr.nesdc.go.th/viewer/view.html?id=5b34501d7eb59a406681fad3&amp;username=nacc00301" TargetMode="External"/><Relationship Id="rId120" Type="http://schemas.openxmlformats.org/officeDocument/2006/relationships/hyperlink" Target="https://emenscr.nesdc.go.th/viewer/view.html?id=5d5cc8c7ca0e2413b5238c4f&amp;username=moe040121" TargetMode="External"/><Relationship Id="rId358" Type="http://schemas.openxmlformats.org/officeDocument/2006/relationships/hyperlink" Target="https://emenscr.nesdc.go.th/viewer/view.html?id=5f93e25712987759c78399ed&amp;username=obec_regional_23_21" TargetMode="External"/><Relationship Id="rId565" Type="http://schemas.openxmlformats.org/officeDocument/2006/relationships/hyperlink" Target="https://emenscr.nesdc.go.th/viewer/view.html?id=5fe56c6e55edc142c175dad2&amp;username=nacc0034741" TargetMode="External"/><Relationship Id="rId772" Type="http://schemas.openxmlformats.org/officeDocument/2006/relationships/hyperlink" Target="https://emenscr.nesdc.go.th/viewer/view.html?id=61694cc4ac23da6eb13cfe1a&amp;username=yru0559011" TargetMode="External"/><Relationship Id="rId218" Type="http://schemas.openxmlformats.org/officeDocument/2006/relationships/hyperlink" Target="https://emenscr.nesdc.go.th/viewer/view.html?id=5e9d0bc31c45e6753aafaaab&amp;username=nacc0034681" TargetMode="External"/><Relationship Id="rId425" Type="http://schemas.openxmlformats.org/officeDocument/2006/relationships/hyperlink" Target="https://emenscr.nesdc.go.th/viewer/view.html?id=5fcdb1bc1540bf161ab276c1&amp;username=nacc0034111" TargetMode="External"/><Relationship Id="rId632" Type="http://schemas.openxmlformats.org/officeDocument/2006/relationships/hyperlink" Target="https://emenscr.nesdc.go.th/viewer/view.html?id=5ff7eadcdc679924cc1f0eec&amp;username=obec_regional_94_41" TargetMode="External"/><Relationship Id="rId271" Type="http://schemas.openxmlformats.org/officeDocument/2006/relationships/hyperlink" Target="https://emenscr.nesdc.go.th/viewer/view.html?id=5ea94087ba284755a8271507&amp;username=nacc0034381" TargetMode="External"/><Relationship Id="rId937" Type="http://schemas.openxmlformats.org/officeDocument/2006/relationships/hyperlink" Target="https://emenscr.nesdc.go.th/viewer/view.html?id=61c427a65203dc33e5cb5004&amp;username=nacc00031" TargetMode="External"/><Relationship Id="rId66" Type="http://schemas.openxmlformats.org/officeDocument/2006/relationships/hyperlink" Target="https://emenscr.nesdc.go.th/viewer/view.html?id=5b35d2f0cb3968406362968d&amp;username=nacc00231" TargetMode="External"/><Relationship Id="rId131" Type="http://schemas.openxmlformats.org/officeDocument/2006/relationships/hyperlink" Target="https://emenscr.nesdc.go.th/viewer/view.html?id=5d7b06fcd58dbe5799b0ab49&amp;username=moe021081" TargetMode="External"/><Relationship Id="rId369" Type="http://schemas.openxmlformats.org/officeDocument/2006/relationships/hyperlink" Target="https://emenscr.nesdc.go.th/viewer/view.html?id=5f9a71428f85135b66769de2&amp;username=moe02471" TargetMode="External"/><Relationship Id="rId576" Type="http://schemas.openxmlformats.org/officeDocument/2006/relationships/hyperlink" Target="https://emenscr.nesdc.go.th/viewer/view.html?id=5fe59e6a8c931742b98016a4&amp;username=nacc0034201" TargetMode="External"/><Relationship Id="rId783" Type="http://schemas.openxmlformats.org/officeDocument/2006/relationships/hyperlink" Target="https://emenscr.nesdc.go.th/viewer/view.html?id=616d3e3dac23da6eb13d00e9&amp;username=nacc0034351" TargetMode="External"/><Relationship Id="rId229" Type="http://schemas.openxmlformats.org/officeDocument/2006/relationships/hyperlink" Target="https://emenscr.nesdc.go.th/viewer/view.html?id=5e9ea6eead489642cbeb8a0a&amp;username=nacc0034631" TargetMode="External"/><Relationship Id="rId436" Type="http://schemas.openxmlformats.org/officeDocument/2006/relationships/hyperlink" Target="https://emenscr.nesdc.go.th/viewer/view.html?id=5fcf4519fb9dc91608730730&amp;username=pacc00111" TargetMode="External"/><Relationship Id="rId643" Type="http://schemas.openxmlformats.org/officeDocument/2006/relationships/hyperlink" Target="https://emenscr.nesdc.go.th/viewer/view.html?id=6007ab04f9428031247e9804&amp;username=nacc0034381" TargetMode="External"/><Relationship Id="rId850" Type="http://schemas.openxmlformats.org/officeDocument/2006/relationships/hyperlink" Target="https://emenscr.nesdc.go.th/viewer/view.html?id=617ba2d9245b36649144c90f&amp;username=nacc0034651" TargetMode="External"/><Relationship Id="rId948" Type="http://schemas.openxmlformats.org/officeDocument/2006/relationships/hyperlink" Target="https://emenscr.nesdc.go.th/viewer/view.html?id=61cbd91491854c614b74dddf&amp;username=obec_regional_34_21" TargetMode="External"/><Relationship Id="rId77" Type="http://schemas.openxmlformats.org/officeDocument/2006/relationships/hyperlink" Target="https://emenscr.nesdc.go.th/viewer/view.html?id=5bb47ccdb76a640f339873e8&amp;username=mot020031" TargetMode="External"/><Relationship Id="rId282" Type="http://schemas.openxmlformats.org/officeDocument/2006/relationships/hyperlink" Target="https://emenscr.nesdc.go.th/viewer/view.html?id=5eb508a53835e507f7dddeaa&amp;username=isoc51091" TargetMode="External"/><Relationship Id="rId503" Type="http://schemas.openxmlformats.org/officeDocument/2006/relationships/hyperlink" Target="https://emenscr.nesdc.go.th/viewer/view.html?id=5fe1ab7cadb90d1b2adda866&amp;username=nacc00311" TargetMode="External"/><Relationship Id="rId587" Type="http://schemas.openxmlformats.org/officeDocument/2006/relationships/hyperlink" Target="https://emenscr.nesdc.go.th/viewer/view.html?id=5fe5c67a937fc042b84c9b46&amp;username=nacc0034241" TargetMode="External"/><Relationship Id="rId710" Type="http://schemas.openxmlformats.org/officeDocument/2006/relationships/hyperlink" Target="https://emenscr.nesdc.go.th/viewer/view.html?id=60dee21854e85b57dc284ab4&amp;username=obec_regional_56_21" TargetMode="External"/><Relationship Id="rId808" Type="http://schemas.openxmlformats.org/officeDocument/2006/relationships/hyperlink" Target="https://emenscr.nesdc.go.th/viewer/view.html?id=616fd1edcfcdcd4f0e246617&amp;username=nacc00132" TargetMode="External"/><Relationship Id="rId8" Type="http://schemas.openxmlformats.org/officeDocument/2006/relationships/hyperlink" Target="https://emenscr.nesdc.go.th/viewer/view.html?id=61ef7bf67f6e0c2e654ba302&amp;username=obec_regional_65_21" TargetMode="External"/><Relationship Id="rId142" Type="http://schemas.openxmlformats.org/officeDocument/2006/relationships/hyperlink" Target="https://emenscr.nesdc.go.th/viewer/view.html?id=5dac1047161e9a5bd4af2ff7&amp;username=cru05620031" TargetMode="External"/><Relationship Id="rId447" Type="http://schemas.openxmlformats.org/officeDocument/2006/relationships/hyperlink" Target="https://emenscr.nesdc.go.th/viewer/view.html?id=5fd6f6ff238e5c34f1efccf1&amp;username=obec_regional_18_31" TargetMode="External"/><Relationship Id="rId794" Type="http://schemas.openxmlformats.org/officeDocument/2006/relationships/hyperlink" Target="https://emenscr.nesdc.go.th/viewer/view.html?id=616e6eecf13edb48f2d0ae0a&amp;username=nacc0036071" TargetMode="External"/><Relationship Id="rId654" Type="http://schemas.openxmlformats.org/officeDocument/2006/relationships/hyperlink" Target="https://emenscr.nesdc.go.th/viewer/view.html?id=60126ccdee427a6586714f89&amp;username=obec_regional_34_61" TargetMode="External"/><Relationship Id="rId861" Type="http://schemas.openxmlformats.org/officeDocument/2006/relationships/hyperlink" Target="https://emenscr.nesdc.go.th/viewer/view.html?id=6184e0ac0f6a4831a38bf800&amp;username=isoc51091" TargetMode="External"/><Relationship Id="rId959" Type="http://schemas.openxmlformats.org/officeDocument/2006/relationships/hyperlink" Target="https://emenscr.nesdc.go.th/viewer/view.html?id=61df9eb9b3fadc02db8bcb25&amp;username=nacc0036021" TargetMode="External"/><Relationship Id="rId293" Type="http://schemas.openxmlformats.org/officeDocument/2006/relationships/hyperlink" Target="https://emenscr.nesdc.go.th/viewer/view.html?id=5ef2d32b2d7d7a47827f177a&amp;username=moe021301" TargetMode="External"/><Relationship Id="rId307" Type="http://schemas.openxmlformats.org/officeDocument/2006/relationships/hyperlink" Target="https://emenscr.nesdc.go.th/viewer/view.html?id=5f0d76c2f660b962de96bde7&amp;username=nacc0034151" TargetMode="External"/><Relationship Id="rId514" Type="http://schemas.openxmlformats.org/officeDocument/2006/relationships/hyperlink" Target="https://emenscr.nesdc.go.th/viewer/view.html?id=5fe1bd2c8ae2fc1b311d24c9&amp;username=nacc0034241" TargetMode="External"/><Relationship Id="rId721" Type="http://schemas.openxmlformats.org/officeDocument/2006/relationships/hyperlink" Target="https://emenscr.nesdc.go.th/viewer/view.html?id=60fd3dc69c707a05a1d6cea9&amp;username=moe02761" TargetMode="External"/><Relationship Id="rId88" Type="http://schemas.openxmlformats.org/officeDocument/2006/relationships/hyperlink" Target="https://emenscr.nesdc.go.th/viewer/view.html?id=5c6e238b4819522ef1ca2ef8&amp;username=nacc00301" TargetMode="External"/><Relationship Id="rId153" Type="http://schemas.openxmlformats.org/officeDocument/2006/relationships/hyperlink" Target="https://emenscr.nesdc.go.th/viewer/view.html?id=5dba5ec97aa7d70a4477dadd&amp;username=nacc00301" TargetMode="External"/><Relationship Id="rId360" Type="http://schemas.openxmlformats.org/officeDocument/2006/relationships/hyperlink" Target="https://emenscr.nesdc.go.th/viewer/view.html?id=5f964f4ba1c00920fc16987e&amp;username=nacc0034361" TargetMode="External"/><Relationship Id="rId598" Type="http://schemas.openxmlformats.org/officeDocument/2006/relationships/hyperlink" Target="https://emenscr.nesdc.go.th/viewer/view.html?id=5fe99dc48c931742b98019f6&amp;username=obec_regional_24_31" TargetMode="External"/><Relationship Id="rId819" Type="http://schemas.openxmlformats.org/officeDocument/2006/relationships/hyperlink" Target="https://emenscr.nesdc.go.th/viewer/view.html?id=6178c8ea929eeb74de1c648e&amp;username=nacc0034671" TargetMode="External"/><Relationship Id="rId220" Type="http://schemas.openxmlformats.org/officeDocument/2006/relationships/hyperlink" Target="https://emenscr.nesdc.go.th/viewer/view.html?id=5e9d4839ab46f9752b9c4628&amp;username=nacc0034101" TargetMode="External"/><Relationship Id="rId458" Type="http://schemas.openxmlformats.org/officeDocument/2006/relationships/hyperlink" Target="https://emenscr.nesdc.go.th/viewer/view.html?id=5fd9ae630573ae1b28631dd3&amp;username=nacc00031" TargetMode="External"/><Relationship Id="rId665" Type="http://schemas.openxmlformats.org/officeDocument/2006/relationships/hyperlink" Target="https://emenscr.nesdc.go.th/viewer/view.html?id=6029f9be258b02426ad2d4a9&amp;username=obec_regional_44_51" TargetMode="External"/><Relationship Id="rId872" Type="http://schemas.openxmlformats.org/officeDocument/2006/relationships/hyperlink" Target="https://emenscr.nesdc.go.th/viewer/view.html?id=618e17edcadb284b1da34d1b&amp;username=nacc0034511" TargetMode="External"/><Relationship Id="rId15" Type="http://schemas.openxmlformats.org/officeDocument/2006/relationships/hyperlink" Target="https://emenscr.nesdc.go.th/viewer/view.html?id=61e7cda94076ff7be3097d77&amp;username=obec_regional_62_21" TargetMode="External"/><Relationship Id="rId318" Type="http://schemas.openxmlformats.org/officeDocument/2006/relationships/hyperlink" Target="https://emenscr.nesdc.go.th/viewer/view.html?id=5f180252cd2a2074c3055b24&amp;username=obec_regional_19_31" TargetMode="External"/><Relationship Id="rId525" Type="http://schemas.openxmlformats.org/officeDocument/2006/relationships/hyperlink" Target="https://emenscr.nesdc.go.th/viewer/view.html?id=5fe2c36e0573ae1b28632599&amp;username=nacc0034061" TargetMode="External"/><Relationship Id="rId732" Type="http://schemas.openxmlformats.org/officeDocument/2006/relationships/hyperlink" Target="https://emenscr.nesdc.go.th/viewer/view.html?id=6152a18275bc90417835724c&amp;username=obec_regional_38_21" TargetMode="External"/><Relationship Id="rId99" Type="http://schemas.openxmlformats.org/officeDocument/2006/relationships/hyperlink" Target="https://emenscr.nesdc.go.th/viewer/view.html?id=5c6e75e11248ca2ef6b77f57&amp;username=nacc00301" TargetMode="External"/><Relationship Id="rId164" Type="http://schemas.openxmlformats.org/officeDocument/2006/relationships/hyperlink" Target="https://emenscr.nesdc.go.th/viewer/view.html?id=5dd6146613f46e6ad55abb3f&amp;username=pacc00101" TargetMode="External"/><Relationship Id="rId371" Type="http://schemas.openxmlformats.org/officeDocument/2006/relationships/hyperlink" Target="https://emenscr.nesdc.go.th/viewer/view.html?id=5f9bc6475d4e87750d81bb8f&amp;username=moe02471" TargetMode="External"/><Relationship Id="rId469" Type="http://schemas.openxmlformats.org/officeDocument/2006/relationships/hyperlink" Target="https://emenscr.nesdc.go.th/viewer/view.html?id=5fdad5808ae2fc1b311d1eb7&amp;username=nacc0034301" TargetMode="External"/><Relationship Id="rId676" Type="http://schemas.openxmlformats.org/officeDocument/2006/relationships/hyperlink" Target="https://emenscr.nesdc.go.th/viewer/view.html?id=604f19fd85d2a877c888e728&amp;username=obec_regional_30_21" TargetMode="External"/><Relationship Id="rId883" Type="http://schemas.openxmlformats.org/officeDocument/2006/relationships/hyperlink" Target="https://emenscr.nesdc.go.th/viewer/view.html?id=61949b44a679c7221758eb54&amp;username=tat5201481" TargetMode="External"/><Relationship Id="rId26" Type="http://schemas.openxmlformats.org/officeDocument/2006/relationships/hyperlink" Target="https://emenscr.nesdc.go.th/viewer/view.html?id=5b1e3cfcbdb2d17e2f9a1671&amp;username=pacc00011" TargetMode="External"/><Relationship Id="rId231" Type="http://schemas.openxmlformats.org/officeDocument/2006/relationships/hyperlink" Target="https://emenscr.nesdc.go.th/viewer/view.html?id=5e9ebaf55eeaf127a1a32ad7&amp;username=nacc0034561" TargetMode="External"/><Relationship Id="rId329" Type="http://schemas.openxmlformats.org/officeDocument/2006/relationships/hyperlink" Target="https://emenscr.nesdc.go.th/viewer/view.html?id=5f44973d3041d350233876ce&amp;username=obec_regional_77_31" TargetMode="External"/><Relationship Id="rId536" Type="http://schemas.openxmlformats.org/officeDocument/2006/relationships/hyperlink" Target="https://emenscr.nesdc.go.th/viewer/view.html?id=5fe30befea2eef1b27a27a18&amp;username=nacc00031" TargetMode="External"/><Relationship Id="rId175" Type="http://schemas.openxmlformats.org/officeDocument/2006/relationships/hyperlink" Target="https://emenscr.nesdc.go.th/viewer/view.html?id=5df31715bd03be2c50f77fa9&amp;username=moc04011" TargetMode="External"/><Relationship Id="rId743" Type="http://schemas.openxmlformats.org/officeDocument/2006/relationships/hyperlink" Target="https://emenscr.nesdc.go.th/viewer/view.html?id=6163e26c9244920cdb7f526e&amp;username=obec_regional_19_21" TargetMode="External"/><Relationship Id="rId950" Type="http://schemas.openxmlformats.org/officeDocument/2006/relationships/hyperlink" Target="https://emenscr.nesdc.go.th/viewer/view.html?id=61cd21e874e0ea615e990e65&amp;username=moph07141" TargetMode="External"/><Relationship Id="rId382" Type="http://schemas.openxmlformats.org/officeDocument/2006/relationships/hyperlink" Target="https://emenscr.nesdc.go.th/viewer/view.html?id=5f9f79884eca8436dfbf2ba1&amp;username=nacc00301" TargetMode="External"/><Relationship Id="rId603" Type="http://schemas.openxmlformats.org/officeDocument/2006/relationships/hyperlink" Target="https://emenscr.nesdc.go.th/viewer/view.html?id=5feab60e8c931742b9801b8f&amp;username=obec_regional_31_61" TargetMode="External"/><Relationship Id="rId687" Type="http://schemas.openxmlformats.org/officeDocument/2006/relationships/hyperlink" Target="https://emenscr.nesdc.go.th/viewer/view.html?id=606e7b5ddd8a605e39b0fa58&amp;username=obec_regional_90_21" TargetMode="External"/><Relationship Id="rId810" Type="http://schemas.openxmlformats.org/officeDocument/2006/relationships/hyperlink" Target="https://emenscr.nesdc.go.th/viewer/view.html?id=61711722fb58ea6632e1f315&amp;username=nacc0034531" TargetMode="External"/><Relationship Id="rId908" Type="http://schemas.openxmlformats.org/officeDocument/2006/relationships/hyperlink" Target="https://emenscr.nesdc.go.th/viewer/view.html?id=61a47c2e7a9fbf43eacea384&amp;username=nacc00211" TargetMode="External"/><Relationship Id="rId242" Type="http://schemas.openxmlformats.org/officeDocument/2006/relationships/hyperlink" Target="https://emenscr.nesdc.go.th/viewer/view.html?id=5ea0086a62cb2e7f8f099af1&amp;username=nacc0034261" TargetMode="External"/><Relationship Id="rId894" Type="http://schemas.openxmlformats.org/officeDocument/2006/relationships/hyperlink" Target="https://emenscr.nesdc.go.th/viewer/view.html?id=619c98e438229f3d4dda7661&amp;username=mof05161" TargetMode="External"/><Relationship Id="rId37" Type="http://schemas.openxmlformats.org/officeDocument/2006/relationships/hyperlink" Target="https://emenscr.nesdc.go.th/viewer/view.html?id=5b2114c6ea79507e38d7ca54&amp;username=mot03231" TargetMode="External"/><Relationship Id="rId102" Type="http://schemas.openxmlformats.org/officeDocument/2006/relationships/hyperlink" Target="https://emenscr.nesdc.go.th/viewer/view.html?id=5c9313567a930d3fec262fb6&amp;username=m-society51021" TargetMode="External"/><Relationship Id="rId547" Type="http://schemas.openxmlformats.org/officeDocument/2006/relationships/hyperlink" Target="https://emenscr.nesdc.go.th/viewer/view.html?id=5fe440f08719a10db8a5df56&amp;username=nacc0034561" TargetMode="External"/><Relationship Id="rId754" Type="http://schemas.openxmlformats.org/officeDocument/2006/relationships/hyperlink" Target="https://emenscr.nesdc.go.th/viewer/view.html?id=6167d6dd4e72b56eb592a493&amp;username=nacc0034501" TargetMode="External"/><Relationship Id="rId961" Type="http://schemas.openxmlformats.org/officeDocument/2006/relationships/hyperlink" Target="https://emenscr.nesdc.go.th/viewer/view.html?id=61e0fdf8f118df07f2bbc066&amp;username=nia06231" TargetMode="External"/><Relationship Id="rId90" Type="http://schemas.openxmlformats.org/officeDocument/2006/relationships/hyperlink" Target="https://emenscr.nesdc.go.th/viewer/view.html?id=5c6e2ab037cd112ef0beeb14&amp;username=nacc00301" TargetMode="External"/><Relationship Id="rId186" Type="http://schemas.openxmlformats.org/officeDocument/2006/relationships/hyperlink" Target="https://emenscr.nesdc.go.th/viewer/view.html?id=5e0083c042c5ca49af55a744&amp;username=mot020031" TargetMode="External"/><Relationship Id="rId393" Type="http://schemas.openxmlformats.org/officeDocument/2006/relationships/hyperlink" Target="https://emenscr.nesdc.go.th/viewer/view.html?id=5fae32b53f6eff6c49213bac&amp;username=mol02131" TargetMode="External"/><Relationship Id="rId407" Type="http://schemas.openxmlformats.org/officeDocument/2006/relationships/hyperlink" Target="https://emenscr.nesdc.go.th/viewer/view.html?id=5fc38d960d3eec2a6b9e50f2&amp;username=obec_regional_91_21" TargetMode="External"/><Relationship Id="rId614" Type="http://schemas.openxmlformats.org/officeDocument/2006/relationships/hyperlink" Target="https://emenscr.nesdc.go.th/viewer/view.html?id=5febf8121a5e145f8dc809a6&amp;username=nacc0034421" TargetMode="External"/><Relationship Id="rId821" Type="http://schemas.openxmlformats.org/officeDocument/2006/relationships/hyperlink" Target="https://emenscr.nesdc.go.th/viewer/view.html?id=6178dcf3cd518974dbfb3361&amp;username=pacc000181" TargetMode="External"/><Relationship Id="rId253" Type="http://schemas.openxmlformats.org/officeDocument/2006/relationships/hyperlink" Target="https://emenscr.nesdc.go.th/viewer/view.html?id=5ea268d0b704fd4e5122dd0f&amp;username=nacc0034501" TargetMode="External"/><Relationship Id="rId460" Type="http://schemas.openxmlformats.org/officeDocument/2006/relationships/hyperlink" Target="https://emenscr.nesdc.go.th/viewer/view.html?id=5fd9c5988ae2fc1b311d1ded&amp;username=nacc0034671" TargetMode="External"/><Relationship Id="rId698" Type="http://schemas.openxmlformats.org/officeDocument/2006/relationships/hyperlink" Target="https://emenscr.nesdc.go.th/viewer/view.html?id=609a367a8d0e0a4556991e17&amp;username=obec_regional_55_21" TargetMode="External"/><Relationship Id="rId919" Type="http://schemas.openxmlformats.org/officeDocument/2006/relationships/hyperlink" Target="https://emenscr.nesdc.go.th/viewer/view.html?id=61aed32fe55ef143eb1fcd93&amp;username=nacc00082" TargetMode="External"/><Relationship Id="rId48" Type="http://schemas.openxmlformats.org/officeDocument/2006/relationships/hyperlink" Target="https://emenscr.nesdc.go.th/viewer/view.html?id=5b31ca2bbd4669277abe81f1&amp;username=nacc00301" TargetMode="External"/><Relationship Id="rId113" Type="http://schemas.openxmlformats.org/officeDocument/2006/relationships/hyperlink" Target="https://emenscr.nesdc.go.th/viewer/view.html?id=5d07a1d9ae46c10af2226666&amp;username=moe021241" TargetMode="External"/><Relationship Id="rId320" Type="http://schemas.openxmlformats.org/officeDocument/2006/relationships/hyperlink" Target="https://emenscr.nesdc.go.th/viewer/view.html?id=5f21205d43eb572ad9e61c25&amp;username=obec_regional_49_21" TargetMode="External"/><Relationship Id="rId558" Type="http://schemas.openxmlformats.org/officeDocument/2006/relationships/hyperlink" Target="https://emenscr.nesdc.go.th/viewer/view.html?id=5fe55234937fc042b84c997b&amp;username=nacc0034021" TargetMode="External"/><Relationship Id="rId765" Type="http://schemas.openxmlformats.org/officeDocument/2006/relationships/hyperlink" Target="https://emenscr.nesdc.go.th/viewer/view.html?id=6169152d53cc606eacb5da70&amp;username=nacc0034691" TargetMode="External"/><Relationship Id="rId972" Type="http://schemas.openxmlformats.org/officeDocument/2006/relationships/hyperlink" Target="https://emenscr.nesdc.go.th/viewer/view.html?id=61ea3554153edb3a1efb574a&amp;username=rdpb00131" TargetMode="External"/><Relationship Id="rId197" Type="http://schemas.openxmlformats.org/officeDocument/2006/relationships/hyperlink" Target="https://emenscr.nesdc.go.th/viewer/view.html?id=5e098b44fe8d2c3e610a0f90&amp;username=moj020081" TargetMode="External"/><Relationship Id="rId418" Type="http://schemas.openxmlformats.org/officeDocument/2006/relationships/hyperlink" Target="https://emenscr.nesdc.go.th/viewer/view.html?id=5fc9f6179c9b606d21714381&amp;username=obec_regional_50_71" TargetMode="External"/><Relationship Id="rId625" Type="http://schemas.openxmlformats.org/officeDocument/2006/relationships/hyperlink" Target="https://emenscr.nesdc.go.th/viewer/view.html?id=5fedf6ec664e7b27cf143fb4&amp;username=obec_regional_64_31" TargetMode="External"/><Relationship Id="rId832" Type="http://schemas.openxmlformats.org/officeDocument/2006/relationships/hyperlink" Target="https://emenscr.nesdc.go.th/viewer/view.html?id=617931edcfe04674d56d2057&amp;username=mof07131" TargetMode="External"/><Relationship Id="rId264" Type="http://schemas.openxmlformats.org/officeDocument/2006/relationships/hyperlink" Target="https://emenscr.nesdc.go.th/viewer/view.html?id=5ea7a29c9d3a610e8f64f65f&amp;username=nacc0034281" TargetMode="External"/><Relationship Id="rId471" Type="http://schemas.openxmlformats.org/officeDocument/2006/relationships/hyperlink" Target="https://emenscr.nesdc.go.th/viewer/view.html?id=5fdb06158ae2fc1b311d1f0b&amp;username=nacc0034251" TargetMode="External"/><Relationship Id="rId59" Type="http://schemas.openxmlformats.org/officeDocument/2006/relationships/hyperlink" Target="https://emenscr.nesdc.go.th/viewer/view.html?id=5b3459efcb39684063629632&amp;username=nacc00301" TargetMode="External"/><Relationship Id="rId124" Type="http://schemas.openxmlformats.org/officeDocument/2006/relationships/hyperlink" Target="https://emenscr.nesdc.go.th/viewer/view.html?id=5d6e276e89e2df1450c64f80&amp;username=moe02131" TargetMode="External"/><Relationship Id="rId569" Type="http://schemas.openxmlformats.org/officeDocument/2006/relationships/hyperlink" Target="https://emenscr.nesdc.go.th/viewer/view.html?id=5fe5842655edc142c175db0b&amp;username=nacc0034751" TargetMode="External"/><Relationship Id="rId776" Type="http://schemas.openxmlformats.org/officeDocument/2006/relationships/hyperlink" Target="https://emenscr.nesdc.go.th/viewer/view.html?id=616ce753abf2f76eaaed7fd1&amp;username=nacc0034731" TargetMode="External"/><Relationship Id="rId331" Type="http://schemas.openxmlformats.org/officeDocument/2006/relationships/hyperlink" Target="https://emenscr.nesdc.go.th/viewer/view.html?id=5f56e8434628390fccb43295&amp;username=pacc00101" TargetMode="External"/><Relationship Id="rId429" Type="http://schemas.openxmlformats.org/officeDocument/2006/relationships/hyperlink" Target="https://emenscr.nesdc.go.th/viewer/view.html?id=5fcddfad1540bf161ab2774c&amp;username=nacc0034601" TargetMode="External"/><Relationship Id="rId636" Type="http://schemas.openxmlformats.org/officeDocument/2006/relationships/hyperlink" Target="https://emenscr.nesdc.go.th/viewer/view.html?id=60011fbb18c77a294c9195f4&amp;username=thaigov04121" TargetMode="External"/><Relationship Id="rId843" Type="http://schemas.openxmlformats.org/officeDocument/2006/relationships/hyperlink" Target="https://emenscr.nesdc.go.th/viewer/view.html?id=617a68b1e5b95b6abff43116&amp;username=nacc0034451" TargetMode="External"/><Relationship Id="rId275" Type="http://schemas.openxmlformats.org/officeDocument/2006/relationships/hyperlink" Target="https://emenscr.nesdc.go.th/viewer/view.html?id=5eab9ca304733b36045a887a&amp;username=nacc00102" TargetMode="External"/><Relationship Id="rId482" Type="http://schemas.openxmlformats.org/officeDocument/2006/relationships/hyperlink" Target="https://emenscr.nesdc.go.th/viewer/view.html?id=5fdede968ae2fc1b311d217d&amp;username=nacc0034731" TargetMode="External"/><Relationship Id="rId703" Type="http://schemas.openxmlformats.org/officeDocument/2006/relationships/hyperlink" Target="https://emenscr.nesdc.go.th/viewer/view.html?id=60af2f4d8c9a476f2d9048e4&amp;username=obec_regional_86_31" TargetMode="External"/><Relationship Id="rId910" Type="http://schemas.openxmlformats.org/officeDocument/2006/relationships/hyperlink" Target="https://emenscr.nesdc.go.th/viewer/view.html?id=61a6ee8777658f43f366838d&amp;username=nacc0034401" TargetMode="External"/><Relationship Id="rId135" Type="http://schemas.openxmlformats.org/officeDocument/2006/relationships/hyperlink" Target="https://emenscr.nesdc.go.th/viewer/view.html?id=5d91cf9ce387cd5a18c82d18&amp;username=isoc51091" TargetMode="External"/><Relationship Id="rId342" Type="http://schemas.openxmlformats.org/officeDocument/2006/relationships/hyperlink" Target="https://emenscr.nesdc.go.th/viewer/view.html?id=5f7d4940bee63e67f370815f&amp;username=nacc00282" TargetMode="External"/><Relationship Id="rId787" Type="http://schemas.openxmlformats.org/officeDocument/2006/relationships/hyperlink" Target="https://emenscr.nesdc.go.th/viewer/view.html?id=616e38f102af810ae8307a9e&amp;username=nacc0034231" TargetMode="External"/><Relationship Id="rId202" Type="http://schemas.openxmlformats.org/officeDocument/2006/relationships/hyperlink" Target="https://emenscr.nesdc.go.th/viewer/view.html?id=5e1691bc1f76e429d4653376&amp;username=moe02651" TargetMode="External"/><Relationship Id="rId647" Type="http://schemas.openxmlformats.org/officeDocument/2006/relationships/hyperlink" Target="https://emenscr.nesdc.go.th/viewer/view.html?id=60090a39d309fd3116daa0c0&amp;username=nacc00082" TargetMode="External"/><Relationship Id="rId854" Type="http://schemas.openxmlformats.org/officeDocument/2006/relationships/hyperlink" Target="https://emenscr.nesdc.go.th/viewer/view.html?id=617f6c933c218c5033c1aef9&amp;username=nacc00321" TargetMode="External"/><Relationship Id="rId286" Type="http://schemas.openxmlformats.org/officeDocument/2006/relationships/hyperlink" Target="https://emenscr.nesdc.go.th/viewer/view.html?id=5eddf5cd8b26133fe274a8b1&amp;username=moe021071" TargetMode="External"/><Relationship Id="rId493" Type="http://schemas.openxmlformats.org/officeDocument/2006/relationships/hyperlink" Target="https://emenscr.nesdc.go.th/viewer/view.html?id=5fe170790573ae1b28632380&amp;username=nacc0034271" TargetMode="External"/><Relationship Id="rId507" Type="http://schemas.openxmlformats.org/officeDocument/2006/relationships/hyperlink" Target="https://emenscr.nesdc.go.th/viewer/view.html?id=5fe1b0e3ea2eef1b27a27778&amp;username=nacc0034621" TargetMode="External"/><Relationship Id="rId714" Type="http://schemas.openxmlformats.org/officeDocument/2006/relationships/hyperlink" Target="https://emenscr.nesdc.go.th/viewer/view.html?id=60e6b269ed713a6432c7d71a&amp;username=obec_regional_16_21" TargetMode="External"/><Relationship Id="rId921" Type="http://schemas.openxmlformats.org/officeDocument/2006/relationships/hyperlink" Target="https://emenscr.nesdc.go.th/viewer/view.html?id=61b4744ed52e740ca37b9138&amp;username=oag00071" TargetMode="External"/><Relationship Id="rId50" Type="http://schemas.openxmlformats.org/officeDocument/2006/relationships/hyperlink" Target="https://emenscr.nesdc.go.th/viewer/view.html?id=5b330cd1cb39684063629609&amp;username=nacc00301" TargetMode="External"/><Relationship Id="rId146" Type="http://schemas.openxmlformats.org/officeDocument/2006/relationships/hyperlink" Target="https://emenscr.nesdc.go.th/viewer/view.html?id=5dba442de414e50a393a4489&amp;username=nacc00301" TargetMode="External"/><Relationship Id="rId353" Type="http://schemas.openxmlformats.org/officeDocument/2006/relationships/hyperlink" Target="https://emenscr.nesdc.go.th/viewer/view.html?id=5f91338aad3e87101f407c31&amp;username=nacc0034721" TargetMode="External"/><Relationship Id="rId560" Type="http://schemas.openxmlformats.org/officeDocument/2006/relationships/hyperlink" Target="https://emenscr.nesdc.go.th/viewer/view.html?id=5fe55718937fc042b84c9990&amp;username=nacc0034021" TargetMode="External"/><Relationship Id="rId798" Type="http://schemas.openxmlformats.org/officeDocument/2006/relationships/hyperlink" Target="https://emenscr.nesdc.go.th/viewer/view.html?id=616e89adf13edb48f2d0ae7a&amp;username=nacc0034271" TargetMode="External"/><Relationship Id="rId213" Type="http://schemas.openxmlformats.org/officeDocument/2006/relationships/hyperlink" Target="https://emenscr.nesdc.go.th/viewer/view.html?id=5e99323c8b9598058b246c67&amp;username=nacc0034321" TargetMode="External"/><Relationship Id="rId420" Type="http://schemas.openxmlformats.org/officeDocument/2006/relationships/hyperlink" Target="https://emenscr.nesdc.go.th/viewer/view.html?id=5fc9fcbefe806c6d1914b3d1&amp;username=mof0003161" TargetMode="External"/><Relationship Id="rId658" Type="http://schemas.openxmlformats.org/officeDocument/2006/relationships/hyperlink" Target="https://emenscr.nesdc.go.th/viewer/view.html?id=6013c289662c8a2f73e2f9d3&amp;username=moe02981" TargetMode="External"/><Relationship Id="rId865" Type="http://schemas.openxmlformats.org/officeDocument/2006/relationships/hyperlink" Target="https://emenscr.nesdc.go.th/viewer/view.html?id=618a12d21c41a9328354d48c&amp;username=parliament00211" TargetMode="External"/><Relationship Id="rId297" Type="http://schemas.openxmlformats.org/officeDocument/2006/relationships/hyperlink" Target="https://emenscr.nesdc.go.th/viewer/view.html?id=5ef58ebb77aa5a28f7674806&amp;username=obec_regional_54_21" TargetMode="External"/><Relationship Id="rId518" Type="http://schemas.openxmlformats.org/officeDocument/2006/relationships/hyperlink" Target="https://emenscr.nesdc.go.th/viewer/view.html?id=5fe2a86d0573ae1b28632520&amp;username=nacc00301" TargetMode="External"/><Relationship Id="rId725" Type="http://schemas.openxmlformats.org/officeDocument/2006/relationships/hyperlink" Target="https://emenscr.nesdc.go.th/viewer/view.html?id=6113620786ed660368a5bcc4&amp;username=pacc00101" TargetMode="External"/><Relationship Id="rId932" Type="http://schemas.openxmlformats.org/officeDocument/2006/relationships/hyperlink" Target="https://emenscr.nesdc.go.th/viewer/view.html?id=61c14a941a10626236233ef0&amp;username=moph02011" TargetMode="External"/><Relationship Id="rId157" Type="http://schemas.openxmlformats.org/officeDocument/2006/relationships/hyperlink" Target="https://emenscr.nesdc.go.th/viewer/view.html?id=5dba66cbddf85f0a3f403bf8&amp;username=nacc00301" TargetMode="External"/><Relationship Id="rId364" Type="http://schemas.openxmlformats.org/officeDocument/2006/relationships/hyperlink" Target="https://emenscr.nesdc.go.th/viewer/view.html?id=5f97a081eb355920f555147f&amp;username=nacc0034581" TargetMode="External"/><Relationship Id="rId61" Type="http://schemas.openxmlformats.org/officeDocument/2006/relationships/hyperlink" Target="https://emenscr.nesdc.go.th/viewer/view.html?id=5b345e9e7eb59a406681fae3&amp;username=nacc00301" TargetMode="External"/><Relationship Id="rId571" Type="http://schemas.openxmlformats.org/officeDocument/2006/relationships/hyperlink" Target="https://emenscr.nesdc.go.th/viewer/view.html?id=5fe593d98c931742b9801650&amp;username=nacc0034721" TargetMode="External"/><Relationship Id="rId669" Type="http://schemas.openxmlformats.org/officeDocument/2006/relationships/hyperlink" Target="https://emenscr.nesdc.go.th/viewer/view.html?id=6035c9a0bad28a46acd710c2&amp;username=obec_regional_31_51" TargetMode="External"/><Relationship Id="rId876" Type="http://schemas.openxmlformats.org/officeDocument/2006/relationships/hyperlink" Target="https://emenscr.nesdc.go.th/viewer/view.html?id=619212010511b24b2573d822&amp;username=nacc003443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abfe521cf04a5bcff24abd&amp;username=cru05620031" TargetMode="External"/><Relationship Id="rId671" Type="http://schemas.openxmlformats.org/officeDocument/2006/relationships/hyperlink" Target="https://emenscr.nesdc.go.th/viewer/view.html?id=608a7a2f19bd501f126d8bf2&amp;username=obec_regional_45_31" TargetMode="External"/><Relationship Id="rId21" Type="http://schemas.openxmlformats.org/officeDocument/2006/relationships/hyperlink" Target="https://emenscr.nesdc.go.th/viewer/view.html?id=5b28bf32f9e2be05aa557832&amp;username=opm01121" TargetMode="External"/><Relationship Id="rId324" Type="http://schemas.openxmlformats.org/officeDocument/2006/relationships/hyperlink" Target="https://emenscr.nesdc.go.th/viewer/view.html?id=5f8803443f7c013a20d05fa1&amp;username=obec_regional_76_31" TargetMode="External"/><Relationship Id="rId531" Type="http://schemas.openxmlformats.org/officeDocument/2006/relationships/hyperlink" Target="https://emenscr.nesdc.go.th/viewer/view.html?id=5fe4627f1935ca751d83fb9e&amp;username=nacc0034221" TargetMode="External"/><Relationship Id="rId629" Type="http://schemas.openxmlformats.org/officeDocument/2006/relationships/hyperlink" Target="https://emenscr.nesdc.go.th/viewer/view.html?id=601135df2d779347e1626be0&amp;username=obec_regional_90_21" TargetMode="External"/><Relationship Id="rId170" Type="http://schemas.openxmlformats.org/officeDocument/2006/relationships/hyperlink" Target="https://emenscr.nesdc.go.th/viewer/view.html?id=5e05c6910ad19a445701a0ab&amp;username=m-society03051" TargetMode="External"/><Relationship Id="rId268" Type="http://schemas.openxmlformats.org/officeDocument/2006/relationships/hyperlink" Target="https://emenscr.nesdc.go.th/viewer/view.html?id=5eec511377a2d22012dc04a5&amp;username=obec_regional_46_41" TargetMode="External"/><Relationship Id="rId475" Type="http://schemas.openxmlformats.org/officeDocument/2006/relationships/hyperlink" Target="https://emenscr.nesdc.go.th/viewer/view.html?id=5fe19949adb90d1b2adda7f8&amp;username=nacc0034091" TargetMode="External"/><Relationship Id="rId682" Type="http://schemas.openxmlformats.org/officeDocument/2006/relationships/hyperlink" Target="https://emenscr.nesdc.go.th/viewer/view.html?id=60b4a86dd9f65842e5761d0d&amp;username=obec_regional_73_21" TargetMode="External"/><Relationship Id="rId32" Type="http://schemas.openxmlformats.org/officeDocument/2006/relationships/hyperlink" Target="https://emenscr.nesdc.go.th/viewer/view.html?id=5b34501d7eb59a406681fad3&amp;username=nacc00301" TargetMode="External"/><Relationship Id="rId128" Type="http://schemas.openxmlformats.org/officeDocument/2006/relationships/hyperlink" Target="https://emenscr.nesdc.go.th/viewer/view.html?id=5dba5ba6ddf85f0a3f403bc9&amp;username=nacc00301" TargetMode="External"/><Relationship Id="rId335" Type="http://schemas.openxmlformats.org/officeDocument/2006/relationships/hyperlink" Target="https://emenscr.nesdc.go.th/viewer/view.html?id=5f964bad383c5f20fb352857&amp;username=obec_regional_62_21" TargetMode="External"/><Relationship Id="rId542" Type="http://schemas.openxmlformats.org/officeDocument/2006/relationships/hyperlink" Target="https://emenscr.nesdc.go.th/viewer/view.html?id=5fe56e858c931742b98015cf&amp;username=nacc0034011" TargetMode="External"/><Relationship Id="rId181" Type="http://schemas.openxmlformats.org/officeDocument/2006/relationships/hyperlink" Target="https://emenscr.nesdc.go.th/viewer/view.html?id=5e2525cbaf75ad256dcc1767&amp;username=vru055101021" TargetMode="External"/><Relationship Id="rId402" Type="http://schemas.openxmlformats.org/officeDocument/2006/relationships/hyperlink" Target="https://emenscr.nesdc.go.th/viewer/view.html?id=5fcdb306d39fc0161d16963a&amp;username=nacc0034601" TargetMode="External"/><Relationship Id="rId279" Type="http://schemas.openxmlformats.org/officeDocument/2006/relationships/hyperlink" Target="https://emenscr.nesdc.go.th/viewer/view.html?id=5efb15e739c9f370c57aff31&amp;username=obec_regional_30_71" TargetMode="External"/><Relationship Id="rId486" Type="http://schemas.openxmlformats.org/officeDocument/2006/relationships/hyperlink" Target="https://emenscr.nesdc.go.th/viewer/view.html?id=5fe1b6978ae2fc1b311d24a7&amp;username=moe040121" TargetMode="External"/><Relationship Id="rId693" Type="http://schemas.openxmlformats.org/officeDocument/2006/relationships/hyperlink" Target="https://emenscr.nesdc.go.th/viewer/view.html?id=60ee528d58ac6f01b40d440f&amp;username=moe02491" TargetMode="External"/><Relationship Id="rId707" Type="http://schemas.openxmlformats.org/officeDocument/2006/relationships/hyperlink" Target="https://emenscr.nesdc.go.th/viewer/view.html?id=615fc5b4bb6dcc558883b8e5&amp;username=nacc0034711" TargetMode="External"/><Relationship Id="rId43" Type="http://schemas.openxmlformats.org/officeDocument/2006/relationships/hyperlink" Target="https://emenscr.nesdc.go.th/viewer/view.html?id=5b35d2f0cb3968406362968d&amp;username=nacc00231" TargetMode="External"/><Relationship Id="rId139" Type="http://schemas.openxmlformats.org/officeDocument/2006/relationships/hyperlink" Target="https://emenscr.nesdc.go.th/viewer/view.html?id=5dd24a9695d4bc0308242501&amp;username=mof05161" TargetMode="External"/><Relationship Id="rId346" Type="http://schemas.openxmlformats.org/officeDocument/2006/relationships/hyperlink" Target="https://emenscr.nesdc.go.th/viewer/view.html?id=5f9bbc4ba6ca7e751392d16f&amp;username=obec_regional_90_21" TargetMode="External"/><Relationship Id="rId553" Type="http://schemas.openxmlformats.org/officeDocument/2006/relationships/hyperlink" Target="https://emenscr.nesdc.go.th/viewer/view.html?id=5fe59eaf48dad842bf57c48a&amp;username=nacc0034211" TargetMode="External"/><Relationship Id="rId192" Type="http://schemas.openxmlformats.org/officeDocument/2006/relationships/hyperlink" Target="https://emenscr.nesdc.go.th/viewer/view.html?id=5e996f398b9598058b246d04&amp;username=nacc0034691" TargetMode="External"/><Relationship Id="rId206" Type="http://schemas.openxmlformats.org/officeDocument/2006/relationships/hyperlink" Target="https://emenscr.nesdc.go.th/viewer/view.html?id=5e9ea6eead489642cbeb8a0a&amp;username=nacc0034631" TargetMode="External"/><Relationship Id="rId413" Type="http://schemas.openxmlformats.org/officeDocument/2006/relationships/hyperlink" Target="https://emenscr.nesdc.go.th/viewer/view.html?id=5fd07ccee4c2575912afdef7&amp;username=nacc0034521" TargetMode="External"/><Relationship Id="rId497" Type="http://schemas.openxmlformats.org/officeDocument/2006/relationships/hyperlink" Target="https://emenscr.nesdc.go.th/viewer/view.html?id=5fe2b4cb0573ae1b28632549&amp;username=nacc00311" TargetMode="External"/><Relationship Id="rId620" Type="http://schemas.openxmlformats.org/officeDocument/2006/relationships/hyperlink" Target="https://emenscr.nesdc.go.th/viewer/view.html?id=6007ada9d48dc2311c4c794b&amp;username=obec_regional_30_91" TargetMode="External"/><Relationship Id="rId718" Type="http://schemas.openxmlformats.org/officeDocument/2006/relationships/hyperlink" Target="https://emenscr.nesdc.go.th/viewer/view.html?id=616950974e72b56eb592a70c&amp;username=nacc0034701" TargetMode="External"/><Relationship Id="rId357" Type="http://schemas.openxmlformats.org/officeDocument/2006/relationships/hyperlink" Target="https://emenscr.nesdc.go.th/viewer/view.html?id=5f9f77d65bf5c036e0fdb750&amp;username=nacc00301" TargetMode="External"/><Relationship Id="rId54" Type="http://schemas.openxmlformats.org/officeDocument/2006/relationships/hyperlink" Target="https://emenscr.nesdc.go.th/viewer/view.html?id=5bb47ccdb76a640f339873e8&amp;username=mot020031" TargetMode="External"/><Relationship Id="rId217" Type="http://schemas.openxmlformats.org/officeDocument/2006/relationships/hyperlink" Target="https://emenscr.nesdc.go.th/viewer/view.html?id=5ea004bd62cb2e7f8f099ae3&amp;username=nacc0034331" TargetMode="External"/><Relationship Id="rId564" Type="http://schemas.openxmlformats.org/officeDocument/2006/relationships/hyperlink" Target="https://emenscr.nesdc.go.th/viewer/view.html?id=5fe6a4d948dad842bf57c522&amp;username=nacc0036021" TargetMode="External"/><Relationship Id="rId424" Type="http://schemas.openxmlformats.org/officeDocument/2006/relationships/hyperlink" Target="https://emenscr.nesdc.go.th/viewer/view.html?id=5fd7215b238e5c34f1efcd56&amp;username=nacc0034661" TargetMode="External"/><Relationship Id="rId631" Type="http://schemas.openxmlformats.org/officeDocument/2006/relationships/hyperlink" Target="https://emenscr.nesdc.go.th/viewer/view.html?id=60138a20dca25b658e8ee684&amp;username=moe02981" TargetMode="External"/><Relationship Id="rId729" Type="http://schemas.openxmlformats.org/officeDocument/2006/relationships/hyperlink" Target="https://emenscr.nesdc.go.th/viewer/view.html?id=617a01ffcd518974dbfb34e2&amp;username=nacc0036081" TargetMode="External"/><Relationship Id="rId270" Type="http://schemas.openxmlformats.org/officeDocument/2006/relationships/hyperlink" Target="https://emenscr.nesdc.go.th/viewer/view.html?id=5ef2d32b2d7d7a47827f177a&amp;username=moe021301" TargetMode="External"/><Relationship Id="rId65" Type="http://schemas.openxmlformats.org/officeDocument/2006/relationships/hyperlink" Target="https://emenscr.nesdc.go.th/viewer/view.html?id=5c6e238b4819522ef1ca2ef8&amp;username=nacc00301" TargetMode="External"/><Relationship Id="rId130" Type="http://schemas.openxmlformats.org/officeDocument/2006/relationships/hyperlink" Target="https://emenscr.nesdc.go.th/viewer/view.html?id=5dba5ec97aa7d70a4477dadd&amp;username=nacc00301" TargetMode="External"/><Relationship Id="rId368" Type="http://schemas.openxmlformats.org/officeDocument/2006/relationships/hyperlink" Target="https://emenscr.nesdc.go.th/viewer/view.html?id=5fae05502806e76c3c3d6568&amp;username=mol02131" TargetMode="External"/><Relationship Id="rId575" Type="http://schemas.openxmlformats.org/officeDocument/2006/relationships/hyperlink" Target="https://emenscr.nesdc.go.th/viewer/view.html?id=5fe9a0e4937fc042b84c9e66&amp;username=nacc0034051" TargetMode="External"/><Relationship Id="rId228" Type="http://schemas.openxmlformats.org/officeDocument/2006/relationships/hyperlink" Target="https://emenscr.nesdc.go.th/viewer/view.html?id=5ea1557eb704fd4e5122dc69&amp;username=nacc0034551" TargetMode="External"/><Relationship Id="rId435" Type="http://schemas.openxmlformats.org/officeDocument/2006/relationships/hyperlink" Target="https://emenscr.nesdc.go.th/viewer/view.html?id=5fd9c022adb90d1b2adda200&amp;username=nacc00031" TargetMode="External"/><Relationship Id="rId642" Type="http://schemas.openxmlformats.org/officeDocument/2006/relationships/hyperlink" Target="https://emenscr.nesdc.go.th/viewer/view.html?id=602a48f1c7dad442622efdc0&amp;username=obec_regional_23_21" TargetMode="External"/><Relationship Id="rId281" Type="http://schemas.openxmlformats.org/officeDocument/2006/relationships/hyperlink" Target="https://emenscr.nesdc.go.th/viewer/view.html?id=5f05684e3a2ba152287d6b27&amp;username=obec_regional_52_51" TargetMode="External"/><Relationship Id="rId502" Type="http://schemas.openxmlformats.org/officeDocument/2006/relationships/hyperlink" Target="https://emenscr.nesdc.go.th/viewer/view.html?id=5fe2c3d28ae2fc1b311d259f&amp;username=obec_regional_57_41" TargetMode="External"/><Relationship Id="rId76" Type="http://schemas.openxmlformats.org/officeDocument/2006/relationships/hyperlink" Target="https://emenscr.nesdc.go.th/viewer/view.html?id=5c6e75e11248ca2ef6b77f57&amp;username=nacc00301" TargetMode="External"/><Relationship Id="rId141" Type="http://schemas.openxmlformats.org/officeDocument/2006/relationships/hyperlink" Target="https://emenscr.nesdc.go.th/viewer/view.html?id=5dd6146613f46e6ad55abb3f&amp;username=pacc00101" TargetMode="External"/><Relationship Id="rId379" Type="http://schemas.openxmlformats.org/officeDocument/2006/relationships/hyperlink" Target="https://emenscr.nesdc.go.th/viewer/view.html?id=5fc0ba980d3eec2a6b9e506c&amp;username=industry02011" TargetMode="External"/><Relationship Id="rId586" Type="http://schemas.openxmlformats.org/officeDocument/2006/relationships/hyperlink" Target="https://emenscr.nesdc.go.th/viewer/view.html?id=5feaf28d937fc042b84ca0ce&amp;username=obec_regional_42_31" TargetMode="External"/><Relationship Id="rId7" Type="http://schemas.openxmlformats.org/officeDocument/2006/relationships/hyperlink" Target="https://emenscr.nesdc.go.th/viewer/view.html?id=5b1fe4e1bdb2d17e2f9a17c2&amp;username=police000711" TargetMode="External"/><Relationship Id="rId239" Type="http://schemas.openxmlformats.org/officeDocument/2006/relationships/hyperlink" Target="https://emenscr.nesdc.go.th/viewer/view.html?id=5ea686d566f98a0e9511f7dd&amp;username=nacc0034471" TargetMode="External"/><Relationship Id="rId446" Type="http://schemas.openxmlformats.org/officeDocument/2006/relationships/hyperlink" Target="https://emenscr.nesdc.go.th/viewer/view.html?id=5fdafa440573ae1b28631f24&amp;username=opm01101" TargetMode="External"/><Relationship Id="rId653" Type="http://schemas.openxmlformats.org/officeDocument/2006/relationships/hyperlink" Target="https://emenscr.nesdc.go.th/viewer/view.html?id=60503af395a74a77d163452b&amp;username=mdes0200141" TargetMode="External"/><Relationship Id="rId292" Type="http://schemas.openxmlformats.org/officeDocument/2006/relationships/hyperlink" Target="https://emenscr.nesdc.go.th/viewer/view.html?id=5f1521b00acff444075bfdf4&amp;username=obec_regional_19_31" TargetMode="External"/><Relationship Id="rId306" Type="http://schemas.openxmlformats.org/officeDocument/2006/relationships/hyperlink" Target="https://emenscr.nesdc.go.th/viewer/view.html?id=5f48bea4ea1f761eb9d57b8b&amp;username=mof07131" TargetMode="External"/><Relationship Id="rId87" Type="http://schemas.openxmlformats.org/officeDocument/2006/relationships/hyperlink" Target="https://emenscr.nesdc.go.th/viewer/view.html?id=5ccbfd26a6ce3a3febe8d746&amp;username=moe021011" TargetMode="External"/><Relationship Id="rId513" Type="http://schemas.openxmlformats.org/officeDocument/2006/relationships/hyperlink" Target="https://emenscr.nesdc.go.th/viewer/view.html?id=5fe314018ae2fc1b311d2748&amp;username=obec_regional_33_41" TargetMode="External"/><Relationship Id="rId597" Type="http://schemas.openxmlformats.org/officeDocument/2006/relationships/hyperlink" Target="https://emenscr.nesdc.go.th/viewer/view.html?id=5fec48766184281fb306e6d1&amp;username=moi5470111" TargetMode="External"/><Relationship Id="rId720" Type="http://schemas.openxmlformats.org/officeDocument/2006/relationships/hyperlink" Target="https://emenscr.nesdc.go.th/viewer/view.html?id=616e37a602af810ae8307a8e&amp;username=nacc0034751" TargetMode="External"/><Relationship Id="rId152" Type="http://schemas.openxmlformats.org/officeDocument/2006/relationships/hyperlink" Target="https://emenscr.nesdc.go.th/viewer/view.html?id=5df31715bd03be2c50f77fa9&amp;username=moc04011" TargetMode="External"/><Relationship Id="rId457" Type="http://schemas.openxmlformats.org/officeDocument/2006/relationships/hyperlink" Target="https://emenscr.nesdc.go.th/viewer/view.html?id=5fdc867c8ae2fc1b311d2115&amp;username=nacc0034041" TargetMode="External"/><Relationship Id="rId664" Type="http://schemas.openxmlformats.org/officeDocument/2006/relationships/hyperlink" Target="https://emenscr.nesdc.go.th/viewer/view.html?id=606ec1badd8a605e39b0fb18&amp;username=obec_regional_34_31" TargetMode="External"/><Relationship Id="rId14" Type="http://schemas.openxmlformats.org/officeDocument/2006/relationships/hyperlink" Target="https://emenscr.nesdc.go.th/viewer/view.html?id=5b2114c6ea79507e38d7ca54&amp;username=mot03231" TargetMode="External"/><Relationship Id="rId317" Type="http://schemas.openxmlformats.org/officeDocument/2006/relationships/hyperlink" Target="https://emenscr.nesdc.go.th/viewer/view.html?id=5f7d37cabee63e67f3708127&amp;username=obec_regional_73_21" TargetMode="External"/><Relationship Id="rId524" Type="http://schemas.openxmlformats.org/officeDocument/2006/relationships/hyperlink" Target="https://emenscr.nesdc.go.th/viewer/view.html?id=5fe4437d2a33c60dc5b1321a&amp;username=nacc0034071" TargetMode="External"/><Relationship Id="rId731" Type="http://schemas.openxmlformats.org/officeDocument/2006/relationships/hyperlink" Target="https://emenscr.nesdc.go.th/viewer/view.html?id=617a51de80f1fd6abd9e9de4&amp;username=obec_regional_64_41" TargetMode="External"/><Relationship Id="rId98" Type="http://schemas.openxmlformats.org/officeDocument/2006/relationships/hyperlink" Target="https://emenscr.nesdc.go.th/viewer/view.html?id=5d6cdd4b1fb892145693a1e2&amp;username=opm02221" TargetMode="External"/><Relationship Id="rId163" Type="http://schemas.openxmlformats.org/officeDocument/2006/relationships/hyperlink" Target="https://emenscr.nesdc.go.th/viewer/view.html?id=5e0083c042c5ca49af55a744&amp;username=mot020031" TargetMode="External"/><Relationship Id="rId370" Type="http://schemas.openxmlformats.org/officeDocument/2006/relationships/hyperlink" Target="https://emenscr.nesdc.go.th/viewer/view.html?id=5fb4836756c36d429b4879e8&amp;username=moj07141" TargetMode="External"/><Relationship Id="rId230" Type="http://schemas.openxmlformats.org/officeDocument/2006/relationships/hyperlink" Target="https://emenscr.nesdc.go.th/viewer/view.html?id=5ea268d0b704fd4e5122dd0f&amp;username=nacc0034501" TargetMode="External"/><Relationship Id="rId468" Type="http://schemas.openxmlformats.org/officeDocument/2006/relationships/hyperlink" Target="https://emenscr.nesdc.go.th/viewer/view.html?id=5fe051530573ae1b2863229a&amp;username=nacc0034631" TargetMode="External"/><Relationship Id="rId675" Type="http://schemas.openxmlformats.org/officeDocument/2006/relationships/hyperlink" Target="https://emenscr.nesdc.go.th/viewer/view.html?id=609b82f912ddce455fa39204&amp;username=obec_regional_50_51" TargetMode="External"/><Relationship Id="rId25" Type="http://schemas.openxmlformats.org/officeDocument/2006/relationships/hyperlink" Target="https://emenscr.nesdc.go.th/viewer/view.html?id=5b31ca2bbd4669277abe81f1&amp;username=nacc00301" TargetMode="External"/><Relationship Id="rId328" Type="http://schemas.openxmlformats.org/officeDocument/2006/relationships/hyperlink" Target="https://emenscr.nesdc.go.th/viewer/view.html?id=5f8fbce26c3834541c553fbf&amp;username=obec_regional_55_31" TargetMode="External"/><Relationship Id="rId535" Type="http://schemas.openxmlformats.org/officeDocument/2006/relationships/hyperlink" Target="https://emenscr.nesdc.go.th/viewer/view.html?id=5fe5567c55edc142c175da4a&amp;username=nacc0034471" TargetMode="External"/><Relationship Id="rId742" Type="http://schemas.openxmlformats.org/officeDocument/2006/relationships/hyperlink" Target="https://emenscr.nesdc.go.th/viewer/view.html?id=6180b34254647b65dda82cdd&amp;username=soc05131" TargetMode="External"/><Relationship Id="rId174" Type="http://schemas.openxmlformats.org/officeDocument/2006/relationships/hyperlink" Target="https://emenscr.nesdc.go.th/viewer/view.html?id=5e098b44fe8d2c3e610a0f90&amp;username=moj020081" TargetMode="External"/><Relationship Id="rId381" Type="http://schemas.openxmlformats.org/officeDocument/2006/relationships/hyperlink" Target="https://emenscr.nesdc.go.th/viewer/view.html?id=5fc35b707232b72a71f78136&amp;username=nacc0034651" TargetMode="External"/><Relationship Id="rId602" Type="http://schemas.openxmlformats.org/officeDocument/2006/relationships/hyperlink" Target="https://emenscr.nesdc.go.th/viewer/view.html?id=5fee75b3664e7b27cf143fcd&amp;username=obec_regional_84_41" TargetMode="External"/><Relationship Id="rId241" Type="http://schemas.openxmlformats.org/officeDocument/2006/relationships/hyperlink" Target="https://emenscr.nesdc.go.th/viewer/view.html?id=5ea7a29c9d3a610e8f64f65f&amp;username=nacc0034281" TargetMode="External"/><Relationship Id="rId479" Type="http://schemas.openxmlformats.org/officeDocument/2006/relationships/hyperlink" Target="https://emenscr.nesdc.go.th/viewer/view.html?id=5fe1ab7cadb90d1b2adda866&amp;username=nacc00311" TargetMode="External"/><Relationship Id="rId686" Type="http://schemas.openxmlformats.org/officeDocument/2006/relationships/hyperlink" Target="https://emenscr.nesdc.go.th/viewer/view.html?id=60dee21854e85b57dc284ab4&amp;username=obec_regional_56_21" TargetMode="External"/><Relationship Id="rId36" Type="http://schemas.openxmlformats.org/officeDocument/2006/relationships/hyperlink" Target="https://emenscr.nesdc.go.th/viewer/view.html?id=5b3459efcb39684063629632&amp;username=nacc00301" TargetMode="External"/><Relationship Id="rId339" Type="http://schemas.openxmlformats.org/officeDocument/2006/relationships/hyperlink" Target="https://emenscr.nesdc.go.th/viewer/view.html?id=5f9799efeb355920f5551450&amp;username=nacc0034581" TargetMode="External"/><Relationship Id="rId546" Type="http://schemas.openxmlformats.org/officeDocument/2006/relationships/hyperlink" Target="https://emenscr.nesdc.go.th/viewer/view.html?id=5fe5872055edc142c175db16&amp;username=nacc0034451" TargetMode="External"/><Relationship Id="rId753" Type="http://schemas.openxmlformats.org/officeDocument/2006/relationships/hyperlink" Target="https://emenscr.nesdc.go.th/viewer/view.html?id=o4WmZKmR5askz1oXkMeM" TargetMode="External"/><Relationship Id="rId101" Type="http://schemas.openxmlformats.org/officeDocument/2006/relationships/hyperlink" Target="https://emenscr.nesdc.go.th/viewer/view.html?id=5d6e276e89e2df1450c64f80&amp;username=moe02131" TargetMode="External"/><Relationship Id="rId185" Type="http://schemas.openxmlformats.org/officeDocument/2006/relationships/hyperlink" Target="https://emenscr.nesdc.go.th/viewer/view.html?id=5e6869077e35b4730c480c4a&amp;username=senate00201" TargetMode="External"/><Relationship Id="rId406" Type="http://schemas.openxmlformats.org/officeDocument/2006/relationships/hyperlink" Target="https://emenscr.nesdc.go.th/viewer/view.html?id=5fcdfc8fd39fc0161d16976a&amp;username=nacc0034191" TargetMode="External"/><Relationship Id="rId392" Type="http://schemas.openxmlformats.org/officeDocument/2006/relationships/hyperlink" Target="https://emenscr.nesdc.go.th/viewer/view.html?id=5fc9dde6cc395c6aa110cf79&amp;username=nacc0034281" TargetMode="External"/><Relationship Id="rId613" Type="http://schemas.openxmlformats.org/officeDocument/2006/relationships/hyperlink" Target="https://emenscr.nesdc.go.th/viewer/view.html?id=600128b618c77a294c9195fe&amp;username=obec_regional_31_51" TargetMode="External"/><Relationship Id="rId697" Type="http://schemas.openxmlformats.org/officeDocument/2006/relationships/hyperlink" Target="https://emenscr.nesdc.go.th/viewer/view.html?id=61123f6e86ed660368a5bbde&amp;username=oag00071" TargetMode="External"/><Relationship Id="rId252" Type="http://schemas.openxmlformats.org/officeDocument/2006/relationships/hyperlink" Target="https://emenscr.nesdc.go.th/viewer/view.html?id=5eab9ca304733b36045a887a&amp;username=nacc00102" TargetMode="External"/><Relationship Id="rId47" Type="http://schemas.openxmlformats.org/officeDocument/2006/relationships/hyperlink" Target="https://emenscr.nesdc.go.th/viewer/view.html?id=5b4320f2f4fd79254b8e68ad&amp;username=skru11121" TargetMode="External"/><Relationship Id="rId112" Type="http://schemas.openxmlformats.org/officeDocument/2006/relationships/hyperlink" Target="https://emenscr.nesdc.go.th/viewer/view.html?id=5d91cf9ce387cd5a18c82d18&amp;username=isoc51091" TargetMode="External"/><Relationship Id="rId557" Type="http://schemas.openxmlformats.org/officeDocument/2006/relationships/hyperlink" Target="https://emenscr.nesdc.go.th/viewer/view.html?id=5fe5aa47937fc042b84c9b10&amp;username=nacc0034311" TargetMode="External"/><Relationship Id="rId196" Type="http://schemas.openxmlformats.org/officeDocument/2006/relationships/hyperlink" Target="https://emenscr.nesdc.go.th/viewer/view.html?id=5e9d2d26e3f8737535c2506c&amp;username=nacc0034231" TargetMode="External"/><Relationship Id="rId417" Type="http://schemas.openxmlformats.org/officeDocument/2006/relationships/hyperlink" Target="https://emenscr.nesdc.go.th/viewer/view.html?id=5fd08f62c97e955911453d21&amp;username=nacc0034131" TargetMode="External"/><Relationship Id="rId624" Type="http://schemas.openxmlformats.org/officeDocument/2006/relationships/hyperlink" Target="https://emenscr.nesdc.go.th/viewer/view.html?id=600935884e1db3311e74bae4&amp;username=obec_regional_57_61" TargetMode="External"/><Relationship Id="rId263" Type="http://schemas.openxmlformats.org/officeDocument/2006/relationships/hyperlink" Target="https://emenscr.nesdc.go.th/viewer/view.html?id=5eddf5cd8b26133fe274a8b1&amp;username=moe021071" TargetMode="External"/><Relationship Id="rId470" Type="http://schemas.openxmlformats.org/officeDocument/2006/relationships/hyperlink" Target="https://emenscr.nesdc.go.th/viewer/view.html?id=5fe17214ea2eef1b27a2765f&amp;username=nacc0034611" TargetMode="External"/><Relationship Id="rId58" Type="http://schemas.openxmlformats.org/officeDocument/2006/relationships/hyperlink" Target="https://emenscr.nesdc.go.th/viewer/view.html?id=5bcc8afe49b9c605ba60a041&amp;username=mof05161" TargetMode="External"/><Relationship Id="rId123" Type="http://schemas.openxmlformats.org/officeDocument/2006/relationships/hyperlink" Target="https://emenscr.nesdc.go.th/viewer/view.html?id=5dba442de414e50a393a4489&amp;username=nacc00301" TargetMode="External"/><Relationship Id="rId330" Type="http://schemas.openxmlformats.org/officeDocument/2006/relationships/hyperlink" Target="https://emenscr.nesdc.go.th/viewer/view.html?id=5f913f49ad3e87101f407c95&amp;username=obec_regional_52_31" TargetMode="External"/><Relationship Id="rId568" Type="http://schemas.openxmlformats.org/officeDocument/2006/relationships/hyperlink" Target="https://emenscr.nesdc.go.th/viewer/view.html?id=5fe726138c931742b98017b0&amp;username=nacc0034401" TargetMode="External"/><Relationship Id="rId428" Type="http://schemas.openxmlformats.org/officeDocument/2006/relationships/hyperlink" Target="https://emenscr.nesdc.go.th/viewer/view.html?id=5fd86f514737ba28bee8695c&amp;username=pacc00101" TargetMode="External"/><Relationship Id="rId635" Type="http://schemas.openxmlformats.org/officeDocument/2006/relationships/hyperlink" Target="https://emenscr.nesdc.go.th/viewer/view.html?id=601911c0b9d9366e127fd6db&amp;username=obec_regional_62_21" TargetMode="External"/><Relationship Id="rId274" Type="http://schemas.openxmlformats.org/officeDocument/2006/relationships/hyperlink" Target="https://emenscr.nesdc.go.th/viewer/view.html?id=5ef58ebb77aa5a28f7674806&amp;username=obec_regional_54_21" TargetMode="External"/><Relationship Id="rId481" Type="http://schemas.openxmlformats.org/officeDocument/2006/relationships/hyperlink" Target="https://emenscr.nesdc.go.th/viewer/view.html?id=5fe1aeddea2eef1b27a27765&amp;username=obec_regional_43_31" TargetMode="External"/><Relationship Id="rId702" Type="http://schemas.openxmlformats.org/officeDocument/2006/relationships/hyperlink" Target="https://emenscr.nesdc.go.th/viewer/view.html?id=61374363998faf27882879b7&amp;username=obec_regional_80_31" TargetMode="External"/><Relationship Id="rId69" Type="http://schemas.openxmlformats.org/officeDocument/2006/relationships/hyperlink" Target="https://emenscr.nesdc.go.th/viewer/view.html?id=5c6e5080339edb2eebb972f6&amp;username=nacc00301" TargetMode="External"/><Relationship Id="rId134" Type="http://schemas.openxmlformats.org/officeDocument/2006/relationships/hyperlink" Target="https://emenscr.nesdc.go.th/viewer/view.html?id=5dba66cbddf85f0a3f403bf8&amp;username=nacc00301" TargetMode="External"/><Relationship Id="rId579" Type="http://schemas.openxmlformats.org/officeDocument/2006/relationships/hyperlink" Target="https://emenscr.nesdc.go.th/viewer/view.html?id=5feab60e8c931742b9801b8f&amp;username=obec_regional_31_61" TargetMode="External"/><Relationship Id="rId341" Type="http://schemas.openxmlformats.org/officeDocument/2006/relationships/hyperlink" Target="https://emenscr.nesdc.go.th/viewer/view.html?id=5f97d90b9e1aee3e3c42c99b&amp;username=moe02861" TargetMode="External"/><Relationship Id="rId439" Type="http://schemas.openxmlformats.org/officeDocument/2006/relationships/hyperlink" Target="https://emenscr.nesdc.go.th/viewer/view.html?id=5fd9d5310573ae1b28631e68&amp;username=nacc0034621" TargetMode="External"/><Relationship Id="rId646" Type="http://schemas.openxmlformats.org/officeDocument/2006/relationships/hyperlink" Target="https://emenscr.nesdc.go.th/viewer/view.html?id=603ca038c5f50046a7b7cf4c&amp;username=obec_regional_30_91" TargetMode="External"/><Relationship Id="rId201" Type="http://schemas.openxmlformats.org/officeDocument/2006/relationships/hyperlink" Target="https://emenscr.nesdc.go.th/viewer/view.html?id=5e9d5f53e3f8737535c250de&amp;username=nacc0034601" TargetMode="External"/><Relationship Id="rId285" Type="http://schemas.openxmlformats.org/officeDocument/2006/relationships/hyperlink" Target="https://emenscr.nesdc.go.th/viewer/view.html?id=5f0e8faac177592d7e1e59fb&amp;username=nacc0034221" TargetMode="External"/><Relationship Id="rId506" Type="http://schemas.openxmlformats.org/officeDocument/2006/relationships/hyperlink" Target="https://emenscr.nesdc.go.th/viewer/view.html?id=5fe2e8ad0573ae1b28632619&amp;username=nacc0034181" TargetMode="External"/><Relationship Id="rId492" Type="http://schemas.openxmlformats.org/officeDocument/2006/relationships/hyperlink" Target="https://emenscr.nesdc.go.th/viewer/view.html?id=5fe244060573ae1b2863250d&amp;username=nacc0034571" TargetMode="External"/><Relationship Id="rId713" Type="http://schemas.openxmlformats.org/officeDocument/2006/relationships/hyperlink" Target="https://emenscr.nesdc.go.th/viewer/view.html?id=616500544e72b56eb592a1e2&amp;username=nacc0034541" TargetMode="External"/><Relationship Id="rId145" Type="http://schemas.openxmlformats.org/officeDocument/2006/relationships/hyperlink" Target="https://emenscr.nesdc.go.th/viewer/view.html?id=5ddcdb6e92249e532f57bcb7&amp;username=nacc0034431" TargetMode="External"/><Relationship Id="rId352" Type="http://schemas.openxmlformats.org/officeDocument/2006/relationships/hyperlink" Target="https://emenscr.nesdc.go.th/viewer/view.html?id=5f9f6a483814f801ebd05bd5&amp;username=nacc00301" TargetMode="External"/><Relationship Id="rId212" Type="http://schemas.openxmlformats.org/officeDocument/2006/relationships/hyperlink" Target="https://emenscr.nesdc.go.th/viewer/view.html?id=5e9fc5b84fcf1266ee8608be&amp;username=nacc0034451" TargetMode="External"/><Relationship Id="rId657" Type="http://schemas.openxmlformats.org/officeDocument/2006/relationships/hyperlink" Target="https://emenscr.nesdc.go.th/viewer/view.html?id=605d77cb11be8e126c7c43db&amp;username=obec_regional_72_31" TargetMode="External"/><Relationship Id="rId296" Type="http://schemas.openxmlformats.org/officeDocument/2006/relationships/hyperlink" Target="https://emenscr.nesdc.go.th/viewer/view.html?id=5f1a446dd687555e84324df6&amp;username=obec_regional_16_21" TargetMode="External"/><Relationship Id="rId517" Type="http://schemas.openxmlformats.org/officeDocument/2006/relationships/hyperlink" Target="https://emenscr.nesdc.go.th/viewer/view.html?id=5fe3586bea2eef1b27a27a73&amp;username=nacc0036091" TargetMode="External"/><Relationship Id="rId724" Type="http://schemas.openxmlformats.org/officeDocument/2006/relationships/hyperlink" Target="https://emenscr.nesdc.go.th/viewer/view.html?id=6178e3ea929eeb74de1c6504&amp;username=nacc0034111" TargetMode="External"/><Relationship Id="rId60" Type="http://schemas.openxmlformats.org/officeDocument/2006/relationships/hyperlink" Target="https://emenscr.nesdc.go.th/viewer/view.html?id=5bd9215b49b9c605ba60a213&amp;username=moph02181" TargetMode="External"/><Relationship Id="rId156" Type="http://schemas.openxmlformats.org/officeDocument/2006/relationships/hyperlink" Target="https://emenscr.nesdc.go.th/viewer/view.html?id=5df9e7e8ffccfe3f5905ef64&amp;username=mof05161" TargetMode="External"/><Relationship Id="rId363" Type="http://schemas.openxmlformats.org/officeDocument/2006/relationships/hyperlink" Target="https://emenscr.nesdc.go.th/viewer/view.html?id=5fa4d11a7d71223f835ebb14&amp;username=nacc0034391" TargetMode="External"/><Relationship Id="rId570" Type="http://schemas.openxmlformats.org/officeDocument/2006/relationships/hyperlink" Target="https://emenscr.nesdc.go.th/viewer/view.html?id=5fe842448c931742b98017e7&amp;username=nacc0034701" TargetMode="External"/><Relationship Id="rId223" Type="http://schemas.openxmlformats.org/officeDocument/2006/relationships/hyperlink" Target="https://emenscr.nesdc.go.th/viewer/view.html?id=5ea11d2afca19b14cce10119&amp;username=nacc0034411" TargetMode="External"/><Relationship Id="rId430" Type="http://schemas.openxmlformats.org/officeDocument/2006/relationships/hyperlink" Target="https://emenscr.nesdc.go.th/viewer/view.html?id=5fd87dcc4737ba28bee8699d&amp;username=pacc000181" TargetMode="External"/><Relationship Id="rId668" Type="http://schemas.openxmlformats.org/officeDocument/2006/relationships/hyperlink" Target="https://emenscr.nesdc.go.th/viewer/view.html?id=607915152e489646efb6c7aa&amp;username=obec_regional_65_21" TargetMode="External"/><Relationship Id="rId18" Type="http://schemas.openxmlformats.org/officeDocument/2006/relationships/hyperlink" Target="https://emenscr.nesdc.go.th/viewer/view.html?id=5b2351d17587e67e2e72138d&amp;username=mot04051" TargetMode="External"/><Relationship Id="rId528" Type="http://schemas.openxmlformats.org/officeDocument/2006/relationships/hyperlink" Target="https://emenscr.nesdc.go.th/viewer/view.html?id=5fe459771a985a752412bcaf&amp;username=obec_regional_80_41" TargetMode="External"/><Relationship Id="rId735" Type="http://schemas.openxmlformats.org/officeDocument/2006/relationships/hyperlink" Target="https://emenscr.nesdc.go.th/viewer/view.html?id=617b6da579779249f7cc29ee&amp;username=pacc00241" TargetMode="External"/><Relationship Id="rId167" Type="http://schemas.openxmlformats.org/officeDocument/2006/relationships/hyperlink" Target="https://emenscr.nesdc.go.th/viewer/view.html?id=5e04836fb459dd49a9ac7e5d&amp;username=moe02131" TargetMode="External"/><Relationship Id="rId374" Type="http://schemas.openxmlformats.org/officeDocument/2006/relationships/hyperlink" Target="https://emenscr.nesdc.go.th/viewer/view.html?id=5fc06d510d3eec2a6b9e4fc3&amp;username=moph02151" TargetMode="External"/><Relationship Id="rId581" Type="http://schemas.openxmlformats.org/officeDocument/2006/relationships/hyperlink" Target="https://emenscr.nesdc.go.th/viewer/view.html?id=5feac9fa48dad842bf57c99c&amp;username=obec_regional_72_31" TargetMode="External"/><Relationship Id="rId71" Type="http://schemas.openxmlformats.org/officeDocument/2006/relationships/hyperlink" Target="https://emenscr.nesdc.go.th/viewer/view.html?id=5c6e683537cd112ef0beeb24&amp;username=nacc00301" TargetMode="External"/><Relationship Id="rId234" Type="http://schemas.openxmlformats.org/officeDocument/2006/relationships/hyperlink" Target="https://emenscr.nesdc.go.th/viewer/view.html?id=5ea29e589d3a610e8f64f441&amp;username=nacc0034201" TargetMode="External"/><Relationship Id="rId679" Type="http://schemas.openxmlformats.org/officeDocument/2006/relationships/hyperlink" Target="https://emenscr.nesdc.go.th/viewer/view.html?id=60af2f4d8c9a476f2d9048e4&amp;username=obec_regional_86_3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29" Type="http://schemas.openxmlformats.org/officeDocument/2006/relationships/hyperlink" Target="https://emenscr.nesdc.go.th/viewer/view.html?id=5b331ececb39684063629611&amp;username=nacc00301" TargetMode="External"/><Relationship Id="rId441" Type="http://schemas.openxmlformats.org/officeDocument/2006/relationships/hyperlink" Target="https://emenscr.nesdc.go.th/viewer/view.html?id=5fdac075adb90d1b2adda27a&amp;username=nacc0034481" TargetMode="External"/><Relationship Id="rId539" Type="http://schemas.openxmlformats.org/officeDocument/2006/relationships/hyperlink" Target="https://emenscr.nesdc.go.th/viewer/view.html?id=5fe5699148dad842bf57c3ba&amp;username=nacc0034151" TargetMode="External"/><Relationship Id="rId746" Type="http://schemas.openxmlformats.org/officeDocument/2006/relationships/hyperlink" Target="https://emenscr.nesdc.go.th/viewer/view.html?id=61cac9ee18f9e461517bee87&amp;username=nacc00282" TargetMode="External"/><Relationship Id="rId178" Type="http://schemas.openxmlformats.org/officeDocument/2006/relationships/hyperlink" Target="https://emenscr.nesdc.go.th/viewer/view.html?id=5e12ea60faf4456775e5a47c&amp;username=nacc0034011" TargetMode="External"/><Relationship Id="rId301" Type="http://schemas.openxmlformats.org/officeDocument/2006/relationships/hyperlink" Target="https://emenscr.nesdc.go.th/viewer/view.html?id=5f31080ecd8956068d24d18a&amp;username=obec_regional_16_21" TargetMode="External"/><Relationship Id="rId82" Type="http://schemas.openxmlformats.org/officeDocument/2006/relationships/hyperlink" Target="https://emenscr.nesdc.go.th/viewer/view.html?id=5cc0241fa6ce3a3febe8d4b7&amp;username=nacc00301" TargetMode="External"/><Relationship Id="rId385" Type="http://schemas.openxmlformats.org/officeDocument/2006/relationships/hyperlink" Target="https://emenscr.nesdc.go.th/viewer/view.html?id=5fc4a8627232b72a71f78222&amp;username=obec_regional_24_21" TargetMode="External"/><Relationship Id="rId592" Type="http://schemas.openxmlformats.org/officeDocument/2006/relationships/hyperlink" Target="https://emenscr.nesdc.go.th/viewer/view.html?id=5fec0d0fd4a7895f8014408b&amp;username=moe02391" TargetMode="External"/><Relationship Id="rId606" Type="http://schemas.openxmlformats.org/officeDocument/2006/relationships/hyperlink" Target="https://emenscr.nesdc.go.th/viewer/view.html?id=5ff54f40b3f6753971949489&amp;username=obec_regional_70_41" TargetMode="External"/><Relationship Id="rId245" Type="http://schemas.openxmlformats.org/officeDocument/2006/relationships/hyperlink" Target="https://emenscr.nesdc.go.th/viewer/view.html?id=5ea7ee38c82fa331a17475a4&amp;username=nacc0034591" TargetMode="External"/><Relationship Id="rId452" Type="http://schemas.openxmlformats.org/officeDocument/2006/relationships/hyperlink" Target="https://emenscr.nesdc.go.th/viewer/view.html?id=5fdc36a4adb90d1b2adda43c&amp;username=nacc0034171" TargetMode="External"/><Relationship Id="rId105" Type="http://schemas.openxmlformats.org/officeDocument/2006/relationships/hyperlink" Target="https://emenscr.nesdc.go.th/viewer/view.html?id=5d7a0b4cd58dbe5799b0ab0a&amp;username=pacc00021" TargetMode="External"/><Relationship Id="rId312" Type="http://schemas.openxmlformats.org/officeDocument/2006/relationships/hyperlink" Target="https://emenscr.nesdc.go.th/viewer/view.html?id=5f6da2bf0f92324608a11390&amp;username=obec_regional_15_21" TargetMode="External"/><Relationship Id="rId757" Type="http://schemas.openxmlformats.org/officeDocument/2006/relationships/printerSettings" Target="../printerSettings/printerSettings3.bin"/><Relationship Id="rId93" Type="http://schemas.openxmlformats.org/officeDocument/2006/relationships/hyperlink" Target="https://emenscr.nesdc.go.th/viewer/view.html?id=5d4bf06ec6cef245ac26008f&amp;username=sec121" TargetMode="External"/><Relationship Id="rId189" Type="http://schemas.openxmlformats.org/officeDocument/2006/relationships/hyperlink" Target="https://emenscr.nesdc.go.th/viewer/view.html?id=5e9929a28b9598058b246c53&amp;username=nacc0034391" TargetMode="External"/><Relationship Id="rId396" Type="http://schemas.openxmlformats.org/officeDocument/2006/relationships/hyperlink" Target="https://emenscr.nesdc.go.th/viewer/view.html?id=5fc9fcbefe806c6d1914b3d1&amp;username=mof0003161" TargetMode="External"/><Relationship Id="rId617" Type="http://schemas.openxmlformats.org/officeDocument/2006/relationships/hyperlink" Target="https://emenscr.nesdc.go.th/viewer/view.html?id=600547f7d975f61c9b3c4084&amp;username=obec_regional_94_31" TargetMode="External"/><Relationship Id="rId256" Type="http://schemas.openxmlformats.org/officeDocument/2006/relationships/hyperlink" Target="https://emenscr.nesdc.go.th/viewer/view.html?id=5eb1306ffcf4617808b3feb1&amp;username=nacc00132" TargetMode="External"/><Relationship Id="rId463" Type="http://schemas.openxmlformats.org/officeDocument/2006/relationships/hyperlink" Target="https://emenscr.nesdc.go.th/viewer/view.html?id=5fe01c188ae2fc1b311d220a&amp;username=nacc0034631" TargetMode="External"/><Relationship Id="rId670" Type="http://schemas.openxmlformats.org/officeDocument/2006/relationships/hyperlink" Target="https://emenscr.nesdc.go.th/viewer/view.html?id=60814c093a924654586f8e64&amp;username=obec_regional_73_31" TargetMode="External"/><Relationship Id="rId116" Type="http://schemas.openxmlformats.org/officeDocument/2006/relationships/hyperlink" Target="https://emenscr.nesdc.go.th/viewer/view.html?id=5d9f14dc161e9a5bd4af2987&amp;username=moi08151" TargetMode="External"/><Relationship Id="rId323" Type="http://schemas.openxmlformats.org/officeDocument/2006/relationships/hyperlink" Target="https://emenscr.nesdc.go.th/viewer/view.html?id=5f866ae425b8f56e700d2c8e&amp;username=obec_regional_10_21" TargetMode="External"/><Relationship Id="rId530" Type="http://schemas.openxmlformats.org/officeDocument/2006/relationships/hyperlink" Target="https://emenscr.nesdc.go.th/viewer/view.html?id=5fe45dec1a985a752412bcb9&amp;username=nacc0034221" TargetMode="External"/><Relationship Id="rId20" Type="http://schemas.openxmlformats.org/officeDocument/2006/relationships/hyperlink" Target="https://emenscr.nesdc.go.th/viewer/view.html?id=5b276dd3bdb2d17e2f9a1b20&amp;username=crru0532011" TargetMode="External"/><Relationship Id="rId628" Type="http://schemas.openxmlformats.org/officeDocument/2006/relationships/hyperlink" Target="https://emenscr.nesdc.go.th/viewer/view.html?id=60111d8e4037f647d85e824a&amp;username=nacc00201" TargetMode="External"/><Relationship Id="rId267" Type="http://schemas.openxmlformats.org/officeDocument/2006/relationships/hyperlink" Target="https://emenscr.nesdc.go.th/viewer/view.html?id=5ee9bfb524f05f3d7bae3856&amp;username=obec_regional_22_41" TargetMode="External"/><Relationship Id="rId474" Type="http://schemas.openxmlformats.org/officeDocument/2006/relationships/hyperlink" Target="https://emenscr.nesdc.go.th/viewer/view.html?id=5fe194140573ae1b286323e7&amp;username=nacc00321" TargetMode="External"/><Relationship Id="rId127" Type="http://schemas.openxmlformats.org/officeDocument/2006/relationships/hyperlink" Target="https://emenscr.nesdc.go.th/viewer/view.html?id=5dba59617aa7d70a4477dac2&amp;username=nacc00301" TargetMode="External"/><Relationship Id="rId681" Type="http://schemas.openxmlformats.org/officeDocument/2006/relationships/hyperlink" Target="https://emenscr.nesdc.go.th/viewer/view.html?id=60b0f252d88a3742e42701f1&amp;username=pacc00111" TargetMode="External"/><Relationship Id="rId31" Type="http://schemas.openxmlformats.org/officeDocument/2006/relationships/hyperlink" Target="https://emenscr.nesdc.go.th/viewer/view.html?id=5b344ebe7eb59a406681fad1&amp;username=nacc00301" TargetMode="External"/><Relationship Id="rId73" Type="http://schemas.openxmlformats.org/officeDocument/2006/relationships/hyperlink" Target="https://emenscr.nesdc.go.th/viewer/view.html?id=5c6e6dd8339edb2eebb97316&amp;username=nacc00301" TargetMode="External"/><Relationship Id="rId169" Type="http://schemas.openxmlformats.org/officeDocument/2006/relationships/hyperlink" Target="https://emenscr.nesdc.go.th/viewer/view.html?id=5e05bb1ae82416445c17a3ed&amp;username=nacc00082" TargetMode="External"/><Relationship Id="rId334" Type="http://schemas.openxmlformats.org/officeDocument/2006/relationships/hyperlink" Target="https://emenscr.nesdc.go.th/viewer/view.html?id=5f93e25712987759c78399ed&amp;username=obec_regional_23_21" TargetMode="External"/><Relationship Id="rId376" Type="http://schemas.openxmlformats.org/officeDocument/2006/relationships/hyperlink" Target="https://emenscr.nesdc.go.th/viewer/view.html?id=5fc0a9899a014c2a732f76c2&amp;username=nacc0034321" TargetMode="External"/><Relationship Id="rId541" Type="http://schemas.openxmlformats.org/officeDocument/2006/relationships/hyperlink" Target="https://emenscr.nesdc.go.th/viewer/view.html?id=5fe56c6e55edc142c175dad2&amp;username=nacc0034741" TargetMode="External"/><Relationship Id="rId583" Type="http://schemas.openxmlformats.org/officeDocument/2006/relationships/hyperlink" Target="https://emenscr.nesdc.go.th/viewer/view.html?id=5feae665937fc042b84ca090&amp;username=obec_regional_32_21" TargetMode="External"/><Relationship Id="rId639" Type="http://schemas.openxmlformats.org/officeDocument/2006/relationships/hyperlink" Target="https://emenscr.nesdc.go.th/viewer/view.html?id=6022530e3f9c9a15b66cb091&amp;username=obec_regional_46_21" TargetMode="External"/><Relationship Id="rId4" Type="http://schemas.openxmlformats.org/officeDocument/2006/relationships/hyperlink" Target="https://emenscr.nesdc.go.th/viewer/view.html?id=5b1f3b4dbdb2d17e2f9a16a0&amp;username=moe05111" TargetMode="External"/><Relationship Id="rId180" Type="http://schemas.openxmlformats.org/officeDocument/2006/relationships/hyperlink" Target="https://emenscr.nesdc.go.th/viewer/view.html?id=5e1d6fb74480ac6890e22ac9&amp;username=moe03081" TargetMode="External"/><Relationship Id="rId236" Type="http://schemas.openxmlformats.org/officeDocument/2006/relationships/hyperlink" Target="https://emenscr.nesdc.go.th/viewer/view.html?id=5ea2ab089d3a610e8f64f46d&amp;username=nacc0034491" TargetMode="External"/><Relationship Id="rId278" Type="http://schemas.openxmlformats.org/officeDocument/2006/relationships/hyperlink" Target="https://emenscr.nesdc.go.th/viewer/view.html?id=5efb0c29becbd870cdfb44c0&amp;username=obec_regional_30_71" TargetMode="External"/><Relationship Id="rId401" Type="http://schemas.openxmlformats.org/officeDocument/2006/relationships/hyperlink" Target="https://emenscr.nesdc.go.th/viewer/view.html?id=5fcdb1bc1540bf161ab276c1&amp;username=nacc0034111" TargetMode="External"/><Relationship Id="rId443" Type="http://schemas.openxmlformats.org/officeDocument/2006/relationships/hyperlink" Target="https://emenscr.nesdc.go.th/viewer/view.html?id=5fdad44d0573ae1b28631ed7&amp;username=nacc0034061" TargetMode="External"/><Relationship Id="rId650" Type="http://schemas.openxmlformats.org/officeDocument/2006/relationships/hyperlink" Target="https://emenscr.nesdc.go.th/viewer/view.html?id=604b22fd85d2a877c888e6d4&amp;username=obec_regional_10_21" TargetMode="External"/><Relationship Id="rId303" Type="http://schemas.openxmlformats.org/officeDocument/2006/relationships/hyperlink" Target="https://emenscr.nesdc.go.th/viewer/view.html?id=5f3a0d8321106309752448a1&amp;username=obec_regional_45_31" TargetMode="External"/><Relationship Id="rId485" Type="http://schemas.openxmlformats.org/officeDocument/2006/relationships/hyperlink" Target="https://emenscr.nesdc.go.th/viewer/view.html?id=5fe1b35badb90d1b2adda8a2&amp;username=nacc00321" TargetMode="External"/><Relationship Id="rId692" Type="http://schemas.openxmlformats.org/officeDocument/2006/relationships/hyperlink" Target="https://emenscr.nesdc.go.th/viewer/view.html?id=60ebfb7bb9256e6c2d58e4d8&amp;username=obec_regional_84_51" TargetMode="External"/><Relationship Id="rId706" Type="http://schemas.openxmlformats.org/officeDocument/2006/relationships/hyperlink" Target="https://emenscr.nesdc.go.th/viewer/view.html?id=615c0084842ae437dcb108f3&amp;username=obec_regional_83_21" TargetMode="External"/><Relationship Id="rId748" Type="http://schemas.openxmlformats.org/officeDocument/2006/relationships/hyperlink" Target="https://emenscr.nesdc.go.th/viewer/view.html?id=jowoOwjXAduVKrMOqK44" TargetMode="External"/><Relationship Id="rId42" Type="http://schemas.openxmlformats.org/officeDocument/2006/relationships/hyperlink" Target="https://emenscr.nesdc.go.th/viewer/view.html?id=5b3466094b9f554069580dda&amp;username=nacc00301" TargetMode="External"/><Relationship Id="rId84" Type="http://schemas.openxmlformats.org/officeDocument/2006/relationships/hyperlink" Target="https://emenscr.nesdc.go.th/viewer/view.html?id=5cc10543f78b133fe6b14ef2&amp;username=nacc00301" TargetMode="External"/><Relationship Id="rId138" Type="http://schemas.openxmlformats.org/officeDocument/2006/relationships/hyperlink" Target="https://emenscr.nesdc.go.th/viewer/view.html?id=5dce7409efbbb90303acb2e6&amp;username=pacc00111" TargetMode="External"/><Relationship Id="rId345" Type="http://schemas.openxmlformats.org/officeDocument/2006/relationships/hyperlink" Target="https://emenscr.nesdc.go.th/viewer/view.html?id=5f9a71428f85135b66769de2&amp;username=moe02471" TargetMode="External"/><Relationship Id="rId387" Type="http://schemas.openxmlformats.org/officeDocument/2006/relationships/hyperlink" Target="https://emenscr.nesdc.go.th/viewer/view.html?id=5fc60052b3f39c661145d30a&amp;username=amlo00071" TargetMode="External"/><Relationship Id="rId510" Type="http://schemas.openxmlformats.org/officeDocument/2006/relationships/hyperlink" Target="https://emenscr.nesdc.go.th/viewer/view.html?id=5fe30b0a8ae2fc1b311d2726&amp;username=nacc0034371" TargetMode="External"/><Relationship Id="rId552" Type="http://schemas.openxmlformats.org/officeDocument/2006/relationships/hyperlink" Target="https://emenscr.nesdc.go.th/viewer/view.html?id=5fe59e6a8c931742b98016a4&amp;username=nacc0034201" TargetMode="External"/><Relationship Id="rId594" Type="http://schemas.openxmlformats.org/officeDocument/2006/relationships/hyperlink" Target="https://emenscr.nesdc.go.th/viewer/view.html?id=5fec355fcd2fbc1fb9e72641&amp;username=obec_regional_70_21" TargetMode="External"/><Relationship Id="rId608" Type="http://schemas.openxmlformats.org/officeDocument/2006/relationships/hyperlink" Target="https://emenscr.nesdc.go.th/viewer/view.html?id=5ff7eadcdc679924cc1f0eec&amp;username=obec_regional_94_41" TargetMode="External"/><Relationship Id="rId191" Type="http://schemas.openxmlformats.org/officeDocument/2006/relationships/hyperlink" Target="https://emenscr.nesdc.go.th/viewer/view.html?id=5e9932c178805b059031e996&amp;username=nacc0034251" TargetMode="External"/><Relationship Id="rId205" Type="http://schemas.openxmlformats.org/officeDocument/2006/relationships/hyperlink" Target="https://emenscr.nesdc.go.th/viewer/view.html?id=5e9ea095ad489642cbeb89ed&amp;username=nacc0034241" TargetMode="External"/><Relationship Id="rId247" Type="http://schemas.openxmlformats.org/officeDocument/2006/relationships/hyperlink" Target="https://emenscr.nesdc.go.th/viewer/view.html?id=5ea90f1c8711e12413c711ab&amp;username=nacc0034191" TargetMode="External"/><Relationship Id="rId412" Type="http://schemas.openxmlformats.org/officeDocument/2006/relationships/hyperlink" Target="https://emenscr.nesdc.go.th/viewer/view.html?id=5fcf4519fb9dc91608730730&amp;username=pacc00111" TargetMode="External"/><Relationship Id="rId107" Type="http://schemas.openxmlformats.org/officeDocument/2006/relationships/hyperlink" Target="https://emenscr.nesdc.go.th/viewer/view.html?id=5d7a0d0cf56d1357911712dd&amp;username=pacc00241" TargetMode="External"/><Relationship Id="rId289" Type="http://schemas.openxmlformats.org/officeDocument/2006/relationships/hyperlink" Target="https://emenscr.nesdc.go.th/viewer/view.html?id=5f0ffa855ca0ad59126864d3&amp;username=obec_regional_40_71" TargetMode="External"/><Relationship Id="rId454" Type="http://schemas.openxmlformats.org/officeDocument/2006/relationships/hyperlink" Target="https://emenscr.nesdc.go.th/viewer/view.html?id=5fdc6b9d8ae2fc1b311d20cb&amp;username=nacc0034711" TargetMode="External"/><Relationship Id="rId496" Type="http://schemas.openxmlformats.org/officeDocument/2006/relationships/hyperlink" Target="https://emenscr.nesdc.go.th/viewer/view.html?id=5fe2aceb0573ae1b2863252f&amp;username=nacc00311" TargetMode="External"/><Relationship Id="rId661" Type="http://schemas.openxmlformats.org/officeDocument/2006/relationships/hyperlink" Target="https://emenscr.nesdc.go.th/viewer/view.html?id=606974a8b86b73094d9c42cc&amp;username=obec_regional_64_21" TargetMode="External"/><Relationship Id="rId717" Type="http://schemas.openxmlformats.org/officeDocument/2006/relationships/hyperlink" Target="https://emenscr.nesdc.go.th/viewer/view.html?id=61692729ac23da6eb13cfd74&amp;username=nacc0034271" TargetMode="External"/><Relationship Id="rId11" Type="http://schemas.openxmlformats.org/officeDocument/2006/relationships/hyperlink" Target="https://emenscr.nesdc.go.th/viewer/view.html?id=5b20ce2bbdb2d17e2f9a18e1&amp;username=mof10031" TargetMode="External"/><Relationship Id="rId53" Type="http://schemas.openxmlformats.org/officeDocument/2006/relationships/hyperlink" Target="https://emenscr.nesdc.go.th/viewer/view.html?id=5bab72dc8419180f2e67b068&amp;username=moi5470111" TargetMode="External"/><Relationship Id="rId149" Type="http://schemas.openxmlformats.org/officeDocument/2006/relationships/hyperlink" Target="https://emenscr.nesdc.go.th/viewer/view.html?id=5de4951515ce5051f349fec0&amp;username=pacc00101" TargetMode="External"/><Relationship Id="rId314" Type="http://schemas.openxmlformats.org/officeDocument/2006/relationships/hyperlink" Target="https://emenscr.nesdc.go.th/viewer/view.html?id=5f76d965b7c5f976ca0178f9&amp;username=obec_regional_72_31" TargetMode="External"/><Relationship Id="rId356" Type="http://schemas.openxmlformats.org/officeDocument/2006/relationships/hyperlink" Target="https://emenscr.nesdc.go.th/viewer/view.html?id=5f9f76524eca8436dfbf2b97&amp;username=nacc00301" TargetMode="External"/><Relationship Id="rId398" Type="http://schemas.openxmlformats.org/officeDocument/2006/relationships/hyperlink" Target="https://emenscr.nesdc.go.th/viewer/view.html?id=5fccfb2a1540bf161ab27636&amp;username=obec_regional_32_41" TargetMode="External"/><Relationship Id="rId521" Type="http://schemas.openxmlformats.org/officeDocument/2006/relationships/hyperlink" Target="https://emenscr.nesdc.go.th/viewer/view.html?id=5fe42aa52a33c60dc5b131c4&amp;username=nacc0034141" TargetMode="External"/><Relationship Id="rId563" Type="http://schemas.openxmlformats.org/officeDocument/2006/relationships/hyperlink" Target="https://emenscr.nesdc.go.th/viewer/view.html?id=5fe5c67a937fc042b84c9b46&amp;username=nacc0034241" TargetMode="External"/><Relationship Id="rId619" Type="http://schemas.openxmlformats.org/officeDocument/2006/relationships/hyperlink" Target="https://emenscr.nesdc.go.th/viewer/view.html?id=6007ab04f9428031247e9804&amp;username=nacc0034381" TargetMode="External"/><Relationship Id="rId95" Type="http://schemas.openxmlformats.org/officeDocument/2006/relationships/hyperlink" Target="https://emenscr.nesdc.go.th/viewer/view.html?id=5d53e0238087be14b6d4cce7&amp;username=moi02161" TargetMode="External"/><Relationship Id="rId160" Type="http://schemas.openxmlformats.org/officeDocument/2006/relationships/hyperlink" Target="https://emenscr.nesdc.go.th/viewer/view.html?id=5dfb36e7e02dae1a6dd4bc43&amp;username=pacc00031" TargetMode="External"/><Relationship Id="rId216" Type="http://schemas.openxmlformats.org/officeDocument/2006/relationships/hyperlink" Target="https://emenscr.nesdc.go.th/viewer/view.html?id=5e9ff8aa62cb2e7f8f099ab2&amp;username=nacc0034661" TargetMode="External"/><Relationship Id="rId423" Type="http://schemas.openxmlformats.org/officeDocument/2006/relationships/hyperlink" Target="https://emenscr.nesdc.go.th/viewer/view.html?id=5fd6f6ff238e5c34f1efccf1&amp;username=obec_regional_18_31" TargetMode="External"/><Relationship Id="rId258" Type="http://schemas.openxmlformats.org/officeDocument/2006/relationships/hyperlink" Target="https://emenscr.nesdc.go.th/viewer/view.html?id=5eb5000f2a9a2f07e982a2cc&amp;username=nacc00132" TargetMode="External"/><Relationship Id="rId465" Type="http://schemas.openxmlformats.org/officeDocument/2006/relationships/hyperlink" Target="https://emenscr.nesdc.go.th/viewer/view.html?id=5fe01e92adb90d1b2adda601&amp;username=nacc0034431" TargetMode="External"/><Relationship Id="rId630" Type="http://schemas.openxmlformats.org/officeDocument/2006/relationships/hyperlink" Target="https://emenscr.nesdc.go.th/viewer/view.html?id=60126ccdee427a6586714f89&amp;username=obec_regional_34_61" TargetMode="External"/><Relationship Id="rId672" Type="http://schemas.openxmlformats.org/officeDocument/2006/relationships/hyperlink" Target="https://emenscr.nesdc.go.th/viewer/view.html?id=608b92a15a1fb71f0b2c25a0&amp;username=obec_regional_30_41" TargetMode="External"/><Relationship Id="rId728" Type="http://schemas.openxmlformats.org/officeDocument/2006/relationships/hyperlink" Target="https://emenscr.nesdc.go.th/viewer/view.html?id=61792f9417e13374dcdf45e2&amp;username=opdc12091" TargetMode="External"/><Relationship Id="rId22" Type="http://schemas.openxmlformats.org/officeDocument/2006/relationships/hyperlink" Target="https://emenscr.nesdc.go.th/viewer/view.html?id=5b28d2a47af48e05b0c722c7&amp;username=mof02111" TargetMode="External"/><Relationship Id="rId64" Type="http://schemas.openxmlformats.org/officeDocument/2006/relationships/hyperlink" Target="https://emenscr.nesdc.go.th/viewer/view.html?id=5c6e190e4819522ef1ca2ee2&amp;username=nacc00301" TargetMode="External"/><Relationship Id="rId118" Type="http://schemas.openxmlformats.org/officeDocument/2006/relationships/hyperlink" Target="https://emenscr.nesdc.go.th/viewer/view.html?id=5dac09191cf04a5bcff24abf&amp;username=cru05620031" TargetMode="External"/><Relationship Id="rId325" Type="http://schemas.openxmlformats.org/officeDocument/2006/relationships/hyperlink" Target="https://emenscr.nesdc.go.th/viewer/view.html?id=5f891a247c428e3b0e2d8b0c&amp;username=obec_regional_56_31" TargetMode="External"/><Relationship Id="rId367" Type="http://schemas.openxmlformats.org/officeDocument/2006/relationships/hyperlink" Target="https://emenscr.nesdc.go.th/viewer/view.html?id=5fab85553f6eff6c49213a88&amp;username=obec_regional_86_21" TargetMode="External"/><Relationship Id="rId532" Type="http://schemas.openxmlformats.org/officeDocument/2006/relationships/hyperlink" Target="https://emenscr.nesdc.go.th/viewer/view.html?id=5fe4b4b6937fc042b84c9944&amp;username=nacc0036041" TargetMode="External"/><Relationship Id="rId574" Type="http://schemas.openxmlformats.org/officeDocument/2006/relationships/hyperlink" Target="https://emenscr.nesdc.go.th/viewer/view.html?id=5fe99dc48c931742b98019f6&amp;username=obec_regional_24_31" TargetMode="External"/><Relationship Id="rId171" Type="http://schemas.openxmlformats.org/officeDocument/2006/relationships/hyperlink" Target="https://emenscr.nesdc.go.th/viewer/view.html?id=5e05d1c80ad19a445701a128&amp;username=police000711" TargetMode="External"/><Relationship Id="rId227" Type="http://schemas.openxmlformats.org/officeDocument/2006/relationships/hyperlink" Target="https://emenscr.nesdc.go.th/viewer/view.html?id=5ea12b20779e8514dcc8744c&amp;username=nacc0034041" TargetMode="External"/><Relationship Id="rId269" Type="http://schemas.openxmlformats.org/officeDocument/2006/relationships/hyperlink" Target="https://emenscr.nesdc.go.th/viewer/view.html?id=5ef17d05abd22b7785e181fb&amp;username=obec_regional_50_41" TargetMode="External"/><Relationship Id="rId434" Type="http://schemas.openxmlformats.org/officeDocument/2006/relationships/hyperlink" Target="https://emenscr.nesdc.go.th/viewer/view.html?id=5fd9ae630573ae1b28631dd3&amp;username=nacc00031" TargetMode="External"/><Relationship Id="rId476" Type="http://schemas.openxmlformats.org/officeDocument/2006/relationships/hyperlink" Target="https://emenscr.nesdc.go.th/viewer/view.html?id=5fe19a64ea2eef1b27a276e1&amp;username=opm01141" TargetMode="External"/><Relationship Id="rId641" Type="http://schemas.openxmlformats.org/officeDocument/2006/relationships/hyperlink" Target="https://emenscr.nesdc.go.th/viewer/view.html?id=6029f9be258b02426ad2d4a9&amp;username=obec_regional_44_51" TargetMode="External"/><Relationship Id="rId683" Type="http://schemas.openxmlformats.org/officeDocument/2006/relationships/hyperlink" Target="https://emenscr.nesdc.go.th/viewer/view.html?id=60b704f4b47ca6274c849984&amp;username=obec_regional_30_21" TargetMode="External"/><Relationship Id="rId739" Type="http://schemas.openxmlformats.org/officeDocument/2006/relationships/hyperlink" Target="https://emenscr.nesdc.go.th/viewer/view.html?id=617cedae9aa54915ae51adc5&amp;username=obec_regional_46_51" TargetMode="External"/><Relationship Id="rId33" Type="http://schemas.openxmlformats.org/officeDocument/2006/relationships/hyperlink" Target="https://emenscr.nesdc.go.th/viewer/view.html?id=5b3450714b9f554069580dca&amp;username=nacc0036061" TargetMode="External"/><Relationship Id="rId129" Type="http://schemas.openxmlformats.org/officeDocument/2006/relationships/hyperlink" Target="https://emenscr.nesdc.go.th/viewer/view.html?id=5dba5d1addf85f0a3f403bd6&amp;username=nacc00301" TargetMode="External"/><Relationship Id="rId280" Type="http://schemas.openxmlformats.org/officeDocument/2006/relationships/hyperlink" Target="https://emenscr.nesdc.go.th/viewer/view.html?id=5efc39bd4c83f22375b9e0f7&amp;username=obec_regional_52_51" TargetMode="External"/><Relationship Id="rId336" Type="http://schemas.openxmlformats.org/officeDocument/2006/relationships/hyperlink" Target="https://emenscr.nesdc.go.th/viewer/view.html?id=5f964f4ba1c00920fc16987e&amp;username=nacc0034361" TargetMode="External"/><Relationship Id="rId501" Type="http://schemas.openxmlformats.org/officeDocument/2006/relationships/hyperlink" Target="https://emenscr.nesdc.go.th/viewer/view.html?id=5fe2c36e0573ae1b28632599&amp;username=nacc0034061" TargetMode="External"/><Relationship Id="rId543" Type="http://schemas.openxmlformats.org/officeDocument/2006/relationships/hyperlink" Target="https://emenscr.nesdc.go.th/viewer/view.html?id=5fe56ffe8c931742b98015d9&amp;username=obec_regional_72_41" TargetMode="External"/><Relationship Id="rId75" Type="http://schemas.openxmlformats.org/officeDocument/2006/relationships/hyperlink" Target="https://emenscr.nesdc.go.th/viewer/view.html?id=5c6e710c37cd112ef0beeb2c&amp;username=nacc00301" TargetMode="External"/><Relationship Id="rId140" Type="http://schemas.openxmlformats.org/officeDocument/2006/relationships/hyperlink" Target="https://emenscr.nesdc.go.th/viewer/view.html?id=5dd50c7f1d85456ad077172a&amp;username=senate00201" TargetMode="External"/><Relationship Id="rId182" Type="http://schemas.openxmlformats.org/officeDocument/2006/relationships/hyperlink" Target="https://emenscr.nesdc.go.th/viewer/view.html?id=5e32a8329f9eee0bec5aa7d3&amp;username=omb041" TargetMode="External"/><Relationship Id="rId378" Type="http://schemas.openxmlformats.org/officeDocument/2006/relationships/hyperlink" Target="https://emenscr.nesdc.go.th/viewer/view.html?id=5fc0b71dbeab9d2a7939c1e9&amp;username=nacc0034261" TargetMode="External"/><Relationship Id="rId403" Type="http://schemas.openxmlformats.org/officeDocument/2006/relationships/hyperlink" Target="https://emenscr.nesdc.go.th/viewer/view.html?id=5fcdda96b6a0d61613d97ae3&amp;username=nacc0034511" TargetMode="External"/><Relationship Id="rId585" Type="http://schemas.openxmlformats.org/officeDocument/2006/relationships/hyperlink" Target="https://emenscr.nesdc.go.th/viewer/view.html?id=5feaee7555edc142c175e1ab&amp;username=obec_regional_12_31" TargetMode="External"/><Relationship Id="rId750" Type="http://schemas.openxmlformats.org/officeDocument/2006/relationships/hyperlink" Target="https://emenscr.nesdc.go.th/viewer/view.html?id=Y7qYEZ0nMqC9pk1kR6qY" TargetMode="External"/><Relationship Id="rId6" Type="http://schemas.openxmlformats.org/officeDocument/2006/relationships/hyperlink" Target="https://emenscr.nesdc.go.th/viewer/view.html?id=5b1fa20fbdb2d17e2f9a1798&amp;username=mdes0501011" TargetMode="External"/><Relationship Id="rId238" Type="http://schemas.openxmlformats.org/officeDocument/2006/relationships/hyperlink" Target="https://emenscr.nesdc.go.th/viewer/view.html?id=5ea667bb93c4700e9e085688&amp;username=nacc0034291" TargetMode="External"/><Relationship Id="rId445" Type="http://schemas.openxmlformats.org/officeDocument/2006/relationships/hyperlink" Target="https://emenscr.nesdc.go.th/viewer/view.html?id=5fdad5808ae2fc1b311d1eb7&amp;username=nacc0034301" TargetMode="External"/><Relationship Id="rId487" Type="http://schemas.openxmlformats.org/officeDocument/2006/relationships/hyperlink" Target="https://emenscr.nesdc.go.th/viewer/view.html?id=5fe1b84aadb90d1b2adda8b9&amp;username=nacc00321" TargetMode="External"/><Relationship Id="rId610" Type="http://schemas.openxmlformats.org/officeDocument/2006/relationships/hyperlink" Target="https://emenscr.nesdc.go.th/viewer/view.html?id=5ffc017139e23e3578a1d6cc&amp;username=obec_regional_52_21" TargetMode="External"/><Relationship Id="rId652" Type="http://schemas.openxmlformats.org/officeDocument/2006/relationships/hyperlink" Target="https://emenscr.nesdc.go.th/viewer/view.html?id=604f19fd85d2a877c888e728&amp;username=obec_regional_30_21" TargetMode="External"/><Relationship Id="rId694" Type="http://schemas.openxmlformats.org/officeDocument/2006/relationships/hyperlink" Target="https://emenscr.nesdc.go.th/viewer/view.html?id=60f7e3f01b7ccc5d6130ab3c&amp;username=obec_regional_80_41" TargetMode="External"/><Relationship Id="rId708" Type="http://schemas.openxmlformats.org/officeDocument/2006/relationships/hyperlink" Target="https://emenscr.nesdc.go.th/viewer/view.html?id=615fc9136bdbda558aab10b2&amp;username=nacc0034541" TargetMode="External"/><Relationship Id="rId291" Type="http://schemas.openxmlformats.org/officeDocument/2006/relationships/hyperlink" Target="https://emenscr.nesdc.go.th/viewer/view.html?id=5f1013e120d5625f3a6808a7&amp;username=nacc0034481" TargetMode="External"/><Relationship Id="rId305" Type="http://schemas.openxmlformats.org/officeDocument/2006/relationships/hyperlink" Target="https://emenscr.nesdc.go.th/viewer/view.html?id=5f44973d3041d350233876ce&amp;username=obec_regional_77_31" TargetMode="External"/><Relationship Id="rId347" Type="http://schemas.openxmlformats.org/officeDocument/2006/relationships/hyperlink" Target="https://emenscr.nesdc.go.th/viewer/view.html?id=5f9bc6475d4e87750d81bb8f&amp;username=moe02471" TargetMode="External"/><Relationship Id="rId512" Type="http://schemas.openxmlformats.org/officeDocument/2006/relationships/hyperlink" Target="https://emenscr.nesdc.go.th/viewer/view.html?id=5fe30befea2eef1b27a27a18&amp;username=nacc00031" TargetMode="External"/><Relationship Id="rId44" Type="http://schemas.openxmlformats.org/officeDocument/2006/relationships/hyperlink" Target="https://emenscr.nesdc.go.th/viewer/view.html?id=5b35f74a7eb59a406681fb49&amp;username=nacc00321" TargetMode="External"/><Relationship Id="rId86" Type="http://schemas.openxmlformats.org/officeDocument/2006/relationships/hyperlink" Target="https://emenscr.nesdc.go.th/viewer/view.html?id=5cc6a8d0a392573fe1bc712c&amp;username=dasta1" TargetMode="External"/><Relationship Id="rId151" Type="http://schemas.openxmlformats.org/officeDocument/2006/relationships/hyperlink" Target="https://emenscr.nesdc.go.th/viewer/view.html?id=5df2f83a8af3392c55b03b9d&amp;username=moralcenter10011" TargetMode="External"/><Relationship Id="rId389" Type="http://schemas.openxmlformats.org/officeDocument/2006/relationships/hyperlink" Target="https://emenscr.nesdc.go.th/viewer/view.html?id=5fc9af85a8d9686aa79eebbd&amp;username=nacc0034441" TargetMode="External"/><Relationship Id="rId554" Type="http://schemas.openxmlformats.org/officeDocument/2006/relationships/hyperlink" Target="https://emenscr.nesdc.go.th/viewer/view.html?id=5fe5a19c937fc042b84c9ade&amp;username=nacc0034211" TargetMode="External"/><Relationship Id="rId596" Type="http://schemas.openxmlformats.org/officeDocument/2006/relationships/hyperlink" Target="https://emenscr.nesdc.go.th/viewer/view.html?id=5fec47b5d433aa1fbd4e4deb&amp;username=obec_regional_30_71" TargetMode="External"/><Relationship Id="rId193" Type="http://schemas.openxmlformats.org/officeDocument/2006/relationships/hyperlink" Target="https://emenscr.nesdc.go.th/viewer/view.html?id=5e99eb223243270dad969f14&amp;username=nacc0034651" TargetMode="External"/><Relationship Id="rId207" Type="http://schemas.openxmlformats.org/officeDocument/2006/relationships/hyperlink" Target="https://emenscr.nesdc.go.th/viewer/view.html?id=5e9eb51a6f1ac927adb8a733&amp;username=nacc0034761" TargetMode="External"/><Relationship Id="rId249" Type="http://schemas.openxmlformats.org/officeDocument/2006/relationships/hyperlink" Target="https://emenscr.nesdc.go.th/viewer/view.html?id=5eaa844cba284755a8271625&amp;username=nacc0034421" TargetMode="External"/><Relationship Id="rId414" Type="http://schemas.openxmlformats.org/officeDocument/2006/relationships/hyperlink" Target="https://emenscr.nesdc.go.th/viewer/view.html?id=5fd07e4ee4c2575912afdf01&amp;username=nacc0036071" TargetMode="External"/><Relationship Id="rId456" Type="http://schemas.openxmlformats.org/officeDocument/2006/relationships/hyperlink" Target="https://emenscr.nesdc.go.th/viewer/view.html?id=5fdc7db38ae2fc1b311d2101&amp;username=nacc0034041" TargetMode="External"/><Relationship Id="rId498" Type="http://schemas.openxmlformats.org/officeDocument/2006/relationships/hyperlink" Target="https://emenscr.nesdc.go.th/viewer/view.html?id=5fe2b7088ae2fc1b311d2546&amp;username=obec_regional_49_21" TargetMode="External"/><Relationship Id="rId621" Type="http://schemas.openxmlformats.org/officeDocument/2006/relationships/hyperlink" Target="https://emenscr.nesdc.go.th/viewer/view.html?id=6007b8a3f9428031247e983b&amp;username=nacc0034381" TargetMode="External"/><Relationship Id="rId663" Type="http://schemas.openxmlformats.org/officeDocument/2006/relationships/hyperlink" Target="https://emenscr.nesdc.go.th/viewer/view.html?id=606e7b5ddd8a605e39b0fa58&amp;username=obec_regional_90_21" TargetMode="External"/><Relationship Id="rId13" Type="http://schemas.openxmlformats.org/officeDocument/2006/relationships/hyperlink" Target="https://emenscr.nesdc.go.th/viewer/view.html?id=5b20e0da916f477e3991ee83&amp;username=police000711" TargetMode="External"/><Relationship Id="rId109" Type="http://schemas.openxmlformats.org/officeDocument/2006/relationships/hyperlink" Target="https://emenscr.nesdc.go.th/viewer/view.html?id=5d8ddedf9c0dd236a5ddf3a9&amp;username=nesdb11181" TargetMode="External"/><Relationship Id="rId260" Type="http://schemas.openxmlformats.org/officeDocument/2006/relationships/hyperlink" Target="https://emenscr.nesdc.go.th/viewer/view.html?id=5ebe22e542c0850af7bfe997&amp;username=nacc0034211" TargetMode="External"/><Relationship Id="rId316" Type="http://schemas.openxmlformats.org/officeDocument/2006/relationships/hyperlink" Target="https://emenscr.nesdc.go.th/viewer/view.html?id=5f7d2c34bee63e67f37080f7&amp;username=obec_regional_73_21" TargetMode="External"/><Relationship Id="rId523" Type="http://schemas.openxmlformats.org/officeDocument/2006/relationships/hyperlink" Target="https://emenscr.nesdc.go.th/viewer/view.html?id=5fe440f08719a10db8a5df56&amp;username=nacc0034561" TargetMode="External"/><Relationship Id="rId719" Type="http://schemas.openxmlformats.org/officeDocument/2006/relationships/hyperlink" Target="https://emenscr.nesdc.go.th/viewer/view.html?id=616cf8444e72b56eb592a8e5&amp;username=nacc0034061" TargetMode="External"/><Relationship Id="rId55" Type="http://schemas.openxmlformats.org/officeDocument/2006/relationships/hyperlink" Target="https://emenscr.nesdc.go.th/viewer/view.html?id=5bc986ebead9a205b323d569&amp;username=cmu659221" TargetMode="External"/><Relationship Id="rId97" Type="http://schemas.openxmlformats.org/officeDocument/2006/relationships/hyperlink" Target="https://emenscr.nesdc.go.th/viewer/view.html?id=5d5cc8c7ca0e2413b5238c4f&amp;username=moe040121" TargetMode="External"/><Relationship Id="rId120" Type="http://schemas.openxmlformats.org/officeDocument/2006/relationships/hyperlink" Target="https://emenscr.nesdc.go.th/viewer/view.html?id=5dac1661161e9a5bd4af2ffb&amp;username=cru05620031" TargetMode="External"/><Relationship Id="rId358" Type="http://schemas.openxmlformats.org/officeDocument/2006/relationships/hyperlink" Target="https://emenscr.nesdc.go.th/viewer/view.html?id=5f9f79884eca8436dfbf2ba1&amp;username=nacc00301" TargetMode="External"/><Relationship Id="rId565" Type="http://schemas.openxmlformats.org/officeDocument/2006/relationships/hyperlink" Target="https://emenscr.nesdc.go.th/viewer/view.html?id=5fe70cdb55edc142c175dca8&amp;username=nacc0034461" TargetMode="External"/><Relationship Id="rId730" Type="http://schemas.openxmlformats.org/officeDocument/2006/relationships/hyperlink" Target="https://emenscr.nesdc.go.th/viewer/view.html?id=617a11ba17e13374dcdf4686&amp;username=nacc0034691" TargetMode="External"/><Relationship Id="rId162" Type="http://schemas.openxmlformats.org/officeDocument/2006/relationships/hyperlink" Target="https://emenscr.nesdc.go.th/viewer/view.html?id=5e006f88ca0feb49b458bc76&amp;username=mot020031" TargetMode="External"/><Relationship Id="rId218" Type="http://schemas.openxmlformats.org/officeDocument/2006/relationships/hyperlink" Target="https://emenscr.nesdc.go.th/viewer/view.html?id=5ea004f862cb2e7f8f099ae5&amp;username=nacc0034531" TargetMode="External"/><Relationship Id="rId425" Type="http://schemas.openxmlformats.org/officeDocument/2006/relationships/hyperlink" Target="https://emenscr.nesdc.go.th/viewer/view.html?id=5fd72933238e5c34f1efcd81&amp;username=nacc0034661" TargetMode="External"/><Relationship Id="rId467" Type="http://schemas.openxmlformats.org/officeDocument/2006/relationships/hyperlink" Target="https://emenscr.nesdc.go.th/viewer/view.html?id=5fe026baadb90d1b2adda61f&amp;username=obec_regional_57_31" TargetMode="External"/><Relationship Id="rId632" Type="http://schemas.openxmlformats.org/officeDocument/2006/relationships/hyperlink" Target="https://emenscr.nesdc.go.th/viewer/view.html?id=601399b0d7ffce6585ff06ef&amp;username=obec_regional_30_61" TargetMode="External"/><Relationship Id="rId271" Type="http://schemas.openxmlformats.org/officeDocument/2006/relationships/hyperlink" Target="https://emenscr.nesdc.go.th/viewer/view.html?id=5ef31704d31fdf47830be2ab&amp;username=obec_regional_31_41" TargetMode="External"/><Relationship Id="rId674" Type="http://schemas.openxmlformats.org/officeDocument/2006/relationships/hyperlink" Target="https://emenscr.nesdc.go.th/viewer/view.html?id=609a367a8d0e0a4556991e17&amp;username=obec_regional_55_21" TargetMode="External"/><Relationship Id="rId24" Type="http://schemas.openxmlformats.org/officeDocument/2006/relationships/hyperlink" Target="https://emenscr.nesdc.go.th/viewer/view.html?id=5b3074e9ba6b512784fe0f27&amp;username=police000711" TargetMode="External"/><Relationship Id="rId66" Type="http://schemas.openxmlformats.org/officeDocument/2006/relationships/hyperlink" Target="https://emenscr.nesdc.go.th/viewer/view.html?id=5c6e26dc37cd112ef0beeb0a&amp;username=nacc00301" TargetMode="External"/><Relationship Id="rId131" Type="http://schemas.openxmlformats.org/officeDocument/2006/relationships/hyperlink" Target="https://emenscr.nesdc.go.th/viewer/view.html?id=5dba630f7aa7d70a4477daef&amp;username=nacc00301" TargetMode="External"/><Relationship Id="rId327" Type="http://schemas.openxmlformats.org/officeDocument/2006/relationships/hyperlink" Target="https://emenscr.nesdc.go.th/viewer/view.html?id=5f8fadd873e524541eee72c0&amp;username=nesdb11171" TargetMode="External"/><Relationship Id="rId369" Type="http://schemas.openxmlformats.org/officeDocument/2006/relationships/hyperlink" Target="https://emenscr.nesdc.go.th/viewer/view.html?id=5fae32b53f6eff6c49213bac&amp;username=mol02131" TargetMode="External"/><Relationship Id="rId534" Type="http://schemas.openxmlformats.org/officeDocument/2006/relationships/hyperlink" Target="https://emenscr.nesdc.go.th/viewer/view.html?id=5fe55234937fc042b84c997b&amp;username=nacc0034021" TargetMode="External"/><Relationship Id="rId576" Type="http://schemas.openxmlformats.org/officeDocument/2006/relationships/hyperlink" Target="https://emenscr.nesdc.go.th/viewer/view.html?id=5fe9aabb55edc142c175df74&amp;username=obec_regional_40_21" TargetMode="External"/><Relationship Id="rId741" Type="http://schemas.openxmlformats.org/officeDocument/2006/relationships/hyperlink" Target="https://emenscr.nesdc.go.th/viewer/view.html?id=6180ac85677d8565eae2dcc9&amp;username=nsc0802011" TargetMode="External"/><Relationship Id="rId173" Type="http://schemas.openxmlformats.org/officeDocument/2006/relationships/hyperlink" Target="https://emenscr.nesdc.go.th/viewer/view.html?id=5e096220fe8d2c3e610a0f71&amp;username=nacc0034461" TargetMode="External"/><Relationship Id="rId229" Type="http://schemas.openxmlformats.org/officeDocument/2006/relationships/hyperlink" Target="https://emenscr.nesdc.go.th/viewer/view.html?id=5ea1591a271f744e529eb24e&amp;username=nacc0034351" TargetMode="External"/><Relationship Id="rId380" Type="http://schemas.openxmlformats.org/officeDocument/2006/relationships/hyperlink" Target="https://emenscr.nesdc.go.th/viewer/view.html?id=5fc0bdfdbeab9d2a7939c1fc&amp;username=nacc0034261" TargetMode="External"/><Relationship Id="rId436" Type="http://schemas.openxmlformats.org/officeDocument/2006/relationships/hyperlink" Target="https://emenscr.nesdc.go.th/viewer/view.html?id=5fd9c5988ae2fc1b311d1ded&amp;username=nacc0034671" TargetMode="External"/><Relationship Id="rId601" Type="http://schemas.openxmlformats.org/officeDocument/2006/relationships/hyperlink" Target="https://emenscr.nesdc.go.th/viewer/view.html?id=5fedf6ec664e7b27cf143fb4&amp;username=obec_regional_64_31" TargetMode="External"/><Relationship Id="rId643" Type="http://schemas.openxmlformats.org/officeDocument/2006/relationships/hyperlink" Target="https://emenscr.nesdc.go.th/viewer/view.html?id=602df64f9f63367832cd8c94&amp;username=obec_regional_39_21" TargetMode="External"/><Relationship Id="rId240" Type="http://schemas.openxmlformats.org/officeDocument/2006/relationships/hyperlink" Target="https://emenscr.nesdc.go.th/viewer/view.html?id=5ea6a29993c4700e9e08573d&amp;username=nacc0034361" TargetMode="External"/><Relationship Id="rId478" Type="http://schemas.openxmlformats.org/officeDocument/2006/relationships/hyperlink" Target="https://emenscr.nesdc.go.th/viewer/view.html?id=5fe1a8908ae2fc1b311d245a&amp;username=nacc0034531" TargetMode="External"/><Relationship Id="rId685" Type="http://schemas.openxmlformats.org/officeDocument/2006/relationships/hyperlink" Target="https://emenscr.nesdc.go.th/viewer/view.html?id=60dbfc5360b44d1ea0928fc9&amp;username=obec_regional_65_51" TargetMode="External"/><Relationship Id="rId35" Type="http://schemas.openxmlformats.org/officeDocument/2006/relationships/hyperlink" Target="https://emenscr.nesdc.go.th/viewer/view.html?id=5b34587e7eb59a406681fad9&amp;username=nacc00301" TargetMode="External"/><Relationship Id="rId77" Type="http://schemas.openxmlformats.org/officeDocument/2006/relationships/hyperlink" Target="https://emenscr.nesdc.go.th/viewer/view.html?id=5c8231624819522ef1ca314e&amp;username=industry02091" TargetMode="External"/><Relationship Id="rId100" Type="http://schemas.openxmlformats.org/officeDocument/2006/relationships/hyperlink" Target="https://emenscr.nesdc.go.th/viewer/view.html?id=5d6e26cf2d8b5b145109df3a&amp;username=opm02221" TargetMode="External"/><Relationship Id="rId282" Type="http://schemas.openxmlformats.org/officeDocument/2006/relationships/hyperlink" Target="https://emenscr.nesdc.go.th/viewer/view.html?id=5f0935f3dc12db2d6ae50cb1&amp;username=obec_regional_80_21" TargetMode="External"/><Relationship Id="rId338" Type="http://schemas.openxmlformats.org/officeDocument/2006/relationships/hyperlink" Target="https://emenscr.nesdc.go.th/viewer/view.html?id=5f9785a2eb355920f55513f3&amp;username=obec_regional_40_61" TargetMode="External"/><Relationship Id="rId503" Type="http://schemas.openxmlformats.org/officeDocument/2006/relationships/hyperlink" Target="https://emenscr.nesdc.go.th/viewer/view.html?id=5fe2ca888ae2fc1b311d25d3&amp;username=nacc00311" TargetMode="External"/><Relationship Id="rId545" Type="http://schemas.openxmlformats.org/officeDocument/2006/relationships/hyperlink" Target="https://emenscr.nesdc.go.th/viewer/view.html?id=5fe5842655edc142c175db0b&amp;username=nacc0034751" TargetMode="External"/><Relationship Id="rId587" Type="http://schemas.openxmlformats.org/officeDocument/2006/relationships/hyperlink" Target="https://emenscr.nesdc.go.th/viewer/view.html?id=5feaf85348dad842bf57ca9a&amp;username=obec_regional_72_21" TargetMode="External"/><Relationship Id="rId710" Type="http://schemas.openxmlformats.org/officeDocument/2006/relationships/hyperlink" Target="https://emenscr.nesdc.go.th/viewer/view.html?id=6163b0076bdbda558aab13bb&amp;username=nacc0034391" TargetMode="External"/><Relationship Id="rId752" Type="http://schemas.openxmlformats.org/officeDocument/2006/relationships/hyperlink" Target="https://emenscr.nesdc.go.th/viewer/view.html?id=XGqNQeNzO2iak7BBQd49" TargetMode="External"/><Relationship Id="rId8" Type="http://schemas.openxmlformats.org/officeDocument/2006/relationships/hyperlink" Target="https://emenscr.nesdc.go.th/viewer/view.html?id=5b208444ea79507e38d7c7e8&amp;username=moc02191" TargetMode="External"/><Relationship Id="rId142" Type="http://schemas.openxmlformats.org/officeDocument/2006/relationships/hyperlink" Target="https://emenscr.nesdc.go.th/viewer/view.html?id=5dd6165c8393cc6acba31a35&amp;username=pacc00241" TargetMode="External"/><Relationship Id="rId184" Type="http://schemas.openxmlformats.org/officeDocument/2006/relationships/hyperlink" Target="https://emenscr.nesdc.go.th/viewer/view.html?id=5e685ff278f3747307888fdd&amp;username=senate00201" TargetMode="External"/><Relationship Id="rId391" Type="http://schemas.openxmlformats.org/officeDocument/2006/relationships/hyperlink" Target="https://emenscr.nesdc.go.th/viewer/view.html?id=5fc9cc71a8d9686aa79eec43&amp;username=isoc51091" TargetMode="External"/><Relationship Id="rId405" Type="http://schemas.openxmlformats.org/officeDocument/2006/relationships/hyperlink" Target="https://emenscr.nesdc.go.th/viewer/view.html?id=5fcddfad1540bf161ab2774c&amp;username=nacc0034601" TargetMode="External"/><Relationship Id="rId447" Type="http://schemas.openxmlformats.org/officeDocument/2006/relationships/hyperlink" Target="https://emenscr.nesdc.go.th/viewer/view.html?id=5fdb06158ae2fc1b311d1f0b&amp;username=nacc0034251" TargetMode="External"/><Relationship Id="rId612" Type="http://schemas.openxmlformats.org/officeDocument/2006/relationships/hyperlink" Target="https://emenscr.nesdc.go.th/viewer/view.html?id=60011fbb18c77a294c9195f4&amp;username=thaigov04121" TargetMode="External"/><Relationship Id="rId251" Type="http://schemas.openxmlformats.org/officeDocument/2006/relationships/hyperlink" Target="https://emenscr.nesdc.go.th/viewer/view.html?id=5eaaa7269fd3fa55b3f4fa6a&amp;username=nacc0034141" TargetMode="External"/><Relationship Id="rId489" Type="http://schemas.openxmlformats.org/officeDocument/2006/relationships/hyperlink" Target="https://emenscr.nesdc.go.th/viewer/view.html?id=5fe1bc240573ae1b286324c3&amp;username=nacc00311" TargetMode="External"/><Relationship Id="rId654" Type="http://schemas.openxmlformats.org/officeDocument/2006/relationships/hyperlink" Target="https://emenscr.nesdc.go.th/viewer/view.html?id=605187cae6688c77c9ed3176&amp;username=obec_regional_34_51" TargetMode="External"/><Relationship Id="rId696" Type="http://schemas.openxmlformats.org/officeDocument/2006/relationships/hyperlink" Target="https://emenscr.nesdc.go.th/viewer/view.html?id=60fd3dc69c707a05a1d6cea9&amp;username=moe02761" TargetMode="External"/><Relationship Id="rId46" Type="http://schemas.openxmlformats.org/officeDocument/2006/relationships/hyperlink" Target="https://emenscr.nesdc.go.th/viewer/view.html?id=5b3f35284c5a2c254a3305ba&amp;username=skru11121" TargetMode="External"/><Relationship Id="rId293" Type="http://schemas.openxmlformats.org/officeDocument/2006/relationships/hyperlink" Target="https://emenscr.nesdc.go.th/viewer/view.html?id=5f16625bbea3733bb1928175&amp;username=moe02451" TargetMode="External"/><Relationship Id="rId307" Type="http://schemas.openxmlformats.org/officeDocument/2006/relationships/hyperlink" Target="https://emenscr.nesdc.go.th/viewer/view.html?id=5f56e8434628390fccb43295&amp;username=pacc00101" TargetMode="External"/><Relationship Id="rId349" Type="http://schemas.openxmlformats.org/officeDocument/2006/relationships/hyperlink" Target="https://emenscr.nesdc.go.th/viewer/view.html?id=5f9d3bf375613101e3fb2f31&amp;username=obec_regional_62_21" TargetMode="External"/><Relationship Id="rId514" Type="http://schemas.openxmlformats.org/officeDocument/2006/relationships/hyperlink" Target="https://emenscr.nesdc.go.th/viewer/view.html?id=5fe319128ae2fc1b311d2753&amp;username=nacc0034751" TargetMode="External"/><Relationship Id="rId556" Type="http://schemas.openxmlformats.org/officeDocument/2006/relationships/hyperlink" Target="https://emenscr.nesdc.go.th/viewer/view.html?id=5fe5a9328c931742b98016e8&amp;username=nacc0034201" TargetMode="External"/><Relationship Id="rId721" Type="http://schemas.openxmlformats.org/officeDocument/2006/relationships/hyperlink" Target="https://emenscr.nesdc.go.th/viewer/view.html?id=616e3821f13a0e0ae0f97476&amp;username=nacc0034521" TargetMode="External"/><Relationship Id="rId88" Type="http://schemas.openxmlformats.org/officeDocument/2006/relationships/hyperlink" Target="https://emenscr.nesdc.go.th/viewer/view.html?id=5cf63846656db4416eea0b60&amp;username=moe021071" TargetMode="External"/><Relationship Id="rId111" Type="http://schemas.openxmlformats.org/officeDocument/2006/relationships/hyperlink" Target="https://emenscr.nesdc.go.th/viewer/view.html?id=5d918b8ed21c82469e4472a3&amp;username=moe02471" TargetMode="External"/><Relationship Id="rId153" Type="http://schemas.openxmlformats.org/officeDocument/2006/relationships/hyperlink" Target="https://emenscr.nesdc.go.th/viewer/view.html?id=5df34f0f9bd9f12c4a2d09b0&amp;username=omb041" TargetMode="External"/><Relationship Id="rId195" Type="http://schemas.openxmlformats.org/officeDocument/2006/relationships/hyperlink" Target="https://emenscr.nesdc.go.th/viewer/view.html?id=5e9d0bc31c45e6753aafaaab&amp;username=nacc0034681" TargetMode="External"/><Relationship Id="rId209" Type="http://schemas.openxmlformats.org/officeDocument/2006/relationships/hyperlink" Target="https://emenscr.nesdc.go.th/viewer/view.html?id=5e9ebc676f1ac927adb8a743&amp;username=nacc0034541" TargetMode="External"/><Relationship Id="rId360" Type="http://schemas.openxmlformats.org/officeDocument/2006/relationships/hyperlink" Target="https://emenscr.nesdc.go.th/viewer/view.html?id=5fa3696fe6c1d8313a2ffa6d&amp;username=nacc0034101" TargetMode="External"/><Relationship Id="rId416" Type="http://schemas.openxmlformats.org/officeDocument/2006/relationships/hyperlink" Target="https://emenscr.nesdc.go.th/viewer/view.html?id=5fd08d929d7cbe590983c1ee&amp;username=nacc0034301" TargetMode="External"/><Relationship Id="rId598" Type="http://schemas.openxmlformats.org/officeDocument/2006/relationships/hyperlink" Target="https://emenscr.nesdc.go.th/viewer/view.html?id=5fec4bf859995c1fbade8f75&amp;username=obec_regional_90_41" TargetMode="External"/><Relationship Id="rId220" Type="http://schemas.openxmlformats.org/officeDocument/2006/relationships/hyperlink" Target="https://emenscr.nesdc.go.th/viewer/view.html?id=5ea00cb928ee7e7f8da5f3ec&amp;username=nacc0034621" TargetMode="External"/><Relationship Id="rId458" Type="http://schemas.openxmlformats.org/officeDocument/2006/relationships/hyperlink" Target="https://emenscr.nesdc.go.th/viewer/view.html?id=5fdede968ae2fc1b311d217d&amp;username=nacc0034731" TargetMode="External"/><Relationship Id="rId623" Type="http://schemas.openxmlformats.org/officeDocument/2006/relationships/hyperlink" Target="https://emenscr.nesdc.go.th/viewer/view.html?id=60090a39d309fd3116daa0c0&amp;username=nacc00082" TargetMode="External"/><Relationship Id="rId665" Type="http://schemas.openxmlformats.org/officeDocument/2006/relationships/hyperlink" Target="https://emenscr.nesdc.go.th/viewer/view.html?id=606ff741a3b1bc5214631727&amp;username=obec_regional_22_21" TargetMode="External"/><Relationship Id="rId15" Type="http://schemas.openxmlformats.org/officeDocument/2006/relationships/hyperlink" Target="https://emenscr.nesdc.go.th/viewer/view.html?id=5b221dd4ea79507e38d7cae8&amp;username=moc04011" TargetMode="External"/><Relationship Id="rId57" Type="http://schemas.openxmlformats.org/officeDocument/2006/relationships/hyperlink" Target="https://emenscr.nesdc.go.th/viewer/view.html?id=5bcc851b7de3c605ae415ef2&amp;username=mof05161" TargetMode="External"/><Relationship Id="rId262" Type="http://schemas.openxmlformats.org/officeDocument/2006/relationships/hyperlink" Target="https://emenscr.nesdc.go.th/viewer/view.html?id=5ecdd6d41e7ef312aeef60c4&amp;username=nacc0034581" TargetMode="External"/><Relationship Id="rId318" Type="http://schemas.openxmlformats.org/officeDocument/2006/relationships/hyperlink" Target="https://emenscr.nesdc.go.th/viewer/view.html?id=5f7d4940bee63e67f370815f&amp;username=nacc00282" TargetMode="External"/><Relationship Id="rId525" Type="http://schemas.openxmlformats.org/officeDocument/2006/relationships/hyperlink" Target="https://emenscr.nesdc.go.th/viewer/view.html?id=5fe44a340798650db93f05df&amp;username=nacc0034681" TargetMode="External"/><Relationship Id="rId567" Type="http://schemas.openxmlformats.org/officeDocument/2006/relationships/hyperlink" Target="https://emenscr.nesdc.go.th/viewer/view.html?id=5fe7223a48dad842bf57c597&amp;username=nacc0034401" TargetMode="External"/><Relationship Id="rId732" Type="http://schemas.openxmlformats.org/officeDocument/2006/relationships/hyperlink" Target="https://emenscr.nesdc.go.th/viewer/view.html?id=617a64c3e5b95b6abff430e3&amp;username=pacc00101" TargetMode="External"/><Relationship Id="rId99" Type="http://schemas.openxmlformats.org/officeDocument/2006/relationships/hyperlink" Target="https://emenscr.nesdc.go.th/viewer/view.html?id=5d6e0d7e2d8b5b145109df1a&amp;username=moe02131" TargetMode="External"/><Relationship Id="rId122" Type="http://schemas.openxmlformats.org/officeDocument/2006/relationships/hyperlink" Target="https://emenscr.nesdc.go.th/viewer/view.html?id=5db84075e414e50a393a420f&amp;username=nesdb11171" TargetMode="External"/><Relationship Id="rId164" Type="http://schemas.openxmlformats.org/officeDocument/2006/relationships/hyperlink" Target="https://emenscr.nesdc.go.th/viewer/view.html?id=5e01916542c5ca49af55a88f&amp;username=m-society02251" TargetMode="External"/><Relationship Id="rId371" Type="http://schemas.openxmlformats.org/officeDocument/2006/relationships/hyperlink" Target="https://emenscr.nesdc.go.th/viewer/view.html?id=5fbccc0bbeab9d2a7939beda&amp;username=nacc0036081" TargetMode="External"/><Relationship Id="rId427" Type="http://schemas.openxmlformats.org/officeDocument/2006/relationships/hyperlink" Target="https://emenscr.nesdc.go.th/viewer/view.html?id=5fd868b907212e34f9c30325&amp;username=pacc00101" TargetMode="External"/><Relationship Id="rId469" Type="http://schemas.openxmlformats.org/officeDocument/2006/relationships/hyperlink" Target="https://emenscr.nesdc.go.th/viewer/view.html?id=5fe170790573ae1b28632380&amp;username=nacc0034271" TargetMode="External"/><Relationship Id="rId634" Type="http://schemas.openxmlformats.org/officeDocument/2006/relationships/hyperlink" Target="https://emenscr.nesdc.go.th/viewer/view.html?id=6013c289662c8a2f73e2f9d3&amp;username=moe02981" TargetMode="External"/><Relationship Id="rId676" Type="http://schemas.openxmlformats.org/officeDocument/2006/relationships/hyperlink" Target="https://emenscr.nesdc.go.th/viewer/view.html?id=609c840012ddce455fa39227&amp;username=obec_regional_34_61" TargetMode="External"/><Relationship Id="rId26" Type="http://schemas.openxmlformats.org/officeDocument/2006/relationships/hyperlink" Target="https://emenscr.nesdc.go.th/viewer/view.html?id=5b31e7e94b9f554069580d75&amp;username=nacc0001231" TargetMode="External"/><Relationship Id="rId231" Type="http://schemas.openxmlformats.org/officeDocument/2006/relationships/hyperlink" Target="https://emenscr.nesdc.go.th/viewer/view.html?id=5ea280bc04f7d24e47f2fb3a&amp;username=nacc0034081" TargetMode="External"/><Relationship Id="rId273" Type="http://schemas.openxmlformats.org/officeDocument/2006/relationships/hyperlink" Target="https://emenscr.nesdc.go.th/viewer/view.html?id=5ef431882d7d7a47827f18d9&amp;username=obec_regional_12_31" TargetMode="External"/><Relationship Id="rId329" Type="http://schemas.openxmlformats.org/officeDocument/2006/relationships/hyperlink" Target="https://emenscr.nesdc.go.th/viewer/view.html?id=5f91338aad3e87101f407c31&amp;username=nacc0034721" TargetMode="External"/><Relationship Id="rId480" Type="http://schemas.openxmlformats.org/officeDocument/2006/relationships/hyperlink" Target="https://emenscr.nesdc.go.th/viewer/view.html?id=5fe1acc50573ae1b28632468&amp;username=nacc0034411" TargetMode="External"/><Relationship Id="rId536" Type="http://schemas.openxmlformats.org/officeDocument/2006/relationships/hyperlink" Target="https://emenscr.nesdc.go.th/viewer/view.html?id=5fe55718937fc042b84c9990&amp;username=nacc0034021" TargetMode="External"/><Relationship Id="rId701" Type="http://schemas.openxmlformats.org/officeDocument/2006/relationships/hyperlink" Target="https://emenscr.nesdc.go.th/viewer/view.html?id=611df8859f42992b14e1f550&amp;username=moe02511" TargetMode="External"/><Relationship Id="rId68" Type="http://schemas.openxmlformats.org/officeDocument/2006/relationships/hyperlink" Target="https://emenscr.nesdc.go.th/viewer/view.html?id=5c6e4cc41248ca2ef6b77f47&amp;username=nacc00301" TargetMode="External"/><Relationship Id="rId133" Type="http://schemas.openxmlformats.org/officeDocument/2006/relationships/hyperlink" Target="https://emenscr.nesdc.go.th/viewer/view.html?id=5dba65a0b9b2250a3a28ead9&amp;username=nacc00301" TargetMode="External"/><Relationship Id="rId175" Type="http://schemas.openxmlformats.org/officeDocument/2006/relationships/hyperlink" Target="https://emenscr.nesdc.go.th/viewer/view.html?id=5e09c042b95b3d3e6d64f746&amp;username=nacc0034701" TargetMode="External"/><Relationship Id="rId340" Type="http://schemas.openxmlformats.org/officeDocument/2006/relationships/hyperlink" Target="https://emenscr.nesdc.go.th/viewer/view.html?id=5f97a081eb355920f555147f&amp;username=nacc0034581" TargetMode="External"/><Relationship Id="rId578" Type="http://schemas.openxmlformats.org/officeDocument/2006/relationships/hyperlink" Target="https://emenscr.nesdc.go.th/viewer/view.html?id=5feab1dc8c931742b9801b6f&amp;username=obec_regional_31_21" TargetMode="External"/><Relationship Id="rId743" Type="http://schemas.openxmlformats.org/officeDocument/2006/relationships/hyperlink" Target="https://emenscr.nesdc.go.th/viewer/view.html?id=6189e86e1c41a9328354d42f&amp;username=nia06231" TargetMode="External"/><Relationship Id="rId200" Type="http://schemas.openxmlformats.org/officeDocument/2006/relationships/hyperlink" Target="https://emenscr.nesdc.go.th/viewer/view.html?id=5e9d5abb8803b2752cef68ff&amp;username=nacc0034051" TargetMode="External"/><Relationship Id="rId382" Type="http://schemas.openxmlformats.org/officeDocument/2006/relationships/hyperlink" Target="https://emenscr.nesdc.go.th/viewer/view.html?id=5fc363040d3eec2a6b9e50e5&amp;username=nacc0034651" TargetMode="External"/><Relationship Id="rId438" Type="http://schemas.openxmlformats.org/officeDocument/2006/relationships/hyperlink" Target="https://emenscr.nesdc.go.th/viewer/view.html?id=5fd9cc338ae2fc1b311d1e17&amp;username=mdes0200121" TargetMode="External"/><Relationship Id="rId603" Type="http://schemas.openxmlformats.org/officeDocument/2006/relationships/hyperlink" Target="https://emenscr.nesdc.go.th/viewer/view.html?id=5ff2dea8770e1827c86fdaf3&amp;username=moe040071" TargetMode="External"/><Relationship Id="rId645" Type="http://schemas.openxmlformats.org/officeDocument/2006/relationships/hyperlink" Target="https://emenscr.nesdc.go.th/viewer/view.html?id=6035c9a0bad28a46acd710c2&amp;username=obec_regional_31_51" TargetMode="External"/><Relationship Id="rId687" Type="http://schemas.openxmlformats.org/officeDocument/2006/relationships/hyperlink" Target="https://emenscr.nesdc.go.th/viewer/view.html?id=60e29f0b170a30170cfe8225&amp;username=moe021301" TargetMode="External"/><Relationship Id="rId242" Type="http://schemas.openxmlformats.org/officeDocument/2006/relationships/hyperlink" Target="https://emenscr.nesdc.go.th/viewer/view.html?id=5ea7b97166f98a0e9511f8e2&amp;username=nacc0034611" TargetMode="External"/><Relationship Id="rId284" Type="http://schemas.openxmlformats.org/officeDocument/2006/relationships/hyperlink" Target="https://emenscr.nesdc.go.th/viewer/view.html?id=5f0d76c2f660b962de96bde7&amp;username=nacc0034151" TargetMode="External"/><Relationship Id="rId491" Type="http://schemas.openxmlformats.org/officeDocument/2006/relationships/hyperlink" Target="https://emenscr.nesdc.go.th/viewer/view.html?id=5fe1d6490573ae1b286324ee&amp;username=obec_regional_36_21" TargetMode="External"/><Relationship Id="rId505" Type="http://schemas.openxmlformats.org/officeDocument/2006/relationships/hyperlink" Target="https://emenscr.nesdc.go.th/viewer/view.html?id=5fe2e0b7ea2eef1b27a278f1&amp;username=obec_regional_19_31" TargetMode="External"/><Relationship Id="rId712" Type="http://schemas.openxmlformats.org/officeDocument/2006/relationships/hyperlink" Target="https://emenscr.nesdc.go.th/viewer/view.html?id=6163e26c9244920cdb7f526e&amp;username=obec_regional_19_21" TargetMode="External"/><Relationship Id="rId37" Type="http://schemas.openxmlformats.org/officeDocument/2006/relationships/hyperlink" Target="https://emenscr.nesdc.go.th/viewer/view.html?id=5b345c764b9f554069580dd0&amp;username=nacc00301" TargetMode="External"/><Relationship Id="rId79" Type="http://schemas.openxmlformats.org/officeDocument/2006/relationships/hyperlink" Target="https://emenscr.nesdc.go.th/viewer/view.html?id=5c9313567a930d3fec262fb6&amp;username=m-society51021" TargetMode="External"/><Relationship Id="rId102" Type="http://schemas.openxmlformats.org/officeDocument/2006/relationships/hyperlink" Target="https://emenscr.nesdc.go.th/viewer/view.html?id=5d70b7b189e2df1450c65080&amp;username=moi05261" TargetMode="External"/><Relationship Id="rId144" Type="http://schemas.openxmlformats.org/officeDocument/2006/relationships/hyperlink" Target="https://emenscr.nesdc.go.th/viewer/view.html?id=5ddb730c44d12553340aeaf0&amp;username=mol02131" TargetMode="External"/><Relationship Id="rId547" Type="http://schemas.openxmlformats.org/officeDocument/2006/relationships/hyperlink" Target="https://emenscr.nesdc.go.th/viewer/view.html?id=5fe593d98c931742b9801650&amp;username=nacc0034721" TargetMode="External"/><Relationship Id="rId589" Type="http://schemas.openxmlformats.org/officeDocument/2006/relationships/hyperlink" Target="https://emenscr.nesdc.go.th/viewer/view.html?id=5febf809d4a7895f8014402d&amp;username=nacc00211" TargetMode="External"/><Relationship Id="rId754" Type="http://schemas.openxmlformats.org/officeDocument/2006/relationships/hyperlink" Target="https://emenscr.nesdc.go.th/viewer/view.html?id=o4WmZKmR5askz1oXkMeM" TargetMode="External"/><Relationship Id="rId90" Type="http://schemas.openxmlformats.org/officeDocument/2006/relationships/hyperlink" Target="https://emenscr.nesdc.go.th/viewer/view.html?id=5d07a1d9ae46c10af2226666&amp;username=moe021241" TargetMode="External"/><Relationship Id="rId186" Type="http://schemas.openxmlformats.org/officeDocument/2006/relationships/hyperlink" Target="https://emenscr.nesdc.go.th/viewer/view.html?id=5e71b7bbaffc132878476ccc&amp;username=moe021041" TargetMode="External"/><Relationship Id="rId351" Type="http://schemas.openxmlformats.org/officeDocument/2006/relationships/hyperlink" Target="https://emenscr.nesdc.go.th/viewer/view.html?id=5f9f68900de9f001e9b1a00b&amp;username=nacc00301" TargetMode="External"/><Relationship Id="rId393" Type="http://schemas.openxmlformats.org/officeDocument/2006/relationships/hyperlink" Target="https://emenscr.nesdc.go.th/viewer/view.html?id=5fc9e350cc395c6aa110cf92&amp;username=nacc0034281" TargetMode="External"/><Relationship Id="rId407" Type="http://schemas.openxmlformats.org/officeDocument/2006/relationships/hyperlink" Target="https://emenscr.nesdc.go.th/viewer/view.html?id=5fce013d1540bf161ab277fa&amp;username=nacc0034191" TargetMode="External"/><Relationship Id="rId449" Type="http://schemas.openxmlformats.org/officeDocument/2006/relationships/hyperlink" Target="https://emenscr.nesdc.go.th/viewer/view.html?id=5fdb12108ae2fc1b311d1f2f&amp;username=obec_regional_92_21" TargetMode="External"/><Relationship Id="rId614" Type="http://schemas.openxmlformats.org/officeDocument/2006/relationships/hyperlink" Target="https://emenscr.nesdc.go.th/viewer/view.html?id=60015ad218c77a294c9196b1&amp;username=obec_regional_85_21" TargetMode="External"/><Relationship Id="rId656" Type="http://schemas.openxmlformats.org/officeDocument/2006/relationships/hyperlink" Target="https://emenscr.nesdc.go.th/viewer/view.html?id=605c464584d387026c5e9523&amp;username=obec_regional_63_21" TargetMode="External"/><Relationship Id="rId211" Type="http://schemas.openxmlformats.org/officeDocument/2006/relationships/hyperlink" Target="https://emenscr.nesdc.go.th/viewer/view.html?id=5e9facccb45a0066f5196465&amp;username=nacc0034021" TargetMode="External"/><Relationship Id="rId253" Type="http://schemas.openxmlformats.org/officeDocument/2006/relationships/hyperlink" Target="https://emenscr.nesdc.go.th/viewer/view.html?id=5eabab7e04733b36045a888b&amp;username=nacc00102" TargetMode="External"/><Relationship Id="rId295" Type="http://schemas.openxmlformats.org/officeDocument/2006/relationships/hyperlink" Target="https://emenscr.nesdc.go.th/viewer/view.html?id=5f180252cd2a2074c3055b24&amp;username=obec_regional_19_31" TargetMode="External"/><Relationship Id="rId309" Type="http://schemas.openxmlformats.org/officeDocument/2006/relationships/hyperlink" Target="https://emenscr.nesdc.go.th/viewer/view.html?id=5f598c8a4628390fccb43399&amp;username=obec_regional_53_31" TargetMode="External"/><Relationship Id="rId460" Type="http://schemas.openxmlformats.org/officeDocument/2006/relationships/hyperlink" Target="https://emenscr.nesdc.go.th/viewer/view.html?id=5fdeee870573ae1b286321af&amp;username=nacc0034761" TargetMode="External"/><Relationship Id="rId516" Type="http://schemas.openxmlformats.org/officeDocument/2006/relationships/hyperlink" Target="https://emenscr.nesdc.go.th/viewer/view.html?id=5fe348d7adb90d1b2addabb2&amp;username=nacc0034671" TargetMode="External"/><Relationship Id="rId698" Type="http://schemas.openxmlformats.org/officeDocument/2006/relationships/hyperlink" Target="https://emenscr.nesdc.go.th/viewer/view.html?id=6112436086ed660368a5bbf5&amp;username=oag00071" TargetMode="External"/><Relationship Id="rId48" Type="http://schemas.openxmlformats.org/officeDocument/2006/relationships/hyperlink" Target="https://emenscr.nesdc.go.th/viewer/view.html?id=5b45a4addcbff32555b4430a&amp;username=mrta0031" TargetMode="External"/><Relationship Id="rId113" Type="http://schemas.openxmlformats.org/officeDocument/2006/relationships/hyperlink" Target="https://emenscr.nesdc.go.th/viewer/view.html?id=5d9445cb8b5c3540ccab94cb&amp;username=mof07131" TargetMode="External"/><Relationship Id="rId320" Type="http://schemas.openxmlformats.org/officeDocument/2006/relationships/hyperlink" Target="https://emenscr.nesdc.go.th/viewer/view.html?id=5f81a4c259e791032ff2cefb&amp;username=obec_regional_62_21" TargetMode="External"/><Relationship Id="rId558" Type="http://schemas.openxmlformats.org/officeDocument/2006/relationships/hyperlink" Target="https://emenscr.nesdc.go.th/viewer/view.html?id=5fe5ac4648dad842bf57c4c1&amp;username=nacc0034541" TargetMode="External"/><Relationship Id="rId723" Type="http://schemas.openxmlformats.org/officeDocument/2006/relationships/hyperlink" Target="https://emenscr.nesdc.go.th/viewer/view.html?id=6178c8ea929eeb74de1c648e&amp;username=nacc0034671" TargetMode="External"/><Relationship Id="rId155" Type="http://schemas.openxmlformats.org/officeDocument/2006/relationships/hyperlink" Target="https://emenscr.nesdc.go.th/viewer/view.html?id=5df6ecf5cf2dda1a4f64d8a4&amp;username=nacc00301" TargetMode="External"/><Relationship Id="rId197" Type="http://schemas.openxmlformats.org/officeDocument/2006/relationships/hyperlink" Target="https://emenscr.nesdc.go.th/viewer/view.html?id=5e9d4839ab46f9752b9c4628&amp;username=nacc0034101" TargetMode="External"/><Relationship Id="rId362" Type="http://schemas.openxmlformats.org/officeDocument/2006/relationships/hyperlink" Target="https://emenscr.nesdc.go.th/viewer/view.html?id=5fa3c1ca8de17c3142d67990&amp;username=obec_regional_75_21" TargetMode="External"/><Relationship Id="rId418" Type="http://schemas.openxmlformats.org/officeDocument/2006/relationships/hyperlink" Target="https://emenscr.nesdc.go.th/viewer/view.html?id=5fd095dde4c2575912afdf88&amp;username=nacc0034131" TargetMode="External"/><Relationship Id="rId625" Type="http://schemas.openxmlformats.org/officeDocument/2006/relationships/hyperlink" Target="https://emenscr.nesdc.go.th/viewer/view.html?id=600a7eb816f4884de6114b09&amp;username=obec_regional_57_61" TargetMode="External"/><Relationship Id="rId222" Type="http://schemas.openxmlformats.org/officeDocument/2006/relationships/hyperlink" Target="https://emenscr.nesdc.go.th/viewer/view.html?id=5ea1029b62cb2e7f8f099b4a&amp;username=nacc0034731" TargetMode="External"/><Relationship Id="rId264" Type="http://schemas.openxmlformats.org/officeDocument/2006/relationships/hyperlink" Target="https://emenscr.nesdc.go.th/viewer/view.html?id=5ee1da3e08ea262541c4cb16&amp;username=nacc00301" TargetMode="External"/><Relationship Id="rId471" Type="http://schemas.openxmlformats.org/officeDocument/2006/relationships/hyperlink" Target="https://emenscr.nesdc.go.th/viewer/view.html?id=5fe175820573ae1b286323a1&amp;username=nacc0034271" TargetMode="External"/><Relationship Id="rId667" Type="http://schemas.openxmlformats.org/officeDocument/2006/relationships/hyperlink" Target="https://emenscr.nesdc.go.th/viewer/view.html?id=607907162256a346f06dba19&amp;username=obec_regional_76_41" TargetMode="External"/><Relationship Id="rId17" Type="http://schemas.openxmlformats.org/officeDocument/2006/relationships/hyperlink" Target="https://emenscr.nesdc.go.th/viewer/view.html?id=5b2333237587e67e2e721382&amp;username=mot04051" TargetMode="External"/><Relationship Id="rId59" Type="http://schemas.openxmlformats.org/officeDocument/2006/relationships/hyperlink" Target="https://emenscr.nesdc.go.th/viewer/view.html?id=5bcc976db0bb8f05b8702412&amp;username=mof05231" TargetMode="External"/><Relationship Id="rId124" Type="http://schemas.openxmlformats.org/officeDocument/2006/relationships/hyperlink" Target="https://emenscr.nesdc.go.th/viewer/view.html?id=5dba4c0e7aa7d70a4477da8f&amp;username=nacc00301" TargetMode="External"/><Relationship Id="rId527" Type="http://schemas.openxmlformats.org/officeDocument/2006/relationships/hyperlink" Target="https://emenscr.nesdc.go.th/viewer/view.html?id=5fe456ea1935ca751d83fb6a&amp;username=obec_regional_94_41" TargetMode="External"/><Relationship Id="rId569" Type="http://schemas.openxmlformats.org/officeDocument/2006/relationships/hyperlink" Target="https://emenscr.nesdc.go.th/viewer/view.html?id=5fe82ea355edc142c175dcda&amp;username=nacc0034701" TargetMode="External"/><Relationship Id="rId734" Type="http://schemas.openxmlformats.org/officeDocument/2006/relationships/hyperlink" Target="https://emenscr.nesdc.go.th/viewer/view.html?id=617ab87078b1576ab528b750&amp;username=obec_regional_31_21" TargetMode="External"/><Relationship Id="rId70" Type="http://schemas.openxmlformats.org/officeDocument/2006/relationships/hyperlink" Target="https://emenscr.nesdc.go.th/viewer/view.html?id=5c6e63a4339edb2eebb9730a&amp;username=nacc00301" TargetMode="External"/><Relationship Id="rId166" Type="http://schemas.openxmlformats.org/officeDocument/2006/relationships/hyperlink" Target="https://emenscr.nesdc.go.th/viewer/view.html?id=5e0447916f155549ab8fc077&amp;username=cru05620031" TargetMode="External"/><Relationship Id="rId331" Type="http://schemas.openxmlformats.org/officeDocument/2006/relationships/hyperlink" Target="https://emenscr.nesdc.go.th/viewer/view.html?id=5f929a0296168859c95eb7b9&amp;username=obec_regional_23_21" TargetMode="External"/><Relationship Id="rId373" Type="http://schemas.openxmlformats.org/officeDocument/2006/relationships/hyperlink" Target="https://emenscr.nesdc.go.th/viewer/view.html?id=5fbf53af0d3eec2a6b9e4f0c&amp;username=obec_regional_42_41" TargetMode="External"/><Relationship Id="rId429" Type="http://schemas.openxmlformats.org/officeDocument/2006/relationships/hyperlink" Target="https://emenscr.nesdc.go.th/viewer/view.html?id=5fd878394737ba28bee86985&amp;username=pacc00101" TargetMode="External"/><Relationship Id="rId580" Type="http://schemas.openxmlformats.org/officeDocument/2006/relationships/hyperlink" Target="https://emenscr.nesdc.go.th/viewer/view.html?id=5feab90548dad842bf57c977&amp;username=nacc0034491" TargetMode="External"/><Relationship Id="rId636" Type="http://schemas.openxmlformats.org/officeDocument/2006/relationships/hyperlink" Target="https://emenscr.nesdc.go.th/viewer/view.html?id=601bbe9d18b8722b6e8ec541&amp;username=moe02103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33" Type="http://schemas.openxmlformats.org/officeDocument/2006/relationships/hyperlink" Target="https://emenscr.nesdc.go.th/viewer/view.html?id=5ea29b74c320690e90c0f324&amp;username=nacc0034511" TargetMode="External"/><Relationship Id="rId440" Type="http://schemas.openxmlformats.org/officeDocument/2006/relationships/hyperlink" Target="https://emenscr.nesdc.go.th/viewer/view.html?id=5fd9dd678ae2fc1b311d1e4a&amp;username=nacc0036011" TargetMode="External"/><Relationship Id="rId678" Type="http://schemas.openxmlformats.org/officeDocument/2006/relationships/hyperlink" Target="https://emenscr.nesdc.go.th/viewer/view.html?id=60aca4595838526f2e0f10c6&amp;username=pacc00251" TargetMode="External"/><Relationship Id="rId28" Type="http://schemas.openxmlformats.org/officeDocument/2006/relationships/hyperlink" Target="https://emenscr.nesdc.go.th/viewer/view.html?id=5b330e854b9f554069580d9e&amp;username=nacc00301" TargetMode="External"/><Relationship Id="rId275" Type="http://schemas.openxmlformats.org/officeDocument/2006/relationships/hyperlink" Target="https://emenscr.nesdc.go.th/viewer/view.html?id=5ef5b4e4bc73aa28fd3281ec&amp;username=moe02391" TargetMode="External"/><Relationship Id="rId300" Type="http://schemas.openxmlformats.org/officeDocument/2006/relationships/hyperlink" Target="https://emenscr.nesdc.go.th/viewer/view.html?id=5f2cce8c67a1a91b6c4af0f5&amp;username=obec_regional_12_31" TargetMode="External"/><Relationship Id="rId482" Type="http://schemas.openxmlformats.org/officeDocument/2006/relationships/hyperlink" Target="https://emenscr.nesdc.go.th/viewer/view.html?id=5fe1aff50573ae1b2863247f&amp;username=nacc0034411" TargetMode="External"/><Relationship Id="rId538" Type="http://schemas.openxmlformats.org/officeDocument/2006/relationships/hyperlink" Target="https://emenscr.nesdc.go.th/viewer/view.html?id=5fe5652d937fc042b84c99eb&amp;username=nacc0034151" TargetMode="External"/><Relationship Id="rId703" Type="http://schemas.openxmlformats.org/officeDocument/2006/relationships/hyperlink" Target="https://emenscr.nesdc.go.th/viewer/view.html?id=61402a8d01ca1c69978b1a21&amp;username=obec_regional_15_21" TargetMode="External"/><Relationship Id="rId745" Type="http://schemas.openxmlformats.org/officeDocument/2006/relationships/hyperlink" Target="https://emenscr.nesdc.go.th/viewer/view.html?id=619e00c20334b361d2ad73c2&amp;username=nacc0036021" TargetMode="External"/><Relationship Id="rId81" Type="http://schemas.openxmlformats.org/officeDocument/2006/relationships/hyperlink" Target="https://emenscr.nesdc.go.th/viewer/view.html?id=5cad788ea392573fe1bc6dc6&amp;username=mcru0556011" TargetMode="External"/><Relationship Id="rId135" Type="http://schemas.openxmlformats.org/officeDocument/2006/relationships/hyperlink" Target="https://emenscr.nesdc.go.th/viewer/view.html?id=5dca36ba95d4bc0308242238&amp;username=moi02261" TargetMode="External"/><Relationship Id="rId177" Type="http://schemas.openxmlformats.org/officeDocument/2006/relationships/hyperlink" Target="https://emenscr.nesdc.go.th/viewer/view.html?id=5e0eeee8b8b365018624e49d&amp;username=crru0532011" TargetMode="External"/><Relationship Id="rId342" Type="http://schemas.openxmlformats.org/officeDocument/2006/relationships/hyperlink" Target="https://emenscr.nesdc.go.th/viewer/view.html?id=5f97eb419e1aee3e3c42ca03&amp;username=obec_regional_31_31" TargetMode="External"/><Relationship Id="rId384" Type="http://schemas.openxmlformats.org/officeDocument/2006/relationships/hyperlink" Target="https://emenscr.nesdc.go.th/viewer/view.html?id=5fc4a8297232b72a71f7821f&amp;username=obec_regional_32_31" TargetMode="External"/><Relationship Id="rId591" Type="http://schemas.openxmlformats.org/officeDocument/2006/relationships/hyperlink" Target="https://emenscr.nesdc.go.th/viewer/view.html?id=5febf957d4a7895f80144032&amp;username=obec_regional_53_31" TargetMode="External"/><Relationship Id="rId605" Type="http://schemas.openxmlformats.org/officeDocument/2006/relationships/hyperlink" Target="https://emenscr.nesdc.go.th/viewer/view.html?id=5ff3fd5eceac3327c2a9aa57&amp;username=obec_regional_19_21" TargetMode="External"/><Relationship Id="rId202" Type="http://schemas.openxmlformats.org/officeDocument/2006/relationships/hyperlink" Target="https://emenscr.nesdc.go.th/viewer/view.html?id=5e9e5813ab46f9752b9c4694&amp;username=nacc0034441" TargetMode="External"/><Relationship Id="rId244" Type="http://schemas.openxmlformats.org/officeDocument/2006/relationships/hyperlink" Target="https://emenscr.nesdc.go.th/viewer/view.html?id=5ea7daec9d3a610e8f64f6cc&amp;username=nacc0034091" TargetMode="External"/><Relationship Id="rId647" Type="http://schemas.openxmlformats.org/officeDocument/2006/relationships/hyperlink" Target="https://emenscr.nesdc.go.th/viewer/view.html?id=6041ee668d2b353e355c6af4&amp;username=obec_regional_65_21" TargetMode="External"/><Relationship Id="rId689" Type="http://schemas.openxmlformats.org/officeDocument/2006/relationships/hyperlink" Target="https://emenscr.nesdc.go.th/viewer/view.html?id=60e6b269ed713a6432c7d71a&amp;username=obec_regional_16_21" TargetMode="External"/><Relationship Id="rId39" Type="http://schemas.openxmlformats.org/officeDocument/2006/relationships/hyperlink" Target="https://emenscr.nesdc.go.th/viewer/view.html?id=5b3460fdc1359b40727b45cb&amp;username=nacc00301" TargetMode="External"/><Relationship Id="rId286" Type="http://schemas.openxmlformats.org/officeDocument/2006/relationships/hyperlink" Target="https://emenscr.nesdc.go.th/viewer/view.html?id=5f0ea51ec177592d7e1e5a15&amp;username=nacc0034641" TargetMode="External"/><Relationship Id="rId451" Type="http://schemas.openxmlformats.org/officeDocument/2006/relationships/hyperlink" Target="https://emenscr.nesdc.go.th/viewer/view.html?id=5fdc2a17adb90d1b2adda40c&amp;username=nacc0034551" TargetMode="External"/><Relationship Id="rId493" Type="http://schemas.openxmlformats.org/officeDocument/2006/relationships/hyperlink" Target="https://emenscr.nesdc.go.th/viewer/view.html?id=5fe24cc2adb90d1b2adda91c&amp;username=nacc0034571" TargetMode="External"/><Relationship Id="rId507" Type="http://schemas.openxmlformats.org/officeDocument/2006/relationships/hyperlink" Target="https://emenscr.nesdc.go.th/viewer/view.html?id=5fe2f2fdadb90d1b2addaa96&amp;username=nacc0034231" TargetMode="External"/><Relationship Id="rId549" Type="http://schemas.openxmlformats.org/officeDocument/2006/relationships/hyperlink" Target="https://emenscr.nesdc.go.th/viewer/view.html?id=5fe5956e937fc042b84c9aa4&amp;username=nacc0034251" TargetMode="External"/><Relationship Id="rId714" Type="http://schemas.openxmlformats.org/officeDocument/2006/relationships/hyperlink" Target="https://emenscr.nesdc.go.th/viewer/view.html?id=6166a6264e72b56eb592a398&amp;username=nacc0034531" TargetMode="External"/><Relationship Id="rId756" Type="http://schemas.openxmlformats.org/officeDocument/2006/relationships/hyperlink" Target="https://emenscr.nesdc.go.th/viewer/view.html?id=JK9oLQE0KoHGNzQQYEBg" TargetMode="External"/><Relationship Id="rId50" Type="http://schemas.openxmlformats.org/officeDocument/2006/relationships/hyperlink" Target="https://emenscr.nesdc.go.th/viewer/view.html?id=5b73e0a45e20fa0f39ce8991&amp;username=mof04131" TargetMode="External"/><Relationship Id="rId104" Type="http://schemas.openxmlformats.org/officeDocument/2006/relationships/hyperlink" Target="https://emenscr.nesdc.go.th/viewer/view.html?id=5d7a0b49f56d1357911712bf&amp;username=pacc00021" TargetMode="External"/><Relationship Id="rId146" Type="http://schemas.openxmlformats.org/officeDocument/2006/relationships/hyperlink" Target="https://emenscr.nesdc.go.th/viewer/view.html?id=5dde3001e6c2135e5ceb2d03&amp;username=industry02091" TargetMode="External"/><Relationship Id="rId188" Type="http://schemas.openxmlformats.org/officeDocument/2006/relationships/hyperlink" Target="https://emenscr.nesdc.go.th/viewer/view.html?id=5e84539b5ff50c05d9174ece&amp;username=nacc0034061" TargetMode="External"/><Relationship Id="rId311" Type="http://schemas.openxmlformats.org/officeDocument/2006/relationships/hyperlink" Target="https://emenscr.nesdc.go.th/viewer/view.html?id=5f696fee0f92324608a1122b&amp;username=obec_regional_94_21" TargetMode="External"/><Relationship Id="rId353" Type="http://schemas.openxmlformats.org/officeDocument/2006/relationships/hyperlink" Target="https://emenscr.nesdc.go.th/viewer/view.html?id=5f9f709475613101e3fb3046&amp;username=nacc00301" TargetMode="External"/><Relationship Id="rId395" Type="http://schemas.openxmlformats.org/officeDocument/2006/relationships/hyperlink" Target="https://emenscr.nesdc.go.th/viewer/view.html?id=5fc9fa819c9b606d21714398&amp;username=obec_regional_76_21" TargetMode="External"/><Relationship Id="rId409" Type="http://schemas.openxmlformats.org/officeDocument/2006/relationships/hyperlink" Target="https://emenscr.nesdc.go.th/viewer/view.html?id=5fcf0b50557f3b161930c3c6&amp;username=nacc0034121" TargetMode="External"/><Relationship Id="rId560" Type="http://schemas.openxmlformats.org/officeDocument/2006/relationships/hyperlink" Target="https://emenscr.nesdc.go.th/viewer/view.html?id=5fe5b3428c931742b980170d&amp;username=obec_regional_12_31" TargetMode="External"/><Relationship Id="rId92" Type="http://schemas.openxmlformats.org/officeDocument/2006/relationships/hyperlink" Target="https://emenscr.nesdc.go.th/viewer/view.html?id=5d4b8f6136083413fbb3d1cd&amp;username=royin00011" TargetMode="External"/><Relationship Id="rId213" Type="http://schemas.openxmlformats.org/officeDocument/2006/relationships/hyperlink" Target="https://emenscr.nesdc.go.th/viewer/view.html?id=5e9fda874fcf1266ee8608f4&amp;username=nacc0034751" TargetMode="External"/><Relationship Id="rId420" Type="http://schemas.openxmlformats.org/officeDocument/2006/relationships/hyperlink" Target="https://emenscr.nesdc.go.th/viewer/view.html?id=5fd2f0207cf29c590f8c5245&amp;username=nacc0034691" TargetMode="External"/><Relationship Id="rId616" Type="http://schemas.openxmlformats.org/officeDocument/2006/relationships/hyperlink" Target="https://emenscr.nesdc.go.th/viewer/view.html?id=60051483d32d761c9affb0d7&amp;username=obec_regional_41_41" TargetMode="External"/><Relationship Id="rId658" Type="http://schemas.openxmlformats.org/officeDocument/2006/relationships/hyperlink" Target="https://emenscr.nesdc.go.th/viewer/view.html?id=60618abe3a05e1443029abd9&amp;username=obec_regional_44_41" TargetMode="External"/><Relationship Id="rId255" Type="http://schemas.openxmlformats.org/officeDocument/2006/relationships/hyperlink" Target="https://emenscr.nesdc.go.th/viewer/view.html?id=5eaf9a3ffcf4617808b3fe29&amp;username=nacc0034031" TargetMode="External"/><Relationship Id="rId297" Type="http://schemas.openxmlformats.org/officeDocument/2006/relationships/hyperlink" Target="https://emenscr.nesdc.go.th/viewer/view.html?id=5f21205d43eb572ad9e61c25&amp;username=obec_regional_49_21" TargetMode="External"/><Relationship Id="rId462" Type="http://schemas.openxmlformats.org/officeDocument/2006/relationships/hyperlink" Target="https://emenscr.nesdc.go.th/viewer/view.html?id=5fe01a740573ae1b28632217&amp;username=nacc0034431" TargetMode="External"/><Relationship Id="rId518" Type="http://schemas.openxmlformats.org/officeDocument/2006/relationships/hyperlink" Target="https://emenscr.nesdc.go.th/viewer/view.html?id=5fe38086adb90d1b2addabcb&amp;username=nacc0034591" TargetMode="External"/><Relationship Id="rId725" Type="http://schemas.openxmlformats.org/officeDocument/2006/relationships/hyperlink" Target="https://emenscr.nesdc.go.th/viewer/view.html?id=6178f289cd518974dbfb338c&amp;username=nacc0034361" TargetMode="External"/><Relationship Id="rId115" Type="http://schemas.openxmlformats.org/officeDocument/2006/relationships/hyperlink" Target="https://emenscr.nesdc.go.th/viewer/view.html?id=5d9eeeb4161e9a5bd4af294d&amp;username=moph02121" TargetMode="External"/><Relationship Id="rId157" Type="http://schemas.openxmlformats.org/officeDocument/2006/relationships/hyperlink" Target="https://emenscr.nesdc.go.th/viewer/view.html?id=5df9e9f1ffccfe3f5905ef6c&amp;username=mof05161" TargetMode="External"/><Relationship Id="rId322" Type="http://schemas.openxmlformats.org/officeDocument/2006/relationships/hyperlink" Target="https://emenscr.nesdc.go.th/viewer/view.html?id=5f83e1bdcda8000329798d59&amp;username=obec_regional_62_31" TargetMode="External"/><Relationship Id="rId364" Type="http://schemas.openxmlformats.org/officeDocument/2006/relationships/hyperlink" Target="https://emenscr.nesdc.go.th/viewer/view.html?id=5fa4d8627d71223f835ebb3f&amp;username=nacc0034391" TargetMode="External"/><Relationship Id="rId61" Type="http://schemas.openxmlformats.org/officeDocument/2006/relationships/hyperlink" Target="https://emenscr.nesdc.go.th/viewer/view.html?id=5bd9296a49b9c605ba60a217&amp;username=moph02181" TargetMode="External"/><Relationship Id="rId199" Type="http://schemas.openxmlformats.org/officeDocument/2006/relationships/hyperlink" Target="https://emenscr.nesdc.go.th/viewer/view.html?id=5e9d57e78803b2752cef68f4&amp;username=nacc0034181" TargetMode="External"/><Relationship Id="rId571" Type="http://schemas.openxmlformats.org/officeDocument/2006/relationships/hyperlink" Target="https://emenscr.nesdc.go.th/viewer/view.html?id=5fe84f50937fc042b84c9c10&amp;username=obec_regional_84_31" TargetMode="External"/><Relationship Id="rId627" Type="http://schemas.openxmlformats.org/officeDocument/2006/relationships/hyperlink" Target="https://emenscr.nesdc.go.th/viewer/view.html?id=600fa328fdc43f47dfab7f1f&amp;username=moe02091" TargetMode="External"/><Relationship Id="rId669" Type="http://schemas.openxmlformats.org/officeDocument/2006/relationships/hyperlink" Target="https://emenscr.nesdc.go.th/viewer/view.html?id=607e4ffab8add0795207a2c4&amp;username=nacc0034541" TargetMode="External"/><Relationship Id="rId19" Type="http://schemas.openxmlformats.org/officeDocument/2006/relationships/hyperlink" Target="https://emenscr.nesdc.go.th/viewer/view.html?id=5b23d2bd916f477e3991f05f&amp;username=mot04051" TargetMode="External"/><Relationship Id="rId224" Type="http://schemas.openxmlformats.org/officeDocument/2006/relationships/hyperlink" Target="https://emenscr.nesdc.go.th/viewer/view.html?id=5ea121a3fca19b14cce10126&amp;username=nacc00102" TargetMode="External"/><Relationship Id="rId266" Type="http://schemas.openxmlformats.org/officeDocument/2006/relationships/hyperlink" Target="https://emenscr.nesdc.go.th/viewer/view.html?id=5ee1e4bda360ea2532ef32d5&amp;username=nacc00301" TargetMode="External"/><Relationship Id="rId431" Type="http://schemas.openxmlformats.org/officeDocument/2006/relationships/hyperlink" Target="https://emenscr.nesdc.go.th/viewer/view.html?id=5fd97cfe0573ae1b28631d74&amp;username=nacc0034331" TargetMode="External"/><Relationship Id="rId473" Type="http://schemas.openxmlformats.org/officeDocument/2006/relationships/hyperlink" Target="https://emenscr.nesdc.go.th/viewer/view.html?id=5fe18037ea2eef1b27a276a1&amp;username=nacc0034611" TargetMode="External"/><Relationship Id="rId529" Type="http://schemas.openxmlformats.org/officeDocument/2006/relationships/hyperlink" Target="https://emenscr.nesdc.go.th/viewer/view.html?id=5fe45b2d1935ca751d83fb80&amp;username=nacc0034071" TargetMode="External"/><Relationship Id="rId680" Type="http://schemas.openxmlformats.org/officeDocument/2006/relationships/hyperlink" Target="https://emenscr.nesdc.go.th/viewer/view.html?id=60b0b18daf86ec42f278d8df&amp;username=pacc00121" TargetMode="External"/><Relationship Id="rId736" Type="http://schemas.openxmlformats.org/officeDocument/2006/relationships/hyperlink" Target="https://emenscr.nesdc.go.th/viewer/view.html?id=617b8402245b36649144c882&amp;username=moac02321" TargetMode="External"/><Relationship Id="rId30" Type="http://schemas.openxmlformats.org/officeDocument/2006/relationships/hyperlink" Target="https://emenscr.nesdc.go.th/viewer/view.html?id=5b3346c04b9f554069580db1&amp;username=nacc00301" TargetMode="External"/><Relationship Id="rId126" Type="http://schemas.openxmlformats.org/officeDocument/2006/relationships/hyperlink" Target="https://emenscr.nesdc.go.th/viewer/view.html?id=5dba5764ddf85f0a3f403bb2&amp;username=nacc00301" TargetMode="External"/><Relationship Id="rId168" Type="http://schemas.openxmlformats.org/officeDocument/2006/relationships/hyperlink" Target="https://emenscr.nesdc.go.th/viewer/view.html?id=5e05647f0ad19a4457019d0f&amp;username=cru05620031" TargetMode="External"/><Relationship Id="rId333" Type="http://schemas.openxmlformats.org/officeDocument/2006/relationships/hyperlink" Target="https://emenscr.nesdc.go.th/viewer/view.html?id=5f93ded67a165259d1a20cbb&amp;username=obec_regional_23_21" TargetMode="External"/><Relationship Id="rId540" Type="http://schemas.openxmlformats.org/officeDocument/2006/relationships/hyperlink" Target="https://emenscr.nesdc.go.th/viewer/view.html?id=5fe56a938c931742b98015b7&amp;username=nacc0034451" TargetMode="External"/><Relationship Id="rId72" Type="http://schemas.openxmlformats.org/officeDocument/2006/relationships/hyperlink" Target="https://emenscr.nesdc.go.th/viewer/view.html?id=5c6e6c6a4819522ef1ca2f1b&amp;username=nacc00301" TargetMode="External"/><Relationship Id="rId375" Type="http://schemas.openxmlformats.org/officeDocument/2006/relationships/hyperlink" Target="https://emenscr.nesdc.go.th/viewer/view.html?id=5fc08df89a014c2a732f769f&amp;username=obec_regional_16_21" TargetMode="External"/><Relationship Id="rId582" Type="http://schemas.openxmlformats.org/officeDocument/2006/relationships/hyperlink" Target="https://emenscr.nesdc.go.th/viewer/view.html?id=5feacecf55edc142c175e0ee&amp;username=nacc0034491" TargetMode="External"/><Relationship Id="rId638" Type="http://schemas.openxmlformats.org/officeDocument/2006/relationships/hyperlink" Target="https://emenscr.nesdc.go.th/viewer/view.html?id=6020eb32c0248c15b754393d&amp;username=obec_regional_43_41" TargetMode="External"/><Relationship Id="rId3" Type="http://schemas.openxmlformats.org/officeDocument/2006/relationships/hyperlink" Target="https://emenscr.nesdc.go.th/viewer/view.html?id=5b1e3cfcbdb2d17e2f9a1671&amp;username=pacc00011" TargetMode="External"/><Relationship Id="rId235" Type="http://schemas.openxmlformats.org/officeDocument/2006/relationships/hyperlink" Target="https://emenscr.nesdc.go.th/viewer/view.html?id=5ea2a9de93c4700e9e0855bf&amp;username=nacc0034121" TargetMode="External"/><Relationship Id="rId277" Type="http://schemas.openxmlformats.org/officeDocument/2006/relationships/hyperlink" Target="https://emenscr.nesdc.go.th/viewer/view.html?id=5efae68d53972633153fa09f&amp;username=obec_regional_30_71" TargetMode="External"/><Relationship Id="rId400" Type="http://schemas.openxmlformats.org/officeDocument/2006/relationships/hyperlink" Target="https://emenscr.nesdc.go.th/viewer/view.html?id=5fcd989dca8ceb16144f53dc&amp;username=nacc0034111" TargetMode="External"/><Relationship Id="rId442" Type="http://schemas.openxmlformats.org/officeDocument/2006/relationships/hyperlink" Target="https://emenscr.nesdc.go.th/viewer/view.html?id=5fdacd310573ae1b28631ebf&amp;username=nacc0034251" TargetMode="External"/><Relationship Id="rId484" Type="http://schemas.openxmlformats.org/officeDocument/2006/relationships/hyperlink" Target="https://emenscr.nesdc.go.th/viewer/view.html?id=5fe1b1b8ea2eef1b27a27781&amp;username=nacc0034531" TargetMode="External"/><Relationship Id="rId705" Type="http://schemas.openxmlformats.org/officeDocument/2006/relationships/hyperlink" Target="https://emenscr.nesdc.go.th/viewer/view.html?id=6152a18275bc90417835724c&amp;username=obec_regional_38_21" TargetMode="External"/><Relationship Id="rId137" Type="http://schemas.openxmlformats.org/officeDocument/2006/relationships/hyperlink" Target="https://emenscr.nesdc.go.th/viewer/view.html?id=5dce4788618d7a030c89c335&amp;username=m-society520194011" TargetMode="External"/><Relationship Id="rId302" Type="http://schemas.openxmlformats.org/officeDocument/2006/relationships/hyperlink" Target="https://emenscr.nesdc.go.th/viewer/view.html?id=5f3a007cc3ac35097c8d3113&amp;username=obec_regional_45_31" TargetMode="External"/><Relationship Id="rId344" Type="http://schemas.openxmlformats.org/officeDocument/2006/relationships/hyperlink" Target="https://emenscr.nesdc.go.th/viewer/view.html?id=5f9a6edc9be3a25b6cc1a43c&amp;username=obec_regional_47_61" TargetMode="External"/><Relationship Id="rId691" Type="http://schemas.openxmlformats.org/officeDocument/2006/relationships/hyperlink" Target="https://emenscr.nesdc.go.th/viewer/view.html?id=60e7fed04365606c2754aca0&amp;username=obec_regional_34_71" TargetMode="External"/><Relationship Id="rId747" Type="http://schemas.openxmlformats.org/officeDocument/2006/relationships/hyperlink" Target="https://emenscr.nesdc.go.th/viewer/view.html?id=jowoOwjXAduVKrMOqK44" TargetMode="External"/><Relationship Id="rId41" Type="http://schemas.openxmlformats.org/officeDocument/2006/relationships/hyperlink" Target="https://emenscr.nesdc.go.th/viewer/view.html?id=5b346429c1359b40727b45cd&amp;username=nacc00301" TargetMode="External"/><Relationship Id="rId83" Type="http://schemas.openxmlformats.org/officeDocument/2006/relationships/hyperlink" Target="https://emenscr.nesdc.go.th/viewer/view.html?id=5cc0270ea392573fe1bc7080&amp;username=nacc00301" TargetMode="External"/><Relationship Id="rId179" Type="http://schemas.openxmlformats.org/officeDocument/2006/relationships/hyperlink" Target="https://emenscr.nesdc.go.th/viewer/view.html?id=5e1691bc1f76e429d4653376&amp;username=moe02651" TargetMode="External"/><Relationship Id="rId386" Type="http://schemas.openxmlformats.org/officeDocument/2006/relationships/hyperlink" Target="https://emenscr.nesdc.go.th/viewer/view.html?id=5fc5cb2cda05356620e16d28&amp;username=obec_regional_82_21" TargetMode="External"/><Relationship Id="rId551" Type="http://schemas.openxmlformats.org/officeDocument/2006/relationships/hyperlink" Target="https://emenscr.nesdc.go.th/viewer/view.html?id=5fe59a458c931742b980168d&amp;username=nacc0034721" TargetMode="External"/><Relationship Id="rId593" Type="http://schemas.openxmlformats.org/officeDocument/2006/relationships/hyperlink" Target="https://emenscr.nesdc.go.th/viewer/view.html?id=5fec1a9b0a4d9d5f8122afde&amp;username=moph07141" TargetMode="External"/><Relationship Id="rId607" Type="http://schemas.openxmlformats.org/officeDocument/2006/relationships/hyperlink" Target="https://emenscr.nesdc.go.th/viewer/view.html?id=5ff6d0be392aa2089794fc95&amp;username=nacc00082" TargetMode="External"/><Relationship Id="rId649" Type="http://schemas.openxmlformats.org/officeDocument/2006/relationships/hyperlink" Target="https://emenscr.nesdc.go.th/viewer/view.html?id=6049b97fe7b76677ca600e34&amp;username=obec_regional_30_61" TargetMode="External"/><Relationship Id="rId190" Type="http://schemas.openxmlformats.org/officeDocument/2006/relationships/hyperlink" Target="https://emenscr.nesdc.go.th/viewer/view.html?id=5e99323c8b9598058b246c67&amp;username=nacc0034321" TargetMode="External"/><Relationship Id="rId204" Type="http://schemas.openxmlformats.org/officeDocument/2006/relationships/hyperlink" Target="https://emenscr.nesdc.go.th/viewer/view.html?id=5e9e9fbbd08c5042c489e28e&amp;username=nacc0034371" TargetMode="External"/><Relationship Id="rId246" Type="http://schemas.openxmlformats.org/officeDocument/2006/relationships/hyperlink" Target="https://emenscr.nesdc.go.th/viewer/view.html?id=5ea85d71ff2cf531a08fa773&amp;username=nacc0034111" TargetMode="External"/><Relationship Id="rId288" Type="http://schemas.openxmlformats.org/officeDocument/2006/relationships/hyperlink" Target="https://emenscr.nesdc.go.th/viewer/view.html?id=5f0eaeda41725b2d772f0cf2&amp;username=nacc0034641" TargetMode="External"/><Relationship Id="rId411" Type="http://schemas.openxmlformats.org/officeDocument/2006/relationships/hyperlink" Target="https://emenscr.nesdc.go.th/viewer/view.html?id=5fcf42b656035d16079a09e0&amp;username=obec_regional_66_31" TargetMode="External"/><Relationship Id="rId453" Type="http://schemas.openxmlformats.org/officeDocument/2006/relationships/hyperlink" Target="https://emenscr.nesdc.go.th/viewer/view.html?id=5fdc3eafadb90d1b2adda44b&amp;username=nacc0034171" TargetMode="External"/><Relationship Id="rId509" Type="http://schemas.openxmlformats.org/officeDocument/2006/relationships/hyperlink" Target="https://emenscr.nesdc.go.th/viewer/view.html?id=5fe308a58ae2fc1b311d2713&amp;username=nacc0034371" TargetMode="External"/><Relationship Id="rId660" Type="http://schemas.openxmlformats.org/officeDocument/2006/relationships/hyperlink" Target="https://emenscr.nesdc.go.th/viewer/view.html?id=60658da3e155ba096006f92b&amp;username=obec_regional_67_51" TargetMode="External"/><Relationship Id="rId106" Type="http://schemas.openxmlformats.org/officeDocument/2006/relationships/hyperlink" Target="https://emenscr.nesdc.go.th/viewer/view.html?id=5d7a0cf2f56d1357911712cf&amp;username=pacc00031" TargetMode="External"/><Relationship Id="rId313" Type="http://schemas.openxmlformats.org/officeDocument/2006/relationships/hyperlink" Target="https://emenscr.nesdc.go.th/viewer/view.html?id=5f76b0f86f401876d4ae14bc&amp;username=obec_regional_23_21" TargetMode="External"/><Relationship Id="rId495" Type="http://schemas.openxmlformats.org/officeDocument/2006/relationships/hyperlink" Target="https://emenscr.nesdc.go.th/viewer/view.html?id=5fe2a9bc0573ae1b28632524&amp;username=nacc0034181" TargetMode="External"/><Relationship Id="rId716" Type="http://schemas.openxmlformats.org/officeDocument/2006/relationships/hyperlink" Target="https://emenscr.nesdc.go.th/viewer/view.html?id=61690fd4abf2f76eaaed7d7f&amp;username=nacc0034591" TargetMode="External"/><Relationship Id="rId10" Type="http://schemas.openxmlformats.org/officeDocument/2006/relationships/hyperlink" Target="https://emenscr.nesdc.go.th/viewer/view.html?id=5b20cc2abdb2d17e2f9a18d6&amp;username=mod02011" TargetMode="External"/><Relationship Id="rId52" Type="http://schemas.openxmlformats.org/officeDocument/2006/relationships/hyperlink" Target="https://emenscr.nesdc.go.th/viewer/view.html?id=5bab0d78e8a05d0f344e4df2&amp;username=mot020031" TargetMode="External"/><Relationship Id="rId94" Type="http://schemas.openxmlformats.org/officeDocument/2006/relationships/hyperlink" Target="https://emenscr.nesdc.go.th/viewer/view.html?id=5d527bc63ffbd814bb4cc687&amp;username=opm01101" TargetMode="External"/><Relationship Id="rId148" Type="http://schemas.openxmlformats.org/officeDocument/2006/relationships/hyperlink" Target="https://emenscr.nesdc.go.th/viewer/view.html?id=5ddf8c49cfed795e5258443b&amp;username=mol06071" TargetMode="External"/><Relationship Id="rId355" Type="http://schemas.openxmlformats.org/officeDocument/2006/relationships/hyperlink" Target="https://emenscr.nesdc.go.th/viewer/view.html?id=5f9f73f850572d36e73b0c9f&amp;username=nacc00301" TargetMode="External"/><Relationship Id="rId397" Type="http://schemas.openxmlformats.org/officeDocument/2006/relationships/hyperlink" Target="https://emenscr.nesdc.go.th/viewer/view.html?id=5fca006d9c9b606d217143ae&amp;username=obec_regional_22_41" TargetMode="External"/><Relationship Id="rId520" Type="http://schemas.openxmlformats.org/officeDocument/2006/relationships/hyperlink" Target="https://emenscr.nesdc.go.th/viewer/view.html?id=5fe416d38838350dbfec93ca&amp;username=nacc0034451" TargetMode="External"/><Relationship Id="rId562" Type="http://schemas.openxmlformats.org/officeDocument/2006/relationships/hyperlink" Target="https://emenscr.nesdc.go.th/viewer/view.html?id=5fe5b90855edc142c175dbfc&amp;username=nacc0034031" TargetMode="External"/><Relationship Id="rId618" Type="http://schemas.openxmlformats.org/officeDocument/2006/relationships/hyperlink" Target="https://emenscr.nesdc.go.th/viewer/view.html?id=6006a4674426d31935b8e6bf&amp;username=obec_regional_63_31" TargetMode="External"/><Relationship Id="rId215" Type="http://schemas.openxmlformats.org/officeDocument/2006/relationships/hyperlink" Target="https://emenscr.nesdc.go.th/viewer/view.html?id=5e9ff5dfc238c07f8c729b17&amp;username=nacc0034711" TargetMode="External"/><Relationship Id="rId257" Type="http://schemas.openxmlformats.org/officeDocument/2006/relationships/hyperlink" Target="https://emenscr.nesdc.go.th/viewer/view.html?id=5eb3b9e3db1f1b60f105b77c&amp;username=nacc0034401" TargetMode="External"/><Relationship Id="rId422" Type="http://schemas.openxmlformats.org/officeDocument/2006/relationships/hyperlink" Target="https://emenscr.nesdc.go.th/viewer/view.html?id=5fd2f5b4c97e955911453dfa&amp;username=nacc0034351" TargetMode="External"/><Relationship Id="rId464" Type="http://schemas.openxmlformats.org/officeDocument/2006/relationships/hyperlink" Target="https://emenscr.nesdc.go.th/viewer/view.html?id=5fe01cadea2eef1b27a274dc&amp;username=nacc0034431" TargetMode="External"/><Relationship Id="rId299" Type="http://schemas.openxmlformats.org/officeDocument/2006/relationships/hyperlink" Target="https://emenscr.nesdc.go.th/viewer/view.html?id=5f22408bd8f557036d62623c&amp;username=obec_regional_50_51" TargetMode="External"/><Relationship Id="rId727" Type="http://schemas.openxmlformats.org/officeDocument/2006/relationships/hyperlink" Target="https://emenscr.nesdc.go.th/viewer/view.html?id=6179136517e13374dcdf4572&amp;username=pacc00101" TargetMode="External"/><Relationship Id="rId63" Type="http://schemas.openxmlformats.org/officeDocument/2006/relationships/hyperlink" Target="https://emenscr.nesdc.go.th/viewer/view.html?id=5c6cdb801248ca2ef6b77efc&amp;username=nacc00301" TargetMode="External"/><Relationship Id="rId159" Type="http://schemas.openxmlformats.org/officeDocument/2006/relationships/hyperlink" Target="https://emenscr.nesdc.go.th/viewer/view.html?id=5df9fa21ffccfe3f5905efb1&amp;username=pacc00121" TargetMode="External"/><Relationship Id="rId366" Type="http://schemas.openxmlformats.org/officeDocument/2006/relationships/hyperlink" Target="https://emenscr.nesdc.go.th/viewer/view.html?id=5fab83617772696c41ccc19f&amp;username=nacc00321" TargetMode="External"/><Relationship Id="rId573" Type="http://schemas.openxmlformats.org/officeDocument/2006/relationships/hyperlink" Target="https://emenscr.nesdc.go.th/viewer/view.html?id=5fe99a0d55edc142c175df03&amp;username=obec_regional_47_51" TargetMode="External"/><Relationship Id="rId226" Type="http://schemas.openxmlformats.org/officeDocument/2006/relationships/hyperlink" Target="https://emenscr.nesdc.go.th/viewer/view.html?id=5ea1238b779e8514dcc8743e&amp;username=nacc0034301" TargetMode="External"/><Relationship Id="rId433" Type="http://schemas.openxmlformats.org/officeDocument/2006/relationships/hyperlink" Target="https://emenscr.nesdc.go.th/viewer/view.html?id=5fd9962e0573ae1b28631db3&amp;username=nacc0034481" TargetMode="External"/><Relationship Id="rId640" Type="http://schemas.openxmlformats.org/officeDocument/2006/relationships/hyperlink" Target="https://emenscr.nesdc.go.th/viewer/view.html?id=60239c273f9c9a15b66cb0e0&amp;username=obec_regional_53_31" TargetMode="External"/><Relationship Id="rId738" Type="http://schemas.openxmlformats.org/officeDocument/2006/relationships/hyperlink" Target="https://emenscr.nesdc.go.th/viewer/view.html?id=617bafa063bd4f0d7f336205&amp;username=nacc0034401" TargetMode="External"/><Relationship Id="rId74" Type="http://schemas.openxmlformats.org/officeDocument/2006/relationships/hyperlink" Target="https://emenscr.nesdc.go.th/viewer/view.html?id=5c6e6f8437cd112ef0beeb28&amp;username=nacc00301" TargetMode="External"/><Relationship Id="rId377" Type="http://schemas.openxmlformats.org/officeDocument/2006/relationships/hyperlink" Target="https://emenscr.nesdc.go.th/viewer/view.html?id=5fc0b0939a014c2a732f76d7&amp;username=nacc0034321" TargetMode="External"/><Relationship Id="rId500" Type="http://schemas.openxmlformats.org/officeDocument/2006/relationships/hyperlink" Target="https://emenscr.nesdc.go.th/viewer/view.html?id=5fe2bf4aadb90d1b2adda993&amp;username=moe040011" TargetMode="External"/><Relationship Id="rId584" Type="http://schemas.openxmlformats.org/officeDocument/2006/relationships/hyperlink" Target="https://emenscr.nesdc.go.th/viewer/view.html?id=5feae8278c931742b9801c75&amp;username=obec_regional_17_21" TargetMode="External"/><Relationship Id="rId5" Type="http://schemas.openxmlformats.org/officeDocument/2006/relationships/hyperlink" Target="https://emenscr.nesdc.go.th/viewer/view.html?id=5b1f5d79ea79507e38d7c6ea&amp;username=police000711" TargetMode="External"/><Relationship Id="rId237" Type="http://schemas.openxmlformats.org/officeDocument/2006/relationships/hyperlink" Target="https://emenscr.nesdc.go.th/viewer/view.html?id=5ea2b5b79d3a610e8f64f483&amp;username=nacc0034171" TargetMode="External"/><Relationship Id="rId444" Type="http://schemas.openxmlformats.org/officeDocument/2006/relationships/hyperlink" Target="https://emenscr.nesdc.go.th/viewer/view.html?id=5fdad4e30573ae1b28631edb&amp;username=nacc0034731" TargetMode="External"/><Relationship Id="rId651" Type="http://schemas.openxmlformats.org/officeDocument/2006/relationships/hyperlink" Target="https://emenscr.nesdc.go.th/viewer/view.html?id=604ee4a1e7b76677ca600ef1&amp;username=obec_regional_81_21" TargetMode="External"/><Relationship Id="rId749" Type="http://schemas.openxmlformats.org/officeDocument/2006/relationships/hyperlink" Target="https://emenscr.nesdc.go.th/viewer/view.html?id=Y7qYEZ0nMqC9pk1kR6qY" TargetMode="External"/><Relationship Id="rId290" Type="http://schemas.openxmlformats.org/officeDocument/2006/relationships/hyperlink" Target="https://emenscr.nesdc.go.th/viewer/view.html?id=5f10064caa9d665f2ca75963&amp;username=obec_regional_40_71" TargetMode="External"/><Relationship Id="rId304" Type="http://schemas.openxmlformats.org/officeDocument/2006/relationships/hyperlink" Target="https://emenscr.nesdc.go.th/viewer/view.html?id=5f438026a5aadb728f72320e&amp;username=obec_regional_12_31" TargetMode="External"/><Relationship Id="rId388" Type="http://schemas.openxmlformats.org/officeDocument/2006/relationships/hyperlink" Target="https://emenscr.nesdc.go.th/viewer/view.html?id=5fc8a9925d06316aaee53200&amp;username=ssru056711" TargetMode="External"/><Relationship Id="rId511" Type="http://schemas.openxmlformats.org/officeDocument/2006/relationships/hyperlink" Target="https://emenscr.nesdc.go.th/viewer/view.html?id=5fe30be00573ae1b28632710&amp;username=nacc0034231" TargetMode="External"/><Relationship Id="rId609" Type="http://schemas.openxmlformats.org/officeDocument/2006/relationships/hyperlink" Target="https://emenscr.nesdc.go.th/viewer/view.html?id=5ffbd0f52f9db03586456757&amp;username=obec_regional_95_31" TargetMode="External"/><Relationship Id="rId85" Type="http://schemas.openxmlformats.org/officeDocument/2006/relationships/hyperlink" Target="https://emenscr.nesdc.go.th/viewer/view.html?id=5cc10ff4a6ce3a3febe8d4d6&amp;username=nacc00301" TargetMode="External"/><Relationship Id="rId150" Type="http://schemas.openxmlformats.org/officeDocument/2006/relationships/hyperlink" Target="https://emenscr.nesdc.go.th/viewer/view.html?id=5dee16ac9f75a146bbce09a5&amp;username=mot04031" TargetMode="External"/><Relationship Id="rId595" Type="http://schemas.openxmlformats.org/officeDocument/2006/relationships/hyperlink" Target="https://emenscr.nesdc.go.th/viewer/view.html?id=5fec3e2fd433aa1fbd4e4dac&amp;username=obec_regional_30_71" TargetMode="External"/><Relationship Id="rId248" Type="http://schemas.openxmlformats.org/officeDocument/2006/relationships/hyperlink" Target="https://emenscr.nesdc.go.th/viewer/view.html?id=5ea94087ba284755a8271507&amp;username=nacc0034381" TargetMode="External"/><Relationship Id="rId455" Type="http://schemas.openxmlformats.org/officeDocument/2006/relationships/hyperlink" Target="https://emenscr.nesdc.go.th/viewer/view.html?id=5fdc7076ea2eef1b27a273b9&amp;username=nacc0034711" TargetMode="External"/><Relationship Id="rId662" Type="http://schemas.openxmlformats.org/officeDocument/2006/relationships/hyperlink" Target="https://emenscr.nesdc.go.th/viewer/view.html?id=606d61cd1880d132328a99bd&amp;username=obec_regional_50_81" TargetMode="External"/><Relationship Id="rId12" Type="http://schemas.openxmlformats.org/officeDocument/2006/relationships/hyperlink" Target="https://emenscr.nesdc.go.th/viewer/view.html?id=5b20db8f916f477e3991ee5c&amp;username=moi05261" TargetMode="External"/><Relationship Id="rId108" Type="http://schemas.openxmlformats.org/officeDocument/2006/relationships/hyperlink" Target="https://emenscr.nesdc.go.th/viewer/view.html?id=5d7b06fcd58dbe5799b0ab49&amp;username=moe021081" TargetMode="External"/><Relationship Id="rId315" Type="http://schemas.openxmlformats.org/officeDocument/2006/relationships/hyperlink" Target="https://emenscr.nesdc.go.th/viewer/view.html?id=5f7c3161be36553fba554fe1&amp;username=nacc0036031" TargetMode="External"/><Relationship Id="rId522" Type="http://schemas.openxmlformats.org/officeDocument/2006/relationships/hyperlink" Target="https://emenscr.nesdc.go.th/viewer/view.html?id=5fe434208719a10db8a5df16&amp;username=nacc0034141" TargetMode="External"/><Relationship Id="rId96" Type="http://schemas.openxmlformats.org/officeDocument/2006/relationships/hyperlink" Target="https://emenscr.nesdc.go.th/viewer/view.html?id=5d5692684fec201728e6e7fc&amp;username=moi02261" TargetMode="External"/><Relationship Id="rId161" Type="http://schemas.openxmlformats.org/officeDocument/2006/relationships/hyperlink" Target="https://emenscr.nesdc.go.th/viewer/view.html?id=5dfc5ac7b03e921a67e37620&amp;username=pacc00101" TargetMode="External"/><Relationship Id="rId399" Type="http://schemas.openxmlformats.org/officeDocument/2006/relationships/hyperlink" Target="https://emenscr.nesdc.go.th/viewer/view.html?id=5fcd989ab6a0d61613d979fd&amp;username=nacc0036061" TargetMode="External"/><Relationship Id="rId259" Type="http://schemas.openxmlformats.org/officeDocument/2006/relationships/hyperlink" Target="https://emenscr.nesdc.go.th/viewer/view.html?id=5eb508a53835e507f7dddeaa&amp;username=isoc51091" TargetMode="External"/><Relationship Id="rId466" Type="http://schemas.openxmlformats.org/officeDocument/2006/relationships/hyperlink" Target="https://emenscr.nesdc.go.th/viewer/view.html?id=5fe026140573ae1b28632242&amp;username=obec_regional_33_61" TargetMode="External"/><Relationship Id="rId673" Type="http://schemas.openxmlformats.org/officeDocument/2006/relationships/hyperlink" Target="https://emenscr.nesdc.go.th/viewer/view.html?id=6097fac23bcb15455bbf6b85&amp;username=obec_regional_31_31" TargetMode="External"/><Relationship Id="rId23" Type="http://schemas.openxmlformats.org/officeDocument/2006/relationships/hyperlink" Target="https://emenscr.nesdc.go.th/viewer/view.html?id=5b2c7feda2667532934694b7&amp;username=opm01021" TargetMode="External"/><Relationship Id="rId119" Type="http://schemas.openxmlformats.org/officeDocument/2006/relationships/hyperlink" Target="https://emenscr.nesdc.go.th/viewer/view.html?id=5dac1047161e9a5bd4af2ff7&amp;username=cru05620031" TargetMode="External"/><Relationship Id="rId326" Type="http://schemas.openxmlformats.org/officeDocument/2006/relationships/hyperlink" Target="https://emenscr.nesdc.go.th/viewer/view.html?id=5f8e586b0cf7a63c10d14882&amp;username=obec_regional_63_31" TargetMode="External"/><Relationship Id="rId533" Type="http://schemas.openxmlformats.org/officeDocument/2006/relationships/hyperlink" Target="https://emenscr.nesdc.go.th/viewer/view.html?id=5fe54fa148dad842bf57c334&amp;username=nacc0034471" TargetMode="External"/><Relationship Id="rId740" Type="http://schemas.openxmlformats.org/officeDocument/2006/relationships/hyperlink" Target="https://emenscr.nesdc.go.th/viewer/view.html?id=617fae5045ef3a65de46a322&amp;username=rdpb00131" TargetMode="External"/><Relationship Id="rId172" Type="http://schemas.openxmlformats.org/officeDocument/2006/relationships/hyperlink" Target="https://emenscr.nesdc.go.th/viewer/view.html?id=5e07449b703b29131407ac23&amp;username=moi5470111" TargetMode="External"/><Relationship Id="rId477" Type="http://schemas.openxmlformats.org/officeDocument/2006/relationships/hyperlink" Target="https://emenscr.nesdc.go.th/viewer/view.html?id=5fe19bee8ae2fc1b311d240a&amp;username=nacc00082" TargetMode="External"/><Relationship Id="rId600" Type="http://schemas.openxmlformats.org/officeDocument/2006/relationships/hyperlink" Target="https://emenscr.nesdc.go.th/viewer/view.html?id=5fed88c46184281fb306e794&amp;username=obec_regional_32_51" TargetMode="External"/><Relationship Id="rId684" Type="http://schemas.openxmlformats.org/officeDocument/2006/relationships/hyperlink" Target="https://emenscr.nesdc.go.th/viewer/view.html?id=60c3498fd2513234cd5eb1fd&amp;username=obec_regional_20_21" TargetMode="External"/><Relationship Id="rId337" Type="http://schemas.openxmlformats.org/officeDocument/2006/relationships/hyperlink" Target="https://emenscr.nesdc.go.th/viewer/view.html?id=5f9652cfeb355920f55511ef&amp;username=nacc0034361" TargetMode="External"/><Relationship Id="rId34" Type="http://schemas.openxmlformats.org/officeDocument/2006/relationships/hyperlink" Target="https://emenscr.nesdc.go.th/viewer/view.html?id=5b3454f0cb39684063629630&amp;username=nacc00301" TargetMode="External"/><Relationship Id="rId544" Type="http://schemas.openxmlformats.org/officeDocument/2006/relationships/hyperlink" Target="https://emenscr.nesdc.go.th/viewer/view.html?id=5fe5725648dad842bf57c3ee&amp;username=nacc0034011" TargetMode="External"/><Relationship Id="rId751" Type="http://schemas.openxmlformats.org/officeDocument/2006/relationships/hyperlink" Target="https://emenscr.nesdc.go.th/viewer/view.html?id=XGqNQeNzO2iak7BBQd49" TargetMode="External"/><Relationship Id="rId183" Type="http://schemas.openxmlformats.org/officeDocument/2006/relationships/hyperlink" Target="https://emenscr.nesdc.go.th/viewer/view.html?id=5e548b4dd2b79d70cd16014e&amp;username=opm02221" TargetMode="External"/><Relationship Id="rId390" Type="http://schemas.openxmlformats.org/officeDocument/2006/relationships/hyperlink" Target="https://emenscr.nesdc.go.th/viewer/view.html?id=5fc9b2378290676ab1b9c789&amp;username=nacc0034441" TargetMode="External"/><Relationship Id="rId404" Type="http://schemas.openxmlformats.org/officeDocument/2006/relationships/hyperlink" Target="https://emenscr.nesdc.go.th/viewer/view.html?id=5fcdde35d39fc0161d1696c4&amp;username=nacc0034511" TargetMode="External"/><Relationship Id="rId611" Type="http://schemas.openxmlformats.org/officeDocument/2006/relationships/hyperlink" Target="https://emenscr.nesdc.go.th/viewer/view.html?id=5ffc12e8d180dd3579546ac6&amp;username=moph02141" TargetMode="External"/><Relationship Id="rId250" Type="http://schemas.openxmlformats.org/officeDocument/2006/relationships/hyperlink" Target="https://emenscr.nesdc.go.th/viewer/view.html?id=5eaa87d894fdb155ae791128&amp;username=nacc0034161" TargetMode="External"/><Relationship Id="rId488" Type="http://schemas.openxmlformats.org/officeDocument/2006/relationships/hyperlink" Target="https://emenscr.nesdc.go.th/viewer/view.html?id=5fe1b9f98ae2fc1b311d24be&amp;username=nacc0034091" TargetMode="External"/><Relationship Id="rId695" Type="http://schemas.openxmlformats.org/officeDocument/2006/relationships/hyperlink" Target="https://emenscr.nesdc.go.th/viewer/view.html?id=60fa476e0ab032059b4f76d0&amp;username=obec_regional_48_31" TargetMode="External"/><Relationship Id="rId709" Type="http://schemas.openxmlformats.org/officeDocument/2006/relationships/hyperlink" Target="https://emenscr.nesdc.go.th/viewer/view.html?id=615fd4c8bb6dcc558883b90f&amp;username=nacc0034731" TargetMode="External"/><Relationship Id="rId45" Type="http://schemas.openxmlformats.org/officeDocument/2006/relationships/hyperlink" Target="https://emenscr.nesdc.go.th/viewer/view.html?id=5b3b1e1b4c5a2c254a330586&amp;username=moi05271" TargetMode="External"/><Relationship Id="rId110" Type="http://schemas.openxmlformats.org/officeDocument/2006/relationships/hyperlink" Target="https://emenscr.nesdc.go.th/viewer/view.html?id=5d8f0ab1053dee36a477cd88&amp;username=moe02421" TargetMode="External"/><Relationship Id="rId348" Type="http://schemas.openxmlformats.org/officeDocument/2006/relationships/hyperlink" Target="https://emenscr.nesdc.go.th/viewer/view.html?id=5f9d37e483b45001f2ca6b39&amp;username=obec_regional_62_21" TargetMode="External"/><Relationship Id="rId555" Type="http://schemas.openxmlformats.org/officeDocument/2006/relationships/hyperlink" Target="https://emenscr.nesdc.go.th/viewer/view.html?id=5fe5a5968c931742b98016da&amp;username=nacc0034311" TargetMode="External"/><Relationship Id="rId194" Type="http://schemas.openxmlformats.org/officeDocument/2006/relationships/hyperlink" Target="https://emenscr.nesdc.go.th/viewer/view.html?id=5e99f0295a4ec80da7e21b3e&amp;username=nacc0034651" TargetMode="External"/><Relationship Id="rId208" Type="http://schemas.openxmlformats.org/officeDocument/2006/relationships/hyperlink" Target="https://emenscr.nesdc.go.th/viewer/view.html?id=5e9ebaf55eeaf127a1a32ad7&amp;username=nacc0034561" TargetMode="External"/><Relationship Id="rId415" Type="http://schemas.openxmlformats.org/officeDocument/2006/relationships/hyperlink" Target="https://emenscr.nesdc.go.th/viewer/view.html?id=5fd07f8f9d7cbe590983c1b0&amp;username=nacc0034521" TargetMode="External"/><Relationship Id="rId622" Type="http://schemas.openxmlformats.org/officeDocument/2006/relationships/hyperlink" Target="https://emenscr.nesdc.go.th/viewer/view.html?id=6007da2a4e1db3311e74b9a0&amp;username=nacc00132" TargetMode="External"/><Relationship Id="rId261" Type="http://schemas.openxmlformats.org/officeDocument/2006/relationships/hyperlink" Target="https://emenscr.nesdc.go.th/viewer/view.html?id=5ec78a4b42c0850af7bfeb1a&amp;username=nacc00321" TargetMode="External"/><Relationship Id="rId499" Type="http://schemas.openxmlformats.org/officeDocument/2006/relationships/hyperlink" Target="https://emenscr.nesdc.go.th/viewer/view.html?id=5fe2ba0bea2eef1b27a2784a&amp;username=obec_regional_41_31" TargetMode="External"/><Relationship Id="rId56" Type="http://schemas.openxmlformats.org/officeDocument/2006/relationships/hyperlink" Target="https://emenscr.nesdc.go.th/viewer/view.html?id=5bcc15a6ead9a205b323d597&amp;username=mof05161" TargetMode="External"/><Relationship Id="rId359" Type="http://schemas.openxmlformats.org/officeDocument/2006/relationships/hyperlink" Target="https://emenscr.nesdc.go.th/viewer/view.html?id=5fa10e1312cfeb6ef0dc9367&amp;username=senate00201" TargetMode="External"/><Relationship Id="rId566" Type="http://schemas.openxmlformats.org/officeDocument/2006/relationships/hyperlink" Target="https://emenscr.nesdc.go.th/viewer/view.html?id=5fe711e648dad842bf57c585&amp;username=nacc0034461" TargetMode="External"/><Relationship Id="rId121" Type="http://schemas.openxmlformats.org/officeDocument/2006/relationships/hyperlink" Target="https://emenscr.nesdc.go.th/viewer/view.html?id=5db06cc0a12569147ec981f5&amp;username=moe02581" TargetMode="External"/><Relationship Id="rId219" Type="http://schemas.openxmlformats.org/officeDocument/2006/relationships/hyperlink" Target="https://emenscr.nesdc.go.th/viewer/view.html?id=5ea0086a62cb2e7f8f099af1&amp;username=nacc0034261" TargetMode="External"/><Relationship Id="rId426" Type="http://schemas.openxmlformats.org/officeDocument/2006/relationships/hyperlink" Target="https://emenscr.nesdc.go.th/viewer/view.html?id=5fd72c416eb12634f2968ce8&amp;username=nacc0034081" TargetMode="External"/><Relationship Id="rId633" Type="http://schemas.openxmlformats.org/officeDocument/2006/relationships/hyperlink" Target="https://emenscr.nesdc.go.th/viewer/view.html?id=6013b242df09716587640198&amp;username=moe02981" TargetMode="External"/><Relationship Id="rId67" Type="http://schemas.openxmlformats.org/officeDocument/2006/relationships/hyperlink" Target="https://emenscr.nesdc.go.th/viewer/view.html?id=5c6e2ab037cd112ef0beeb14&amp;username=nacc00301" TargetMode="External"/><Relationship Id="rId272" Type="http://schemas.openxmlformats.org/officeDocument/2006/relationships/hyperlink" Target="https://emenscr.nesdc.go.th/viewer/view.html?id=5ef41dffd31fdf47830be34a&amp;username=obec_regional_76_21" TargetMode="External"/><Relationship Id="rId577" Type="http://schemas.openxmlformats.org/officeDocument/2006/relationships/hyperlink" Target="https://emenscr.nesdc.go.th/viewer/view.html?id=5feab04b8c931742b9801b68&amp;username=obec_regional_76_31" TargetMode="External"/><Relationship Id="rId700" Type="http://schemas.openxmlformats.org/officeDocument/2006/relationships/hyperlink" Target="https://emenscr.nesdc.go.th/viewer/view.html?id=611a3ac3454a1a7072169924&amp;username=parliament00211" TargetMode="External"/><Relationship Id="rId132" Type="http://schemas.openxmlformats.org/officeDocument/2006/relationships/hyperlink" Target="https://emenscr.nesdc.go.th/viewer/view.html?id=5dba644de414e50a393a44f4&amp;username=nacc00301" TargetMode="External"/><Relationship Id="rId437" Type="http://schemas.openxmlformats.org/officeDocument/2006/relationships/hyperlink" Target="https://emenscr.nesdc.go.th/viewer/view.html?id=5fd9c7908ae2fc1b311d1dfc&amp;username=nacc00031" TargetMode="External"/><Relationship Id="rId644" Type="http://schemas.openxmlformats.org/officeDocument/2006/relationships/hyperlink" Target="https://emenscr.nesdc.go.th/viewer/view.html?id=6034875fc5f50046a7b7cda1&amp;username=moe06031" TargetMode="External"/><Relationship Id="rId283" Type="http://schemas.openxmlformats.org/officeDocument/2006/relationships/hyperlink" Target="https://emenscr.nesdc.go.th/viewer/view.html?id=5f0c27fbe149182d664643d8&amp;username=obec_regional_50_41" TargetMode="External"/><Relationship Id="rId490" Type="http://schemas.openxmlformats.org/officeDocument/2006/relationships/hyperlink" Target="https://emenscr.nesdc.go.th/viewer/view.html?id=5fe1bd2c8ae2fc1b311d24c9&amp;username=nacc0034241" TargetMode="External"/><Relationship Id="rId504" Type="http://schemas.openxmlformats.org/officeDocument/2006/relationships/hyperlink" Target="https://emenscr.nesdc.go.th/viewer/view.html?id=5fe2dee40573ae1b286325f6&amp;username=obec_regional_65_41" TargetMode="External"/><Relationship Id="rId711" Type="http://schemas.openxmlformats.org/officeDocument/2006/relationships/hyperlink" Target="https://emenscr.nesdc.go.th/viewer/view.html?id=6163d13e6bdbda558aab1439&amp;username=obec_regional_45_41" TargetMode="External"/><Relationship Id="rId78" Type="http://schemas.openxmlformats.org/officeDocument/2006/relationships/hyperlink" Target="https://emenscr.nesdc.go.th/viewer/view.html?id=5c88c9d1648eef5b706ebbe5&amp;username=moe02761" TargetMode="External"/><Relationship Id="rId143" Type="http://schemas.openxmlformats.org/officeDocument/2006/relationships/hyperlink" Target="https://emenscr.nesdc.go.th/viewer/view.html?id=5ddb545644d12553340aeadc&amp;username=mol02131" TargetMode="External"/><Relationship Id="rId350" Type="http://schemas.openxmlformats.org/officeDocument/2006/relationships/hyperlink" Target="https://emenscr.nesdc.go.th/viewer/view.html?id=5f9d9bb583b45001f2ca6bac&amp;username=obec_regional_56_21" TargetMode="External"/><Relationship Id="rId588" Type="http://schemas.openxmlformats.org/officeDocument/2006/relationships/hyperlink" Target="https://emenscr.nesdc.go.th/viewer/view.html?id=5febee9748dad842bf57cb39&amp;username=nacc0034421" TargetMode="External"/><Relationship Id="rId9" Type="http://schemas.openxmlformats.org/officeDocument/2006/relationships/hyperlink" Target="https://emenscr.nesdc.go.th/viewer/view.html?id=5b208e72ea79507e38d7c7fb&amp;username=pacc00011" TargetMode="External"/><Relationship Id="rId210" Type="http://schemas.openxmlformats.org/officeDocument/2006/relationships/hyperlink" Target="https://emenscr.nesdc.go.th/viewer/view.html?id=5e9ec4b46f1ac927adb8a756&amp;username=nacc0034671" TargetMode="External"/><Relationship Id="rId448" Type="http://schemas.openxmlformats.org/officeDocument/2006/relationships/hyperlink" Target="https://emenscr.nesdc.go.th/viewer/view.html?id=5fdb07ceadb90d1b2adda33b&amp;username=obec_regional_33_61" TargetMode="External"/><Relationship Id="rId655" Type="http://schemas.openxmlformats.org/officeDocument/2006/relationships/hyperlink" Target="https://emenscr.nesdc.go.th/viewer/view.html?id=6055e8bffd3c2834509cc426&amp;username=obec_regional_33_31" TargetMode="External"/><Relationship Id="rId294" Type="http://schemas.openxmlformats.org/officeDocument/2006/relationships/hyperlink" Target="https://emenscr.nesdc.go.th/viewer/view.html?id=5f17f0e873a60474c4c81189&amp;username=nacc0034581" TargetMode="External"/><Relationship Id="rId308" Type="http://schemas.openxmlformats.org/officeDocument/2006/relationships/hyperlink" Target="https://emenscr.nesdc.go.th/viewer/view.html?id=5f589ae8d506130fc4d48d82&amp;username=obec_regional_31_21" TargetMode="External"/><Relationship Id="rId515" Type="http://schemas.openxmlformats.org/officeDocument/2006/relationships/hyperlink" Target="https://emenscr.nesdc.go.th/viewer/view.html?id=5fe33b21ea2eef1b27a27a6c&amp;username=nacc0036091" TargetMode="External"/><Relationship Id="rId722" Type="http://schemas.openxmlformats.org/officeDocument/2006/relationships/hyperlink" Target="https://emenscr.nesdc.go.th/viewer/view.html?id=61740abf5d0d7c13f49809d3&amp;username=moe02861" TargetMode="External"/><Relationship Id="rId89" Type="http://schemas.openxmlformats.org/officeDocument/2006/relationships/hyperlink" Target="https://emenscr.nesdc.go.th/viewer/view.html?id=5d073edcae46c10af22265a6&amp;username=nacc00321" TargetMode="External"/><Relationship Id="rId154" Type="http://schemas.openxmlformats.org/officeDocument/2006/relationships/hyperlink" Target="https://emenscr.nesdc.go.th/viewer/view.html?id=5df35abf9bd9f12c4a2d09d1&amp;username=pacc000181" TargetMode="External"/><Relationship Id="rId361" Type="http://schemas.openxmlformats.org/officeDocument/2006/relationships/hyperlink" Target="https://emenscr.nesdc.go.th/viewer/view.html?id=5fa36f8640a63831404158d2&amp;username=nacc0034101" TargetMode="External"/><Relationship Id="rId599" Type="http://schemas.openxmlformats.org/officeDocument/2006/relationships/hyperlink" Target="https://emenscr.nesdc.go.th/viewer/view.html?id=5fed548b6184281fb306e774&amp;username=obec_regional_22_31" TargetMode="External"/><Relationship Id="rId459" Type="http://schemas.openxmlformats.org/officeDocument/2006/relationships/hyperlink" Target="https://emenscr.nesdc.go.th/viewer/view.html?id=5fdee926adb90d1b2adda583&amp;username=nacc0034761" TargetMode="External"/><Relationship Id="rId666" Type="http://schemas.openxmlformats.org/officeDocument/2006/relationships/hyperlink" Target="https://emenscr.nesdc.go.th/viewer/view.html?id=60701483a3b1bc5214631790&amp;username=obec_regional_51_31" TargetMode="External"/><Relationship Id="rId16" Type="http://schemas.openxmlformats.org/officeDocument/2006/relationships/hyperlink" Target="https://emenscr.nesdc.go.th/viewer/view.html?id=5b2327afea79507e38d7cb10&amp;username=m-society03051" TargetMode="External"/><Relationship Id="rId221" Type="http://schemas.openxmlformats.org/officeDocument/2006/relationships/hyperlink" Target="https://emenscr.nesdc.go.th/viewer/view.html?id=5ea00da462cb2e7f8f099b00&amp;username=nacc0034131" TargetMode="External"/><Relationship Id="rId319" Type="http://schemas.openxmlformats.org/officeDocument/2006/relationships/hyperlink" Target="https://emenscr.nesdc.go.th/viewer/view.html?id=5f80250b32384e0323fc6435&amp;username=moac12021" TargetMode="External"/><Relationship Id="rId526" Type="http://schemas.openxmlformats.org/officeDocument/2006/relationships/hyperlink" Target="https://emenscr.nesdc.go.th/viewer/view.html?id=5fe44d248838350dbfec94dc&amp;username=nacc0034681" TargetMode="External"/><Relationship Id="rId733" Type="http://schemas.openxmlformats.org/officeDocument/2006/relationships/hyperlink" Target="https://emenscr.nesdc.go.th/viewer/view.html?id=617a777678b1576ab528b689&amp;username=obec_regional_72_51" TargetMode="External"/><Relationship Id="rId165" Type="http://schemas.openxmlformats.org/officeDocument/2006/relationships/hyperlink" Target="https://emenscr.nesdc.go.th/viewer/view.html?id=5e02cc7942c5ca49af55abcf&amp;username=moc02191" TargetMode="External"/><Relationship Id="rId372" Type="http://schemas.openxmlformats.org/officeDocument/2006/relationships/hyperlink" Target="https://emenscr.nesdc.go.th/viewer/view.html?id=5fbf531a9a014c2a732f759f&amp;username=obec_regional_46_41" TargetMode="External"/><Relationship Id="rId677" Type="http://schemas.openxmlformats.org/officeDocument/2006/relationships/hyperlink" Target="https://emenscr.nesdc.go.th/viewer/view.html?id=60a38fa938dcb3779b875210&amp;username=obec_regional_62_31" TargetMode="External"/><Relationship Id="rId232" Type="http://schemas.openxmlformats.org/officeDocument/2006/relationships/hyperlink" Target="https://emenscr.nesdc.go.th/viewer/view.html?id=5ea29b349d3a610e8f64f42d&amp;username=nacc0034741" TargetMode="External"/><Relationship Id="rId27" Type="http://schemas.openxmlformats.org/officeDocument/2006/relationships/hyperlink" Target="https://emenscr.nesdc.go.th/viewer/view.html?id=5b330cd1cb39684063629609&amp;username=nacc00301" TargetMode="External"/><Relationship Id="rId537" Type="http://schemas.openxmlformats.org/officeDocument/2006/relationships/hyperlink" Target="https://emenscr.nesdc.go.th/viewer/view.html?id=5fe55f028c931742b980156a&amp;username=nacc0034501" TargetMode="External"/><Relationship Id="rId744" Type="http://schemas.openxmlformats.org/officeDocument/2006/relationships/hyperlink" Target="https://emenscr.nesdc.go.th/viewer/view.html?id=619a5c131dcb253d555322d5&amp;username=krisdika090131" TargetMode="External"/><Relationship Id="rId80" Type="http://schemas.openxmlformats.org/officeDocument/2006/relationships/hyperlink" Target="https://emenscr.nesdc.go.th/viewer/view.html?id=5c9df3dca392573fe1bc6c4a&amp;username=skru11121" TargetMode="External"/><Relationship Id="rId176" Type="http://schemas.openxmlformats.org/officeDocument/2006/relationships/hyperlink" Target="https://emenscr.nesdc.go.th/viewer/view.html?id=5e09d1e8b95b3d3e6d64f764&amp;username=wu5704051" TargetMode="External"/><Relationship Id="rId383" Type="http://schemas.openxmlformats.org/officeDocument/2006/relationships/hyperlink" Target="https://emenscr.nesdc.go.th/viewer/view.html?id=5fc38d960d3eec2a6b9e50f2&amp;username=obec_regional_91_21" TargetMode="External"/><Relationship Id="rId590" Type="http://schemas.openxmlformats.org/officeDocument/2006/relationships/hyperlink" Target="https://emenscr.nesdc.go.th/viewer/view.html?id=5febf8121a5e145f8dc809a6&amp;username=nacc0034421" TargetMode="External"/><Relationship Id="rId604" Type="http://schemas.openxmlformats.org/officeDocument/2006/relationships/hyperlink" Target="https://emenscr.nesdc.go.th/viewer/view.html?id=5ff3e48aceac3327c2a9aa27&amp;username=obec_regional_55_31" TargetMode="External"/><Relationship Id="rId243" Type="http://schemas.openxmlformats.org/officeDocument/2006/relationships/hyperlink" Target="https://emenscr.nesdc.go.th/viewer/view.html?id=5ea7d07f9d3a610e8f64f6b3&amp;username=nacc0034071" TargetMode="External"/><Relationship Id="rId450" Type="http://schemas.openxmlformats.org/officeDocument/2006/relationships/hyperlink" Target="https://emenscr.nesdc.go.th/viewer/view.html?id=5fdb2c930573ae1b28631f99&amp;username=nacc0034551" TargetMode="External"/><Relationship Id="rId688" Type="http://schemas.openxmlformats.org/officeDocument/2006/relationships/hyperlink" Target="https://emenscr.nesdc.go.th/viewer/view.html?id=60e551eebcf570643a9fb3cf&amp;username=nacc00282" TargetMode="External"/><Relationship Id="rId38" Type="http://schemas.openxmlformats.org/officeDocument/2006/relationships/hyperlink" Target="https://emenscr.nesdc.go.th/viewer/view.html?id=5b345e9e7eb59a406681fae3&amp;username=nacc00301" TargetMode="External"/><Relationship Id="rId103" Type="http://schemas.openxmlformats.org/officeDocument/2006/relationships/hyperlink" Target="https://emenscr.nesdc.go.th/viewer/view.html?id=5d7a0b48d58dbe5799b0ab04&amp;username=pacc00021" TargetMode="External"/><Relationship Id="rId310" Type="http://schemas.openxmlformats.org/officeDocument/2006/relationships/hyperlink" Target="https://emenscr.nesdc.go.th/viewer/view.html?id=5f59d2d095e60e0fbef41cae&amp;username=obec_regional_71_41" TargetMode="External"/><Relationship Id="rId548" Type="http://schemas.openxmlformats.org/officeDocument/2006/relationships/hyperlink" Target="https://emenscr.nesdc.go.th/viewer/view.html?id=5fe594e155edc142c175db5b&amp;username=nacc0036031" TargetMode="External"/><Relationship Id="rId755" Type="http://schemas.openxmlformats.org/officeDocument/2006/relationships/hyperlink" Target="https://emenscr.nesdc.go.th/viewer/view.html?id=JK9oLQE0KoHGNzQQYEBg" TargetMode="External"/><Relationship Id="rId91" Type="http://schemas.openxmlformats.org/officeDocument/2006/relationships/hyperlink" Target="https://emenscr.nesdc.go.th/viewer/view.html?id=5d08b49619ab880af76a0146&amp;username=moi02171" TargetMode="External"/><Relationship Id="rId187" Type="http://schemas.openxmlformats.org/officeDocument/2006/relationships/hyperlink" Target="https://emenscr.nesdc.go.th/viewer/view.html?id=5e746e2bef83a72877c8f075&amp;username=nacc0034271" TargetMode="External"/><Relationship Id="rId394" Type="http://schemas.openxmlformats.org/officeDocument/2006/relationships/hyperlink" Target="https://emenscr.nesdc.go.th/viewer/view.html?id=5fc9f6179c9b606d21714381&amp;username=obec_regional_50_71" TargetMode="External"/><Relationship Id="rId408" Type="http://schemas.openxmlformats.org/officeDocument/2006/relationships/hyperlink" Target="https://emenscr.nesdc.go.th/viewer/view.html?id=5fcee8b656035d16079a0871&amp;username=obec_regional_41_51" TargetMode="External"/><Relationship Id="rId615" Type="http://schemas.openxmlformats.org/officeDocument/2006/relationships/hyperlink" Target="https://emenscr.nesdc.go.th/viewer/view.html?id=60015d07d81bc0294d031032&amp;username=obec_regional_85_21" TargetMode="External"/><Relationship Id="rId254" Type="http://schemas.openxmlformats.org/officeDocument/2006/relationships/hyperlink" Target="https://emenscr.nesdc.go.th/viewer/view.html?id=5eabb6a59623163603d06e5f&amp;username=nacc00132" TargetMode="External"/><Relationship Id="rId699" Type="http://schemas.openxmlformats.org/officeDocument/2006/relationships/hyperlink" Target="https://emenscr.nesdc.go.th/viewer/view.html?id=61137db22482000361ae8074&amp;username=obec_regional_16_31" TargetMode="External"/><Relationship Id="rId49" Type="http://schemas.openxmlformats.org/officeDocument/2006/relationships/hyperlink" Target="https://emenscr.nesdc.go.th/viewer/view.html?id=5b73dd9a5e20fa0f39ce8990&amp;username=mof04131" TargetMode="External"/><Relationship Id="rId114" Type="http://schemas.openxmlformats.org/officeDocument/2006/relationships/hyperlink" Target="https://emenscr.nesdc.go.th/viewer/view.html?id=5d9c1e656d256b21f91fce97&amp;username=opm01141" TargetMode="External"/><Relationship Id="rId461" Type="http://schemas.openxmlformats.org/officeDocument/2006/relationships/hyperlink" Target="https://emenscr.nesdc.go.th/viewer/view.html?id=5fdf077b8ae2fc1b311d218f&amp;username=nacc0034081" TargetMode="External"/><Relationship Id="rId559" Type="http://schemas.openxmlformats.org/officeDocument/2006/relationships/hyperlink" Target="https://emenscr.nesdc.go.th/viewer/view.html?id=5fe5af3f55edc142c175dbe3&amp;username=nacc0034541" TargetMode="External"/><Relationship Id="rId198" Type="http://schemas.openxmlformats.org/officeDocument/2006/relationships/hyperlink" Target="https://emenscr.nesdc.go.th/viewer/view.html?id=5e9d526de3f8737535c250b9&amp;username=nacc0034521" TargetMode="External"/><Relationship Id="rId321" Type="http://schemas.openxmlformats.org/officeDocument/2006/relationships/hyperlink" Target="https://emenscr.nesdc.go.th/viewer/view.html?id=5f81db2f59e791032ff2cf02&amp;username=obec_regional_62_21" TargetMode="External"/><Relationship Id="rId419" Type="http://schemas.openxmlformats.org/officeDocument/2006/relationships/hyperlink" Target="https://emenscr.nesdc.go.th/viewer/view.html?id=5fd2eb889d7cbe590983c2b6&amp;username=nacc0034691" TargetMode="External"/><Relationship Id="rId626" Type="http://schemas.openxmlformats.org/officeDocument/2006/relationships/hyperlink" Target="https://emenscr.nesdc.go.th/viewer/view.html?id=600e4d8aef06eb0e8c9ade21&amp;username=obec_regional_50_31" TargetMode="External"/><Relationship Id="rId265" Type="http://schemas.openxmlformats.org/officeDocument/2006/relationships/hyperlink" Target="https://emenscr.nesdc.go.th/viewer/view.html?id=5ee1dd05a360ea2532ef32c3&amp;username=nacc00301" TargetMode="External"/><Relationship Id="rId472" Type="http://schemas.openxmlformats.org/officeDocument/2006/relationships/hyperlink" Target="https://emenscr.nesdc.go.th/viewer/view.html?id=5fe17f1fadb90d1b2adda7c4&amp;username=opm01141" TargetMode="External"/><Relationship Id="rId125" Type="http://schemas.openxmlformats.org/officeDocument/2006/relationships/hyperlink" Target="https://emenscr.nesdc.go.th/viewer/view.html?id=5dba509dddf85f0a3f403b8e&amp;username=nacc00301" TargetMode="External"/><Relationship Id="rId332" Type="http://schemas.openxmlformats.org/officeDocument/2006/relationships/hyperlink" Target="https://emenscr.nesdc.go.th/viewer/view.html?id=5f93c4dc7a165259d1a20caf&amp;username=obec_regional_23_21" TargetMode="External"/><Relationship Id="rId637" Type="http://schemas.openxmlformats.org/officeDocument/2006/relationships/hyperlink" Target="https://emenscr.nesdc.go.th/viewer/view.html?id=601d1408c0248c15b75438db&amp;username=obec_regional_53_21" TargetMode="External"/><Relationship Id="rId276" Type="http://schemas.openxmlformats.org/officeDocument/2006/relationships/hyperlink" Target="https://emenscr.nesdc.go.th/viewer/view.html?id=5efa0efdbc73aa28fd328482&amp;username=moe02581" TargetMode="External"/><Relationship Id="rId483" Type="http://schemas.openxmlformats.org/officeDocument/2006/relationships/hyperlink" Target="https://emenscr.nesdc.go.th/viewer/view.html?id=5fe1b0e3ea2eef1b27a27778&amp;username=nacc0034621" TargetMode="External"/><Relationship Id="rId690" Type="http://schemas.openxmlformats.org/officeDocument/2006/relationships/hyperlink" Target="https://emenscr.nesdc.go.th/viewer/view.html?id=60e7cc1d5953f66810089243&amp;username=obec_regional_34_21" TargetMode="External"/><Relationship Id="rId704" Type="http://schemas.openxmlformats.org/officeDocument/2006/relationships/hyperlink" Target="https://emenscr.nesdc.go.th/viewer/view.html?id=614f04a374550141769f9e53&amp;username=obec_regional_45_41" TargetMode="External"/><Relationship Id="rId40" Type="http://schemas.openxmlformats.org/officeDocument/2006/relationships/hyperlink" Target="https://emenscr.nesdc.go.th/viewer/view.html?id=5b3462574b9f554069580dd5&amp;username=nacc00301" TargetMode="External"/><Relationship Id="rId136" Type="http://schemas.openxmlformats.org/officeDocument/2006/relationships/hyperlink" Target="https://emenscr.nesdc.go.th/viewer/view.html?id=5dcccc385e77a10312535f24&amp;username=m-society520194011" TargetMode="External"/><Relationship Id="rId343" Type="http://schemas.openxmlformats.org/officeDocument/2006/relationships/hyperlink" Target="https://emenscr.nesdc.go.th/viewer/view.html?id=5f9a37b1f6a3b750ac65f93c&amp;username=obec_regional_63_31" TargetMode="External"/><Relationship Id="rId550" Type="http://schemas.openxmlformats.org/officeDocument/2006/relationships/hyperlink" Target="https://emenscr.nesdc.go.th/viewer/view.html?id=5fe59a1e55edc142c175db83&amp;username=obec_regional_80_51" TargetMode="External"/><Relationship Id="rId203" Type="http://schemas.openxmlformats.org/officeDocument/2006/relationships/hyperlink" Target="https://emenscr.nesdc.go.th/viewer/view.html?id=5e9e96f8fb8a3f42c9a79dce&amp;username=nacc0034761" TargetMode="External"/><Relationship Id="rId648" Type="http://schemas.openxmlformats.org/officeDocument/2006/relationships/hyperlink" Target="https://emenscr.nesdc.go.th/viewer/view.html?id=60459824940c5e5dda460430&amp;username=obec_regional_58_31" TargetMode="External"/><Relationship Id="rId287" Type="http://schemas.openxmlformats.org/officeDocument/2006/relationships/hyperlink" Target="https://emenscr.nesdc.go.th/viewer/view.html?id=5f0eaa35d487c42d7d48dc63&amp;username=obec_regional_92_31" TargetMode="External"/><Relationship Id="rId410" Type="http://schemas.openxmlformats.org/officeDocument/2006/relationships/hyperlink" Target="https://emenscr.nesdc.go.th/viewer/view.html?id=5fcf11f756035d16079a092f&amp;username=nacc0034121" TargetMode="External"/><Relationship Id="rId494" Type="http://schemas.openxmlformats.org/officeDocument/2006/relationships/hyperlink" Target="https://emenscr.nesdc.go.th/viewer/view.html?id=5fe2a86d0573ae1b28632520&amp;username=nacc00301" TargetMode="External"/><Relationship Id="rId508" Type="http://schemas.openxmlformats.org/officeDocument/2006/relationships/hyperlink" Target="https://emenscr.nesdc.go.th/viewer/view.html?id=5fe2ffdcea2eef1b27a279b4&amp;username=obec_regional_61_31" TargetMode="External"/><Relationship Id="rId715" Type="http://schemas.openxmlformats.org/officeDocument/2006/relationships/hyperlink" Target="https://emenscr.nesdc.go.th/viewer/view.html?id=616808d94e72b56eb592a55b&amp;username=nacc0034061" TargetMode="External"/><Relationship Id="rId147" Type="http://schemas.openxmlformats.org/officeDocument/2006/relationships/hyperlink" Target="https://emenscr.nesdc.go.th/viewer/view.html?id=5dde30d3ff7a105e57ac5c5c&amp;username=pacc00111" TargetMode="External"/><Relationship Id="rId354" Type="http://schemas.openxmlformats.org/officeDocument/2006/relationships/hyperlink" Target="https://emenscr.nesdc.go.th/viewer/view.html?id=5f9f71f83814f801ebd05bf2&amp;username=nacc00301" TargetMode="External"/><Relationship Id="rId51" Type="http://schemas.openxmlformats.org/officeDocument/2006/relationships/hyperlink" Target="https://emenscr.nesdc.go.th/viewer/view.html?id=5b7fbf3ee8a05d0f344e4d2e&amp;username=mot04051" TargetMode="External"/><Relationship Id="rId561" Type="http://schemas.openxmlformats.org/officeDocument/2006/relationships/hyperlink" Target="https://emenscr.nesdc.go.th/viewer/view.html?id=5fe5b50d55edc142c175dbf6&amp;username=obec_regional_62_41" TargetMode="External"/><Relationship Id="rId659" Type="http://schemas.openxmlformats.org/officeDocument/2006/relationships/hyperlink" Target="https://emenscr.nesdc.go.th/viewer/view.html?id=6062a9d6737efd4428875c0e&amp;username=obec_regional_39_31" TargetMode="External"/><Relationship Id="rId214" Type="http://schemas.openxmlformats.org/officeDocument/2006/relationships/hyperlink" Target="https://emenscr.nesdc.go.th/viewer/view.html?id=5e9fecb1c7683f66f0a5ab78&amp;username=nacc0034571" TargetMode="External"/><Relationship Id="rId298" Type="http://schemas.openxmlformats.org/officeDocument/2006/relationships/hyperlink" Target="https://emenscr.nesdc.go.th/viewer/view.html?id=5f21349ce1976d27400b9769&amp;username=obec_regional_65_21" TargetMode="External"/><Relationship Id="rId421" Type="http://schemas.openxmlformats.org/officeDocument/2006/relationships/hyperlink" Target="https://emenscr.nesdc.go.th/viewer/view.html?id=5fd2f055e4c2575912afe036&amp;username=nacc0034351" TargetMode="External"/><Relationship Id="rId519" Type="http://schemas.openxmlformats.org/officeDocument/2006/relationships/hyperlink" Target="https://emenscr.nesdc.go.th/viewer/view.html?id=5fe4110e0798650db93f04aa&amp;username=nacc0034561" TargetMode="External"/><Relationship Id="rId158" Type="http://schemas.openxmlformats.org/officeDocument/2006/relationships/hyperlink" Target="https://emenscr.nesdc.go.th/viewer/view.html?id=5df9f9daffccfe3f5905efaf&amp;username=skru11211" TargetMode="External"/><Relationship Id="rId726" Type="http://schemas.openxmlformats.org/officeDocument/2006/relationships/hyperlink" Target="https://emenscr.nesdc.go.th/viewer/view.html?id=61790fe917e13374dcdf455d&amp;username=obec_regional_33_21" TargetMode="External"/><Relationship Id="rId62" Type="http://schemas.openxmlformats.org/officeDocument/2006/relationships/hyperlink" Target="https://emenscr.nesdc.go.th/viewer/view.html?id=5c46dec6fe327d4d05dd210c&amp;username=skru11121" TargetMode="External"/><Relationship Id="rId365" Type="http://schemas.openxmlformats.org/officeDocument/2006/relationships/hyperlink" Target="https://emenscr.nesdc.go.th/viewer/view.html?id=5fa60fbeb1991b3f8585d665&amp;username=obec_regional_63_21" TargetMode="External"/><Relationship Id="rId572" Type="http://schemas.openxmlformats.org/officeDocument/2006/relationships/hyperlink" Target="https://emenscr.nesdc.go.th/viewer/view.html?id=5fe9976855edc142c175deea&amp;username=obec_regional_92_41" TargetMode="External"/><Relationship Id="rId225" Type="http://schemas.openxmlformats.org/officeDocument/2006/relationships/hyperlink" Target="https://emenscr.nesdc.go.th/viewer/view.html?id=5ea12219992bce14d2228178&amp;username=nacc0034341" TargetMode="External"/><Relationship Id="rId432" Type="http://schemas.openxmlformats.org/officeDocument/2006/relationships/hyperlink" Target="https://emenscr.nesdc.go.th/viewer/view.html?id=5fd984f80573ae1b28631d8a&amp;username=nacc0034331" TargetMode="External"/><Relationship Id="rId737" Type="http://schemas.openxmlformats.org/officeDocument/2006/relationships/hyperlink" Target="https://emenscr.nesdc.go.th/viewer/view.html?id=617ba965d918c508bfa5c6e5&amp;username=onab00001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10"/>
  <sheetViews>
    <sheetView workbookViewId="0">
      <selection activeCell="L12" sqref="L12"/>
    </sheetView>
  </sheetViews>
  <sheetFormatPr defaultRowHeight="15" x14ac:dyDescent="0.25"/>
  <cols>
    <col min="1" max="1" width="18.85546875" customWidth="1"/>
    <col min="2" max="2" width="25.7109375" customWidth="1"/>
    <col min="3" max="3" width="54" customWidth="1"/>
    <col min="4" max="4" width="44.5703125" customWidth="1"/>
    <col min="5" max="5" width="37.7109375" customWidth="1"/>
    <col min="6" max="7" width="54" customWidth="1"/>
    <col min="8" max="8" width="51.28515625" customWidth="1"/>
    <col min="9" max="9" width="54" customWidth="1"/>
    <col min="10" max="10" width="31.140625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28515625" customWidth="1"/>
    <col min="23" max="23" width="20.28515625" customWidth="1"/>
    <col min="24" max="24" width="17.5703125" customWidth="1"/>
  </cols>
  <sheetData>
    <row r="1" spans="1:24" x14ac:dyDescent="0.2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 x14ac:dyDescent="0.2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 x14ac:dyDescent="0.25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 x14ac:dyDescent="0.25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 x14ac:dyDescent="0.25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 x14ac:dyDescent="0.25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 x14ac:dyDescent="0.25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 x14ac:dyDescent="0.25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 x14ac:dyDescent="0.25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 x14ac:dyDescent="0.25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 x14ac:dyDescent="0.25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 x14ac:dyDescent="0.25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 x14ac:dyDescent="0.25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 x14ac:dyDescent="0.25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 x14ac:dyDescent="0.25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 x14ac:dyDescent="0.25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 x14ac:dyDescent="0.25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 x14ac:dyDescent="0.25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 x14ac:dyDescent="0.25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 x14ac:dyDescent="0.25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 x14ac:dyDescent="0.25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 x14ac:dyDescent="0.25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 x14ac:dyDescent="0.25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 x14ac:dyDescent="0.25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 x14ac:dyDescent="0.25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 x14ac:dyDescent="0.25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 x14ac:dyDescent="0.25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 x14ac:dyDescent="0.25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 x14ac:dyDescent="0.25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 x14ac:dyDescent="0.25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 x14ac:dyDescent="0.25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 x14ac:dyDescent="0.25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 x14ac:dyDescent="0.25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 x14ac:dyDescent="0.25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 x14ac:dyDescent="0.25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 x14ac:dyDescent="0.25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 x14ac:dyDescent="0.25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 x14ac:dyDescent="0.25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 x14ac:dyDescent="0.25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 x14ac:dyDescent="0.25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 x14ac:dyDescent="0.25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 x14ac:dyDescent="0.25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 x14ac:dyDescent="0.25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 x14ac:dyDescent="0.25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 x14ac:dyDescent="0.25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 x14ac:dyDescent="0.25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 x14ac:dyDescent="0.25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 x14ac:dyDescent="0.25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 x14ac:dyDescent="0.25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 x14ac:dyDescent="0.25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 x14ac:dyDescent="0.25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 x14ac:dyDescent="0.25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 x14ac:dyDescent="0.25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 x14ac:dyDescent="0.25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 x14ac:dyDescent="0.25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 x14ac:dyDescent="0.25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 x14ac:dyDescent="0.25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 x14ac:dyDescent="0.25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 x14ac:dyDescent="0.25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 x14ac:dyDescent="0.25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 x14ac:dyDescent="0.25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 x14ac:dyDescent="0.25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 x14ac:dyDescent="0.25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 x14ac:dyDescent="0.25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 x14ac:dyDescent="0.25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 x14ac:dyDescent="0.25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 x14ac:dyDescent="0.25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 x14ac:dyDescent="0.25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 x14ac:dyDescent="0.25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 x14ac:dyDescent="0.25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 x14ac:dyDescent="0.25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 x14ac:dyDescent="0.25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 x14ac:dyDescent="0.25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 x14ac:dyDescent="0.25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 x14ac:dyDescent="0.25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 x14ac:dyDescent="0.25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 x14ac:dyDescent="0.25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 x14ac:dyDescent="0.25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 x14ac:dyDescent="0.25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 x14ac:dyDescent="0.25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 x14ac:dyDescent="0.25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 x14ac:dyDescent="0.25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 x14ac:dyDescent="0.25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 x14ac:dyDescent="0.25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 x14ac:dyDescent="0.25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 x14ac:dyDescent="0.25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 x14ac:dyDescent="0.25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 x14ac:dyDescent="0.25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 x14ac:dyDescent="0.25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 x14ac:dyDescent="0.25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 x14ac:dyDescent="0.25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 x14ac:dyDescent="0.25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 x14ac:dyDescent="0.25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 x14ac:dyDescent="0.25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 x14ac:dyDescent="0.25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 x14ac:dyDescent="0.25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 x14ac:dyDescent="0.25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 x14ac:dyDescent="0.25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 x14ac:dyDescent="0.25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 x14ac:dyDescent="0.25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 x14ac:dyDescent="0.25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 x14ac:dyDescent="0.25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 x14ac:dyDescent="0.25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 x14ac:dyDescent="0.25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 x14ac:dyDescent="0.25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 x14ac:dyDescent="0.25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 x14ac:dyDescent="0.25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 x14ac:dyDescent="0.25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 x14ac:dyDescent="0.25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 x14ac:dyDescent="0.25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 x14ac:dyDescent="0.25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 x14ac:dyDescent="0.25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 x14ac:dyDescent="0.25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 x14ac:dyDescent="0.25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 x14ac:dyDescent="0.25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 x14ac:dyDescent="0.25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 x14ac:dyDescent="0.25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 x14ac:dyDescent="0.25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 x14ac:dyDescent="0.25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 x14ac:dyDescent="0.25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 x14ac:dyDescent="0.25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 x14ac:dyDescent="0.25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 x14ac:dyDescent="0.25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 x14ac:dyDescent="0.25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 x14ac:dyDescent="0.25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 x14ac:dyDescent="0.25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 x14ac:dyDescent="0.25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 x14ac:dyDescent="0.25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 x14ac:dyDescent="0.25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 x14ac:dyDescent="0.25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 x14ac:dyDescent="0.25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 x14ac:dyDescent="0.25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 x14ac:dyDescent="0.25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 x14ac:dyDescent="0.25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 x14ac:dyDescent="0.25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 x14ac:dyDescent="0.25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 x14ac:dyDescent="0.25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 x14ac:dyDescent="0.25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 x14ac:dyDescent="0.25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 x14ac:dyDescent="0.25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 x14ac:dyDescent="0.25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 x14ac:dyDescent="0.25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 x14ac:dyDescent="0.25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 x14ac:dyDescent="0.25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 x14ac:dyDescent="0.25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 x14ac:dyDescent="0.25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 x14ac:dyDescent="0.25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 x14ac:dyDescent="0.25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 x14ac:dyDescent="0.25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 x14ac:dyDescent="0.25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 x14ac:dyDescent="0.25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 x14ac:dyDescent="0.25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 x14ac:dyDescent="0.25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 x14ac:dyDescent="0.25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 x14ac:dyDescent="0.25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 x14ac:dyDescent="0.25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 x14ac:dyDescent="0.25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 x14ac:dyDescent="0.25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 x14ac:dyDescent="0.25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 x14ac:dyDescent="0.25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 x14ac:dyDescent="0.25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 x14ac:dyDescent="0.25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 x14ac:dyDescent="0.25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 x14ac:dyDescent="0.25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 x14ac:dyDescent="0.25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 x14ac:dyDescent="0.25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 x14ac:dyDescent="0.25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 x14ac:dyDescent="0.25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 x14ac:dyDescent="0.25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 x14ac:dyDescent="0.25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 x14ac:dyDescent="0.25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 x14ac:dyDescent="0.25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 x14ac:dyDescent="0.25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 x14ac:dyDescent="0.25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 x14ac:dyDescent="0.25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 x14ac:dyDescent="0.25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 x14ac:dyDescent="0.25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 x14ac:dyDescent="0.25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 x14ac:dyDescent="0.25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 x14ac:dyDescent="0.25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 x14ac:dyDescent="0.25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 x14ac:dyDescent="0.25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 x14ac:dyDescent="0.25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 x14ac:dyDescent="0.25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 x14ac:dyDescent="0.25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 x14ac:dyDescent="0.25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 x14ac:dyDescent="0.25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 x14ac:dyDescent="0.25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 x14ac:dyDescent="0.25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 x14ac:dyDescent="0.25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 x14ac:dyDescent="0.25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 x14ac:dyDescent="0.25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 x14ac:dyDescent="0.25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 x14ac:dyDescent="0.25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 x14ac:dyDescent="0.25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 x14ac:dyDescent="0.25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 x14ac:dyDescent="0.25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 x14ac:dyDescent="0.25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 x14ac:dyDescent="0.25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 x14ac:dyDescent="0.25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 x14ac:dyDescent="0.25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 x14ac:dyDescent="0.25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 x14ac:dyDescent="0.25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 x14ac:dyDescent="0.25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 x14ac:dyDescent="0.25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 x14ac:dyDescent="0.25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 x14ac:dyDescent="0.25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 x14ac:dyDescent="0.25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 x14ac:dyDescent="0.25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 x14ac:dyDescent="0.25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 x14ac:dyDescent="0.25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 x14ac:dyDescent="0.25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 x14ac:dyDescent="0.25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 x14ac:dyDescent="0.25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 x14ac:dyDescent="0.25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 x14ac:dyDescent="0.25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 x14ac:dyDescent="0.25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 x14ac:dyDescent="0.25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 x14ac:dyDescent="0.25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 x14ac:dyDescent="0.25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 x14ac:dyDescent="0.25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 x14ac:dyDescent="0.25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 x14ac:dyDescent="0.25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 x14ac:dyDescent="0.25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 x14ac:dyDescent="0.25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 x14ac:dyDescent="0.25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 x14ac:dyDescent="0.25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 x14ac:dyDescent="0.25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 x14ac:dyDescent="0.25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 x14ac:dyDescent="0.25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 x14ac:dyDescent="0.25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 x14ac:dyDescent="0.25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 x14ac:dyDescent="0.25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 x14ac:dyDescent="0.25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 x14ac:dyDescent="0.25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 x14ac:dyDescent="0.25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 x14ac:dyDescent="0.25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 x14ac:dyDescent="0.25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 x14ac:dyDescent="0.25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 x14ac:dyDescent="0.25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 x14ac:dyDescent="0.25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 x14ac:dyDescent="0.25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 x14ac:dyDescent="0.25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 x14ac:dyDescent="0.25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 x14ac:dyDescent="0.25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 x14ac:dyDescent="0.25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 x14ac:dyDescent="0.25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 x14ac:dyDescent="0.25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 x14ac:dyDescent="0.25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 x14ac:dyDescent="0.25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 x14ac:dyDescent="0.25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 x14ac:dyDescent="0.25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 x14ac:dyDescent="0.25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 x14ac:dyDescent="0.25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 x14ac:dyDescent="0.25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 x14ac:dyDescent="0.25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 x14ac:dyDescent="0.25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 x14ac:dyDescent="0.25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 x14ac:dyDescent="0.25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 x14ac:dyDescent="0.25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 x14ac:dyDescent="0.25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 x14ac:dyDescent="0.25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 x14ac:dyDescent="0.25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 x14ac:dyDescent="0.25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 x14ac:dyDescent="0.25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 x14ac:dyDescent="0.25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 x14ac:dyDescent="0.25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 x14ac:dyDescent="0.25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 x14ac:dyDescent="0.25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 x14ac:dyDescent="0.25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 x14ac:dyDescent="0.25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 x14ac:dyDescent="0.25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 x14ac:dyDescent="0.25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 x14ac:dyDescent="0.25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 x14ac:dyDescent="0.25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 x14ac:dyDescent="0.25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 x14ac:dyDescent="0.25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 x14ac:dyDescent="0.25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 x14ac:dyDescent="0.25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 x14ac:dyDescent="0.25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 x14ac:dyDescent="0.25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 x14ac:dyDescent="0.25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 x14ac:dyDescent="0.25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 x14ac:dyDescent="0.25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 x14ac:dyDescent="0.25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 x14ac:dyDescent="0.25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 x14ac:dyDescent="0.25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 x14ac:dyDescent="0.25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 x14ac:dyDescent="0.25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 x14ac:dyDescent="0.25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 x14ac:dyDescent="0.25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 x14ac:dyDescent="0.25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 x14ac:dyDescent="0.25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 x14ac:dyDescent="0.25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 x14ac:dyDescent="0.25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 x14ac:dyDescent="0.25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 x14ac:dyDescent="0.25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 x14ac:dyDescent="0.25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 x14ac:dyDescent="0.25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 x14ac:dyDescent="0.25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 x14ac:dyDescent="0.25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 x14ac:dyDescent="0.25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 x14ac:dyDescent="0.25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 x14ac:dyDescent="0.25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 x14ac:dyDescent="0.25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 x14ac:dyDescent="0.25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 x14ac:dyDescent="0.25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 x14ac:dyDescent="0.25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 x14ac:dyDescent="0.25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9" priority="1"/>
  </conditionalFormatting>
  <hyperlinks>
    <hyperlink ref="X3" r:id="rId1" display="https://emenscr.nesdc.go.th/viewer/view.html?id=5b1f7c55916f477e3991ec3e&amp;username=moc06031" xr:uid="{00000000-0004-0000-0000-000000000000}"/>
    <hyperlink ref="X4" r:id="rId2" display="https://emenscr.nesdc.go.th/viewer/view.html?id=5b1fac25ea79507e38d7c7af&amp;username=moc06061" xr:uid="{00000000-0004-0000-0000-000001000000}"/>
    <hyperlink ref="X5" r:id="rId3" display="https://emenscr.nesdc.go.th/viewer/view.html?id=5bd670efb0bb8f05b87024ff&amp;username=energy05021" xr:uid="{00000000-0004-0000-0000-000002000000}"/>
    <hyperlink ref="X6" r:id="rId4" display="https://emenscr.nesdc.go.th/viewer/view.html?id=5bd683c07de3c605ae415fcb&amp;username=energy05021" xr:uid="{00000000-0004-0000-0000-000003000000}"/>
    <hyperlink ref="X7" r:id="rId5" display="https://emenscr.nesdc.go.th/viewer/view.html?id=5bd7f5c049b9c605ba60a188&amp;username=energy05021" xr:uid="{00000000-0004-0000-0000-000004000000}"/>
    <hyperlink ref="X8" r:id="rId6" display="https://emenscr.nesdc.go.th/viewer/view.html?id=5bd7f8d5b0bb8f05b87025a2&amp;username=energy05021" xr:uid="{00000000-0004-0000-0000-000005000000}"/>
    <hyperlink ref="X9" r:id="rId7" display="https://emenscr.nesdc.go.th/viewer/view.html?id=5bd97eff49b9c605ba60a26f&amp;username=moac12101" xr:uid="{00000000-0004-0000-0000-000006000000}"/>
    <hyperlink ref="X10" r:id="rId8" display="https://emenscr.nesdc.go.th/viewer/view.html?id=5d6a7bd2d2f5cc7c82447f36&amp;username=mof10101" xr:uid="{00000000-0004-0000-0000-000007000000}"/>
    <hyperlink ref="X11" r:id="rId9" display="https://emenscr.nesdc.go.th/viewer/view.html?id=5d6a802e4271717c9192c533&amp;username=mof10101" xr:uid="{00000000-0004-0000-0000-000008000000}"/>
    <hyperlink ref="X12" r:id="rId10" display="https://emenscr.nesdc.go.th/viewer/view.html?id=5d7a0ad474fe1257921c70d5&amp;username=moc06091" xr:uid="{00000000-0004-0000-0000-000009000000}"/>
    <hyperlink ref="X13" r:id="rId11" display="https://emenscr.nesdc.go.th/viewer/view.html?id=5d7b1b4474fe1257921c7194&amp;username=moc06091" xr:uid="{00000000-0004-0000-0000-00000A000000}"/>
    <hyperlink ref="X14" r:id="rId12" display="https://emenscr.nesdc.go.th/viewer/view.html?id=5d7b37fff56d13579117136e&amp;username=moc06091" xr:uid="{00000000-0004-0000-0000-00000B000000}"/>
    <hyperlink ref="X15" r:id="rId13" display="https://emenscr.nesdc.go.th/viewer/view.html?id=5d7b641174fe1257921c71fe&amp;username=moc06091" xr:uid="{00000000-0004-0000-0000-00000C000000}"/>
    <hyperlink ref="X16" r:id="rId14" display="https://emenscr.nesdc.go.th/viewer/view.html?id=5d7b7443d58dbe5799b0abd9&amp;username=moc06091" xr:uid="{00000000-0004-0000-0000-00000D000000}"/>
    <hyperlink ref="X17" r:id="rId15" display="https://emenscr.nesdc.go.th/viewer/view.html?id=5d7eee6e6e6bea05a699b342&amp;username=moc06031" xr:uid="{00000000-0004-0000-0000-00000E000000}"/>
    <hyperlink ref="X18" r:id="rId16" display="https://emenscr.nesdc.go.th/viewer/view.html?id=5d7ef1db42d188059b354f2e&amp;username=moc06041" xr:uid="{00000000-0004-0000-0000-00000F000000}"/>
    <hyperlink ref="X19" r:id="rId17" display="https://emenscr.nesdc.go.th/viewer/view.html?id=5d7ef9b21970f105a1598da5&amp;username=moc06041" xr:uid="{00000000-0004-0000-0000-000010000000}"/>
    <hyperlink ref="X20" r:id="rId18" display="https://emenscr.nesdc.go.th/viewer/view.html?id=5d7f003ec9040805a028663f&amp;username=moc06041" xr:uid="{00000000-0004-0000-0000-000011000000}"/>
    <hyperlink ref="X21" r:id="rId19" display="https://emenscr.nesdc.go.th/viewer/view.html?id=5d7f00e0c9040805a0286642&amp;username=moc06041" xr:uid="{00000000-0004-0000-0000-000012000000}"/>
    <hyperlink ref="X22" r:id="rId20" display="https://emenscr.nesdc.go.th/viewer/view.html?id=5d7f0d3a1970f105a1598dde&amp;username=moc06041" xr:uid="{00000000-0004-0000-0000-000013000000}"/>
    <hyperlink ref="X23" r:id="rId21" display="https://emenscr.nesdc.go.th/viewer/view.html?id=5d7f39f4c9040805a02866b5&amp;username=moc06041" xr:uid="{00000000-0004-0000-0000-000014000000}"/>
    <hyperlink ref="X24" r:id="rId22" display="https://emenscr.nesdc.go.th/viewer/view.html?id=5d7f4fab6e6bea05a699b41a&amp;username=moc06021" xr:uid="{00000000-0004-0000-0000-000015000000}"/>
    <hyperlink ref="X25" r:id="rId23" display="https://emenscr.nesdc.go.th/viewer/view.html?id=5d7f533e6e6bea05a699b424&amp;username=moc06021" xr:uid="{00000000-0004-0000-0000-000016000000}"/>
    <hyperlink ref="X26" r:id="rId24" display="https://emenscr.nesdc.go.th/viewer/view.html?id=5d7f543fc9040805a0286708&amp;username=moc06091" xr:uid="{00000000-0004-0000-0000-000017000000}"/>
    <hyperlink ref="X27" r:id="rId25" display="https://emenscr.nesdc.go.th/viewer/view.html?id=5d7f5d091970f105a1598eb6&amp;username=moc06021" xr:uid="{00000000-0004-0000-0000-000018000000}"/>
    <hyperlink ref="X28" r:id="rId26" display="https://emenscr.nesdc.go.th/viewer/view.html?id=5d7f5f2842d188059b35502c&amp;username=moc06061" xr:uid="{00000000-0004-0000-0000-000019000000}"/>
    <hyperlink ref="X29" r:id="rId27" display="https://emenscr.nesdc.go.th/viewer/view.html?id=5d7f63cac9040805a0286735&amp;username=moc06021" xr:uid="{00000000-0004-0000-0000-00001A000000}"/>
    <hyperlink ref="X30" r:id="rId28" display="https://emenscr.nesdc.go.th/viewer/view.html?id=5d7f6e6842d188059b355043&amp;username=moc06061" xr:uid="{00000000-0004-0000-0000-00001B000000}"/>
    <hyperlink ref="X31" r:id="rId29" display="https://emenscr.nesdc.go.th/viewer/view.html?id=5d8051f56e6bea05a699b481&amp;username=moc07031" xr:uid="{00000000-0004-0000-0000-00001C000000}"/>
    <hyperlink ref="X32" r:id="rId30" display="https://emenscr.nesdc.go.th/viewer/view.html?id=5d80ad7242d188059b35510c&amp;username=moc06101" xr:uid="{00000000-0004-0000-0000-00001D000000}"/>
    <hyperlink ref="X33" r:id="rId31" display="https://emenscr.nesdc.go.th/viewer/view.html?id=5d80b0bec9040805a0286810&amp;username=moc06101" xr:uid="{00000000-0004-0000-0000-00001E000000}"/>
    <hyperlink ref="X34" r:id="rId32" display="https://emenscr.nesdc.go.th/viewer/view.html?id=5d820a6242d188059b355204&amp;username=moc06031" xr:uid="{00000000-0004-0000-0000-00001F000000}"/>
    <hyperlink ref="X35" r:id="rId33" display="https://emenscr.nesdc.go.th/viewer/view.html?id=5db27203a099c71470319815&amp;username=mol04911" xr:uid="{00000000-0004-0000-0000-000020000000}"/>
    <hyperlink ref="X36" r:id="rId34" display="https://emenscr.nesdc.go.th/viewer/view.html?id=5db29b9d86d413147557026a&amp;username=mol04911" xr:uid="{00000000-0004-0000-0000-000021000000}"/>
    <hyperlink ref="X37" r:id="rId35" display="https://emenscr.nesdc.go.th/viewer/view.html?id=5dccdb52618d7a030c89c22b&amp;username=mfa02061" xr:uid="{00000000-0004-0000-0000-000022000000}"/>
    <hyperlink ref="X38" r:id="rId36" display="https://emenscr.nesdc.go.th/viewer/view.html?id=5dce6fb65e77a1031253607c&amp;username=mfa02061" xr:uid="{00000000-0004-0000-0000-000023000000}"/>
    <hyperlink ref="X39" r:id="rId37" display="https://emenscr.nesdc.go.th/viewer/view.html?id=5dddf8b2db5d485e5144c587&amp;username=moc06091" xr:uid="{00000000-0004-0000-0000-000024000000}"/>
    <hyperlink ref="X40" r:id="rId38" display="https://emenscr.nesdc.go.th/viewer/view.html?id=5dde2a13cfed795e5258433b&amp;username=moc06091" xr:uid="{00000000-0004-0000-0000-000025000000}"/>
    <hyperlink ref="X41" r:id="rId39" display="https://emenscr.nesdc.go.th/viewer/view.html?id=5ddf4667e6c2135e5ceb2d67&amp;username=moc06031" xr:uid="{00000000-0004-0000-0000-000026000000}"/>
    <hyperlink ref="X42" r:id="rId40" display="https://emenscr.nesdc.go.th/viewer/view.html?id=5ddf507edb5d485e5144c645&amp;username=moc06031" xr:uid="{00000000-0004-0000-0000-000027000000}"/>
    <hyperlink ref="X43" r:id="rId41" display="https://emenscr.nesdc.go.th/viewer/view.html?id=5ddf752fcfed795e525843f8&amp;username=moc06031" xr:uid="{00000000-0004-0000-0000-000028000000}"/>
    <hyperlink ref="X44" r:id="rId42" display="https://emenscr.nesdc.go.th/viewer/view.html?id=5ddf7f99cfed795e52584414&amp;username=moc06031" xr:uid="{00000000-0004-0000-0000-000029000000}"/>
    <hyperlink ref="X45" r:id="rId43" display="https://emenscr.nesdc.go.th/viewer/view.html?id=5ddf80e8cfed795e5258441a&amp;username=moc06041" xr:uid="{00000000-0004-0000-0000-00002A000000}"/>
    <hyperlink ref="X46" r:id="rId44" display="https://emenscr.nesdc.go.th/viewer/view.html?id=5ddf89d4db5d485e5144c6ad&amp;username=moc06041" xr:uid="{00000000-0004-0000-0000-00002B000000}"/>
    <hyperlink ref="X47" r:id="rId45" display="https://emenscr.nesdc.go.th/viewer/view.html?id=5ddf8e6eff7a105e57ac5d31&amp;username=moc06031" xr:uid="{00000000-0004-0000-0000-00002C000000}"/>
    <hyperlink ref="X48" r:id="rId46" display="https://emenscr.nesdc.go.th/viewer/view.html?id=5de0813bcfed795e5258448d&amp;username=moc06061" xr:uid="{00000000-0004-0000-0000-00002D000000}"/>
    <hyperlink ref="X49" r:id="rId47" display="https://emenscr.nesdc.go.th/viewer/view.html?id=5de08867db5d485e5144c709&amp;username=moc06061" xr:uid="{00000000-0004-0000-0000-00002E000000}"/>
    <hyperlink ref="X50" r:id="rId48" display="https://emenscr.nesdc.go.th/viewer/view.html?id=5de0a4a4cfed795e525844d3&amp;username=moc06041" xr:uid="{00000000-0004-0000-0000-00002F000000}"/>
    <hyperlink ref="X51" r:id="rId49" display="https://emenscr.nesdc.go.th/viewer/view.html?id=5de0f74def4cb551e98699f1&amp;username=moc06061" xr:uid="{00000000-0004-0000-0000-000030000000}"/>
    <hyperlink ref="X52" r:id="rId50" display="https://emenscr.nesdc.go.th/viewer/view.html?id=5de47a35ef4cb551e9869a83&amp;username=moc06061" xr:uid="{00000000-0004-0000-0000-000031000000}"/>
    <hyperlink ref="X53" r:id="rId51" display="https://emenscr.nesdc.go.th/viewer/view.html?id=5de4be035b1d0951ee935735&amp;username=moc06091" xr:uid="{00000000-0004-0000-0000-000032000000}"/>
    <hyperlink ref="X54" r:id="rId52" display="https://emenscr.nesdc.go.th/viewer/view.html?id=5de4beafef4cb551e9869ad7&amp;username=moc06031" xr:uid="{00000000-0004-0000-0000-000033000000}"/>
    <hyperlink ref="X55" r:id="rId53" display="https://emenscr.nesdc.go.th/viewer/view.html?id=5de4d6ccef4cb551e9869b1b&amp;username=moc06091" xr:uid="{00000000-0004-0000-0000-000034000000}"/>
    <hyperlink ref="X56" r:id="rId54" display="https://emenscr.nesdc.go.th/viewer/view.html?id=5de4e605e78f8151e86bc544&amp;username=moc06031" xr:uid="{00000000-0004-0000-0000-000035000000}"/>
    <hyperlink ref="X57" r:id="rId55" display="https://emenscr.nesdc.go.th/viewer/view.html?id=5de4fbdaef4cb551e9869b3b&amp;username=moc06061" xr:uid="{00000000-0004-0000-0000-000036000000}"/>
    <hyperlink ref="X58" r:id="rId56" display="https://emenscr.nesdc.go.th/viewer/view.html?id=5de5e9299f75a146bbce05f5&amp;username=moc06021" xr:uid="{00000000-0004-0000-0000-000037000000}"/>
    <hyperlink ref="X59" r:id="rId57" display="https://emenscr.nesdc.go.th/viewer/view.html?id=5de600149f75a146bbce0605&amp;username=moc06101" xr:uid="{00000000-0004-0000-0000-000038000000}"/>
    <hyperlink ref="X60" r:id="rId58" display="https://emenscr.nesdc.go.th/viewer/view.html?id=5de604a6a4f65846b25d40b2&amp;username=moc06101" xr:uid="{00000000-0004-0000-0000-000039000000}"/>
    <hyperlink ref="X61" r:id="rId59" display="https://emenscr.nesdc.go.th/viewer/view.html?id=5de6092809987646b1c793a0&amp;username=moc06101" xr:uid="{00000000-0004-0000-0000-00003A000000}"/>
    <hyperlink ref="X62" r:id="rId60" display="https://emenscr.nesdc.go.th/viewer/view.html?id=5de60ac509987646b1c793a4&amp;username=moc06091" xr:uid="{00000000-0004-0000-0000-00003B000000}"/>
    <hyperlink ref="X63" r:id="rId61" display="https://emenscr.nesdc.go.th/viewer/view.html?id=5de6123e9f75a146bbce0634&amp;username=moc06101" xr:uid="{00000000-0004-0000-0000-00003C000000}"/>
    <hyperlink ref="X64" r:id="rId62" display="https://emenscr.nesdc.go.th/viewer/view.html?id=5de618d8a4f65846b25d40de&amp;username=moc06101" xr:uid="{00000000-0004-0000-0000-00003D000000}"/>
    <hyperlink ref="X65" r:id="rId63" display="https://emenscr.nesdc.go.th/viewer/view.html?id=5de6194f09987646b1c793c2&amp;username=moc06091" xr:uid="{00000000-0004-0000-0000-00003E000000}"/>
    <hyperlink ref="X66" r:id="rId64" display="https://emenscr.nesdc.go.th/viewer/view.html?id=5de61c069f75a146bbce064b&amp;username=moc06101" xr:uid="{00000000-0004-0000-0000-00003F000000}"/>
    <hyperlink ref="X67" r:id="rId65" display="https://emenscr.nesdc.go.th/viewer/view.html?id=5de6226ba4f65846b25d40f4&amp;username=moc06101" xr:uid="{00000000-0004-0000-0000-000040000000}"/>
    <hyperlink ref="X68" r:id="rId66" display="https://emenscr.nesdc.go.th/viewer/view.html?id=5de771af9f75a146bbce0715&amp;username=moc06091" xr:uid="{00000000-0004-0000-0000-000041000000}"/>
    <hyperlink ref="X69" r:id="rId67" display="https://emenscr.nesdc.go.th/viewer/view.html?id=5de77c1d09987646b1c794c2&amp;username=moc06091" xr:uid="{00000000-0004-0000-0000-000042000000}"/>
    <hyperlink ref="X70" r:id="rId68" display="https://emenscr.nesdc.go.th/viewer/view.html?id=5de77d4409987646b1c794c4&amp;username=moc06041" xr:uid="{00000000-0004-0000-0000-000043000000}"/>
    <hyperlink ref="X71" r:id="rId69" display="https://emenscr.nesdc.go.th/viewer/view.html?id=5de77eb409987646b1c794ca&amp;username=moc06041" xr:uid="{00000000-0004-0000-0000-000044000000}"/>
    <hyperlink ref="X72" r:id="rId70" display="https://emenscr.nesdc.go.th/viewer/view.html?id=5de780cba4f65846b25d41e2&amp;username=moc06041" xr:uid="{00000000-0004-0000-0000-000045000000}"/>
    <hyperlink ref="X73" r:id="rId71" display="https://emenscr.nesdc.go.th/viewer/view.html?id=5de782409f75a146bbce073b&amp;username=moc06041" xr:uid="{00000000-0004-0000-0000-000046000000}"/>
    <hyperlink ref="X74" r:id="rId72" display="https://emenscr.nesdc.go.th/viewer/view.html?id=5de7827a240cac46ac1afa0e&amp;username=moc06041" xr:uid="{00000000-0004-0000-0000-000047000000}"/>
    <hyperlink ref="X75" r:id="rId73" display="https://emenscr.nesdc.go.th/viewer/view.html?id=5de78389a4f65846b25d41e9&amp;username=moc06041" xr:uid="{00000000-0004-0000-0000-000048000000}"/>
    <hyperlink ref="X76" r:id="rId74" display="https://emenscr.nesdc.go.th/viewer/view.html?id=5de78729240cac46ac1afa18&amp;username=moc06041" xr:uid="{00000000-0004-0000-0000-000049000000}"/>
    <hyperlink ref="X77" r:id="rId75" display="https://emenscr.nesdc.go.th/viewer/view.html?id=5de9408ca4f65846b25d420e&amp;username=moc06041" xr:uid="{00000000-0004-0000-0000-00004A000000}"/>
    <hyperlink ref="X78" r:id="rId76" display="https://emenscr.nesdc.go.th/viewer/view.html?id=5de9c15509987646b1c7951c&amp;username=moc06021" xr:uid="{00000000-0004-0000-0000-00004B000000}"/>
    <hyperlink ref="X79" r:id="rId77" display="https://emenscr.nesdc.go.th/viewer/view.html?id=5de9cd33240cac46ac1afa60&amp;username=moc06021" xr:uid="{00000000-0004-0000-0000-00004C000000}"/>
    <hyperlink ref="X80" r:id="rId78" display="https://emenscr.nesdc.go.th/viewer/view.html?id=5de9db59a4f65846b25d4245&amp;username=rmutt0578031" xr:uid="{00000000-0004-0000-0000-00004D000000}"/>
    <hyperlink ref="X81" r:id="rId79" display="https://emenscr.nesdc.go.th/viewer/view.html?id=5dea001da4f65846b25d4284&amp;username=moc06041" xr:uid="{00000000-0004-0000-0000-00004E000000}"/>
    <hyperlink ref="X82" r:id="rId80" display="https://emenscr.nesdc.go.th/viewer/view.html?id=5dedc2b2a4f65846b25d435d&amp;username=moc11031" xr:uid="{00000000-0004-0000-0000-00004F000000}"/>
    <hyperlink ref="X83" r:id="rId81" display="https://emenscr.nesdc.go.th/viewer/view.html?id=5dee846643fd7021649a86fc&amp;username=moc11041" xr:uid="{00000000-0004-0000-0000-000050000000}"/>
    <hyperlink ref="X84" r:id="rId82" display="https://emenscr.nesdc.go.th/viewer/view.html?id=5df0660a11e6364ece801d54&amp;username=moc07031" xr:uid="{00000000-0004-0000-0000-000051000000}"/>
    <hyperlink ref="X85" r:id="rId83" display="https://emenscr.nesdc.go.th/viewer/view.html?id=5df0c7b621057f4ecfc9ed81&amp;username=moc06091" xr:uid="{00000000-0004-0000-0000-000052000000}"/>
    <hyperlink ref="X86" r:id="rId84" display="https://emenscr.nesdc.go.th/viewer/view.html?id=5df20ca85ab6a64edd6301fc&amp;username=moc11051" xr:uid="{00000000-0004-0000-0000-000053000000}"/>
    <hyperlink ref="X87" r:id="rId85" display="https://emenscr.nesdc.go.th/viewer/view.html?id=5df31f668af3392c55b03c11&amp;username=moc11081" xr:uid="{00000000-0004-0000-0000-000054000000}"/>
    <hyperlink ref="X88" r:id="rId86" display="https://emenscr.nesdc.go.th/viewer/view.html?id=5df6fdca62ad211a54e74a5a&amp;username=mof05181" xr:uid="{00000000-0004-0000-0000-000055000000}"/>
    <hyperlink ref="X89" r:id="rId87" display="https://emenscr.nesdc.go.th/viewer/view.html?id=5e009e62b459dd49a9ac72bc&amp;username=mfa02061" xr:uid="{00000000-0004-0000-0000-000056000000}"/>
    <hyperlink ref="X90" r:id="rId88" display="https://emenscr.nesdc.go.th/viewer/view.html?id=5e018623ca0feb49b458be16&amp;username=mfa02061" xr:uid="{00000000-0004-0000-0000-000057000000}"/>
    <hyperlink ref="X91" r:id="rId89" display="https://emenscr.nesdc.go.th/viewer/view.html?id=5e02d66d6f155549ab8fbb3e&amp;username=mfa02061" xr:uid="{00000000-0004-0000-0000-000058000000}"/>
    <hyperlink ref="X92" r:id="rId90" display="https://emenscr.nesdc.go.th/viewer/view.html?id=5e02e72bca0feb49b458c21e&amp;username=mfa02061" xr:uid="{00000000-0004-0000-0000-000059000000}"/>
    <hyperlink ref="X93" r:id="rId91" display="https://emenscr.nesdc.go.th/viewer/view.html?id=5e0328186f155549ab8fbdc8&amp;username=mfa02061" xr:uid="{00000000-0004-0000-0000-00005A000000}"/>
    <hyperlink ref="X94" r:id="rId92" display="https://emenscr.nesdc.go.th/viewer/view.html?id=5e046b1842c5ca49af55b21e&amp;username=mfa02061" xr:uid="{00000000-0004-0000-0000-00005B000000}"/>
    <hyperlink ref="X95" r:id="rId93" display="https://emenscr.nesdc.go.th/viewer/view.html?id=5e083d70b95b3d3e6d64f60b&amp;username=mfa02061" xr:uid="{00000000-0004-0000-0000-00005C000000}"/>
    <hyperlink ref="X96" r:id="rId94" display="https://emenscr.nesdc.go.th/viewer/view.html?id=5e08ce7afe8d2c3e610a0f4b&amp;username=mfa02061" xr:uid="{00000000-0004-0000-0000-00005D000000}"/>
    <hyperlink ref="X97" r:id="rId95" display="https://emenscr.nesdc.go.th/viewer/view.html?id=5e11a61bcc7e3f6931b3b745&amp;username=nesdb11211" xr:uid="{00000000-0004-0000-0000-00005E000000}"/>
    <hyperlink ref="X98" r:id="rId96" display="https://emenscr.nesdc.go.th/viewer/view.html?id=5e1445a4b9fc5c316637d40d&amp;username=moc0016851" xr:uid="{00000000-0004-0000-0000-00005F000000}"/>
    <hyperlink ref="X99" r:id="rId97" display="https://emenscr.nesdc.go.th/viewer/view.html?id=5e74750a808b6c2882b7777c&amp;username=mfa02061" xr:uid="{00000000-0004-0000-0000-000060000000}"/>
    <hyperlink ref="X100" r:id="rId98" display="https://emenscr.nesdc.go.th/viewer/view.html?id=5e74954b808b6c2882b77783&amp;username=mfa02061" xr:uid="{00000000-0004-0000-0000-000061000000}"/>
    <hyperlink ref="X101" r:id="rId99" display="https://emenscr.nesdc.go.th/viewer/view.html?id=5e785bdd939a2632488db8d5&amp;username=mfa02061" xr:uid="{00000000-0004-0000-0000-000062000000}"/>
    <hyperlink ref="X102" r:id="rId100" display="https://emenscr.nesdc.go.th/viewer/view.html?id=5e7c377a5934900e930333c9&amp;username=mfa02061" xr:uid="{00000000-0004-0000-0000-000063000000}"/>
    <hyperlink ref="X103" r:id="rId101" display="https://emenscr.nesdc.go.th/viewer/view.html?id=5e7c3c0a5934900e930333cc&amp;username=mfa02061" xr:uid="{00000000-0004-0000-0000-000064000000}"/>
    <hyperlink ref="X104" r:id="rId102" display="https://emenscr.nesdc.go.th/viewer/view.html?id=5e7c45dd8f1bd00ea3b1f11e&amp;username=mfa02061" xr:uid="{00000000-0004-0000-0000-000065000000}"/>
    <hyperlink ref="X105" r:id="rId103" display="https://emenscr.nesdc.go.th/viewer/view.html?id=5f22856a5fa305037b37d014&amp;username=mfa02061" xr:uid="{00000000-0004-0000-0000-000066000000}"/>
    <hyperlink ref="X106" r:id="rId104" display="https://emenscr.nesdc.go.th/viewer/view.html?id=5f228bc705def10373418f3b&amp;username=mfa02061" xr:uid="{00000000-0004-0000-0000-000067000000}"/>
    <hyperlink ref="X107" r:id="rId105" display="https://emenscr.nesdc.go.th/viewer/view.html?id=5f22902b05def10373418f4d&amp;username=mfa02061" xr:uid="{00000000-0004-0000-0000-000068000000}"/>
    <hyperlink ref="X108" r:id="rId106" display="https://emenscr.nesdc.go.th/viewer/view.html?id=5f238fdf984e16519f0167d7&amp;username=mfa02061" xr:uid="{00000000-0004-0000-0000-000069000000}"/>
    <hyperlink ref="X109" r:id="rId107" display="https://emenscr.nesdc.go.th/viewer/view.html?id=5f263f7fd49bf92ea89dd121&amp;username=police000711" xr:uid="{00000000-0004-0000-0000-00006A000000}"/>
    <hyperlink ref="X110" r:id="rId108" display="https://emenscr.nesdc.go.th/viewer/view.html?id=5f27b6f4b922e22f5780c096&amp;username=moc06011" xr:uid="{00000000-0004-0000-0000-00006B000000}"/>
    <hyperlink ref="X111" r:id="rId109" display="https://emenscr.nesdc.go.th/viewer/view.html?id=5f29298dadc5890c1c144ba1&amp;username=moac7015000031" xr:uid="{00000000-0004-0000-0000-00006C000000}"/>
    <hyperlink ref="X112" r:id="rId110" display="https://emenscr.nesdc.go.th/viewer/view.html?id=5f2bcd641bb712252cdabc22&amp;username=caat181" xr:uid="{00000000-0004-0000-0000-00006D000000}"/>
    <hyperlink ref="X113" r:id="rId111" display="https://emenscr.nesdc.go.th/viewer/view.html?id=5f2bd581ab9aa9251e67f6c0&amp;username=industry02041" xr:uid="{00000000-0004-0000-0000-00006E000000}"/>
    <hyperlink ref="X114" r:id="rId112" display="https://emenscr.nesdc.go.th/viewer/view.html?id=5f2d05261e9bcf1b6a336759&amp;username=neda0011" xr:uid="{00000000-0004-0000-0000-00006F000000}"/>
    <hyperlink ref="X115" r:id="rId113" display="https://emenscr.nesdc.go.th/viewer/view.html?id=5f99565fbcf48110d2a59964&amp;username=mfa13051" xr:uid="{00000000-0004-0000-0000-000070000000}"/>
    <hyperlink ref="X116" r:id="rId114" display="https://emenscr.nesdc.go.th/viewer/view.html?id=5f9a3fc5f6a3b750ac65f982&amp;username=mfa16021" xr:uid="{00000000-0004-0000-0000-000071000000}"/>
    <hyperlink ref="X117" r:id="rId115" display="https://emenscr.nesdc.go.th/viewer/view.html?id=5f9a7b7f9be3a25b6cc1a4a8&amp;username=mfa13021" xr:uid="{00000000-0004-0000-0000-000072000000}"/>
    <hyperlink ref="X118" r:id="rId116" display="https://emenscr.nesdc.go.th/viewer/view.html?id=5f9ab0278f85135b66769f30&amp;username=mfa13031" xr:uid="{00000000-0004-0000-0000-000073000000}"/>
    <hyperlink ref="X119" r:id="rId117" display="https://emenscr.nesdc.go.th/viewer/view.html?id=5f9abb1b37b27e5b651e85af&amp;username=mfa13031" xr:uid="{00000000-0004-0000-0000-000074000000}"/>
    <hyperlink ref="X120" r:id="rId118" display="https://emenscr.nesdc.go.th/viewer/view.html?id=5f9ac4162310b05b6ef488ec&amp;username=mfa13041" xr:uid="{00000000-0004-0000-0000-000075000000}"/>
    <hyperlink ref="X121" r:id="rId119" display="https://emenscr.nesdc.go.th/viewer/view.html?id=5f9ad12d2310b05b6ef488f5&amp;username=mfa13031" xr:uid="{00000000-0004-0000-0000-000076000000}"/>
    <hyperlink ref="X122" r:id="rId120" display="https://emenscr.nesdc.go.th/viewer/view.html?id=5f9ae0d837b27e5b651e85ce&amp;username=mfa13031" xr:uid="{00000000-0004-0000-0000-000077000000}"/>
    <hyperlink ref="X123" r:id="rId121" display="https://emenscr.nesdc.go.th/viewer/view.html?id=5f9ae9d837b27e5b651e85d7&amp;username=mfa13031" xr:uid="{00000000-0004-0000-0000-000078000000}"/>
    <hyperlink ref="X124" r:id="rId122" display="https://emenscr.nesdc.go.th/viewer/view.html?id=5f9b23aa37b27e5b651e85e5&amp;username=mfa13031" xr:uid="{00000000-0004-0000-0000-000079000000}"/>
    <hyperlink ref="X125" r:id="rId123" display="https://emenscr.nesdc.go.th/viewer/view.html?id=5f9b89f42310b05b6ef489bb&amp;username=mfa13021" xr:uid="{00000000-0004-0000-0000-00007A000000}"/>
    <hyperlink ref="X126" r:id="rId124" display="https://emenscr.nesdc.go.th/viewer/view.html?id=5f9b8fba8f85135b6676a064&amp;username=mfa11011" xr:uid="{00000000-0004-0000-0000-00007B000000}"/>
    <hyperlink ref="X127" r:id="rId125" display="https://emenscr.nesdc.go.th/viewer/view.html?id=5f9b9bb05bce6b5590e68575&amp;username=mfa11011" xr:uid="{00000000-0004-0000-0000-00007C000000}"/>
    <hyperlink ref="X128" r:id="rId126" display="https://emenscr.nesdc.go.th/viewer/view.html?id=5f9bc0338926627516206ccb&amp;username=mfa05011" xr:uid="{00000000-0004-0000-0000-00007D000000}"/>
    <hyperlink ref="X129" r:id="rId127" display="https://emenscr.nesdc.go.th/viewer/view.html?id=5fa367e4e6c1d8313a2ffa63&amp;username=moc07031" xr:uid="{00000000-0004-0000-0000-00007E000000}"/>
    <hyperlink ref="X130" r:id="rId128" display="https://emenscr.nesdc.go.th/viewer/view.html?id=5fa82242d1df483f7bfaa153&amp;username=industry07101" xr:uid="{00000000-0004-0000-0000-00007F000000}"/>
    <hyperlink ref="X131" r:id="rId129" display="https://emenscr.nesdc.go.th/viewer/view.html?id=5faa15c2e708b36c432df857&amp;username=itd1" xr:uid="{00000000-0004-0000-0000-000080000000}"/>
    <hyperlink ref="X132" r:id="rId130" display="https://emenscr.nesdc.go.th/viewer/view.html?id=5fbb700d9a014c2a732f72d9&amp;username=moc06041" xr:uid="{00000000-0004-0000-0000-000081000000}"/>
    <hyperlink ref="X133" r:id="rId131" display="https://emenscr.nesdc.go.th/viewer/view.html?id=5fbb7c5cbeab9d2a7939be09&amp;username=moc06041" xr:uid="{00000000-0004-0000-0000-000082000000}"/>
    <hyperlink ref="X134" r:id="rId132" display="https://emenscr.nesdc.go.th/viewer/view.html?id=5fbb7e087232b72a71f77cf0&amp;username=moc06041" xr:uid="{00000000-0004-0000-0000-000083000000}"/>
    <hyperlink ref="X135" r:id="rId133" display="https://emenscr.nesdc.go.th/viewer/view.html?id=5fbb840d9a014c2a732f7308&amp;username=moc06041" xr:uid="{00000000-0004-0000-0000-000084000000}"/>
    <hyperlink ref="X136" r:id="rId134" display="https://emenscr.nesdc.go.th/viewer/view.html?id=5fbbaf7c9a014c2a732f7320&amp;username=moc06021" xr:uid="{00000000-0004-0000-0000-000085000000}"/>
    <hyperlink ref="X137" r:id="rId135" display="https://emenscr.nesdc.go.th/viewer/view.html?id=5fbc77f49a014c2a732f7331&amp;username=moc06031" xr:uid="{00000000-0004-0000-0000-000086000000}"/>
    <hyperlink ref="X138" r:id="rId136" display="https://emenscr.nesdc.go.th/viewer/view.html?id=5fbc83ab7232b72a71f77d41&amp;username=moc06041" xr:uid="{00000000-0004-0000-0000-000087000000}"/>
    <hyperlink ref="X139" r:id="rId137" display="https://emenscr.nesdc.go.th/viewer/view.html?id=5fbc85777232b72a71f77d4a&amp;username=moc06091" xr:uid="{00000000-0004-0000-0000-000088000000}"/>
    <hyperlink ref="X140" r:id="rId138" display="https://emenscr.nesdc.go.th/viewer/view.html?id=5fbcaed3beab9d2a7939be95&amp;username=moc06041" xr:uid="{00000000-0004-0000-0000-000089000000}"/>
    <hyperlink ref="X141" r:id="rId139" display="https://emenscr.nesdc.go.th/viewer/view.html?id=5fbcb3599a014c2a732f7383&amp;username=moc06041" xr:uid="{00000000-0004-0000-0000-00008A000000}"/>
    <hyperlink ref="X142" r:id="rId140" display="https://emenscr.nesdc.go.th/viewer/view.html?id=5fbcbbab9a014c2a732f739f&amp;username=moc0016491" xr:uid="{00000000-0004-0000-0000-00008B000000}"/>
    <hyperlink ref="X143" r:id="rId141" display="https://emenscr.nesdc.go.th/viewer/view.html?id=5fbcc0b20d3eec2a6b9e4d54&amp;username=moc06031" xr:uid="{00000000-0004-0000-0000-00008C000000}"/>
    <hyperlink ref="X144" r:id="rId142" display="https://emenscr.nesdc.go.th/viewer/view.html?id=5fbce2a2beab9d2a7939beef&amp;username=moc06031" xr:uid="{00000000-0004-0000-0000-00008D000000}"/>
    <hyperlink ref="X145" r:id="rId143" display="https://emenscr.nesdc.go.th/viewer/view.html?id=5fbceec00d3eec2a6b9e4d88&amp;username=moc06041" xr:uid="{00000000-0004-0000-0000-00008E000000}"/>
    <hyperlink ref="X146" r:id="rId144" display="https://emenscr.nesdc.go.th/viewer/view.html?id=5fbe14ce9a014c2a732f74a2&amp;username=moc06091" xr:uid="{00000000-0004-0000-0000-00008F000000}"/>
    <hyperlink ref="X147" r:id="rId145" display="https://emenscr.nesdc.go.th/viewer/view.html?id=5fbe1b8ebeab9d2a7939bf89&amp;username=moc06091" xr:uid="{00000000-0004-0000-0000-000090000000}"/>
    <hyperlink ref="X148" r:id="rId146" display="https://emenscr.nesdc.go.th/viewer/view.html?id=5fbe1bf10d3eec2a6b9e4e2c&amp;username=moc06031" xr:uid="{00000000-0004-0000-0000-000091000000}"/>
    <hyperlink ref="X149" r:id="rId147" display="https://emenscr.nesdc.go.th/viewer/view.html?id=5fbe25cf0d3eec2a6b9e4e4d&amp;username=moc06031" xr:uid="{00000000-0004-0000-0000-000092000000}"/>
    <hyperlink ref="X150" r:id="rId148" display="https://emenscr.nesdc.go.th/viewer/view.html?id=5fbe33267232b72a71f77eb8&amp;username=moc06031" xr:uid="{00000000-0004-0000-0000-000093000000}"/>
    <hyperlink ref="X151" r:id="rId149" display="https://emenscr.nesdc.go.th/viewer/view.html?id=5fbe484f9a014c2a732f74e3&amp;username=moc06091" xr:uid="{00000000-0004-0000-0000-000094000000}"/>
    <hyperlink ref="X152" r:id="rId150" display="https://emenscr.nesdc.go.th/viewer/view.html?id=5fbe8c8e7232b72a71f77ed9&amp;username=moc06041" xr:uid="{00000000-0004-0000-0000-000095000000}"/>
    <hyperlink ref="X153" r:id="rId151" display="https://emenscr.nesdc.go.th/viewer/view.html?id=5fbf0a1e0d3eec2a6b9e4e8a&amp;username=moc06061" xr:uid="{00000000-0004-0000-0000-000096000000}"/>
    <hyperlink ref="X154" r:id="rId152" display="https://emenscr.nesdc.go.th/viewer/view.html?id=5fbf0cb89a014c2a732f7508&amp;username=moc06061" xr:uid="{00000000-0004-0000-0000-000097000000}"/>
    <hyperlink ref="X155" r:id="rId153" display="https://emenscr.nesdc.go.th/viewer/view.html?id=5fbf1555beab9d2a7939bffa&amp;username=moc06061" xr:uid="{00000000-0004-0000-0000-000098000000}"/>
    <hyperlink ref="X156" r:id="rId154" display="https://emenscr.nesdc.go.th/viewer/view.html?id=5fbf1aa7beab9d2a7939c00b&amp;username=moc06041" xr:uid="{00000000-0004-0000-0000-000099000000}"/>
    <hyperlink ref="X157" r:id="rId155" display="https://emenscr.nesdc.go.th/viewer/view.html?id=5fbf1ba4beab9d2a7939c00e&amp;username=moc06021" xr:uid="{00000000-0004-0000-0000-00009A000000}"/>
    <hyperlink ref="X158" r:id="rId156" display="https://emenscr.nesdc.go.th/viewer/view.html?id=5fbf20409a014c2a732f7537&amp;username=moc06021" xr:uid="{00000000-0004-0000-0000-00009B000000}"/>
    <hyperlink ref="X159" r:id="rId157" display="https://emenscr.nesdc.go.th/viewer/view.html?id=5fbf27967232b72a71f77f16&amp;username=moi0017291" xr:uid="{00000000-0004-0000-0000-00009C000000}"/>
    <hyperlink ref="X160" r:id="rId158" display="https://emenscr.nesdc.go.th/viewer/view.html?id=5fbf5d799a014c2a732f75c7&amp;username=moc06041" xr:uid="{00000000-0004-0000-0000-00009D000000}"/>
    <hyperlink ref="X161" r:id="rId159" display="https://emenscr.nesdc.go.th/viewer/view.html?id=5fbf5e69beab9d2a7939c0b0&amp;username=moc06021" xr:uid="{00000000-0004-0000-0000-00009E000000}"/>
    <hyperlink ref="X162" r:id="rId160" display="https://emenscr.nesdc.go.th/viewer/view.html?id=5fbf625bbeab9d2a7939c0b5&amp;username=moc06091" xr:uid="{00000000-0004-0000-0000-00009F000000}"/>
    <hyperlink ref="X163" r:id="rId161" display="https://emenscr.nesdc.go.th/viewer/view.html?id=5fbf69120d3eec2a6b9e4f48&amp;username=moc06091" xr:uid="{00000000-0004-0000-0000-0000A0000000}"/>
    <hyperlink ref="X164" r:id="rId162" display="https://emenscr.nesdc.go.th/viewer/view.html?id=5fbf73060d3eec2a6b9e4f65&amp;username=moc06091" xr:uid="{00000000-0004-0000-0000-0000A1000000}"/>
    <hyperlink ref="X165" r:id="rId163" display="https://emenscr.nesdc.go.th/viewer/view.html?id=5fbf8fa97232b72a71f77fde&amp;username=moc06091" xr:uid="{00000000-0004-0000-0000-0000A2000000}"/>
    <hyperlink ref="X166" r:id="rId164" display="https://emenscr.nesdc.go.th/viewer/view.html?id=5fc070c1beab9d2a7939c141&amp;username=moc06101" xr:uid="{00000000-0004-0000-0000-0000A3000000}"/>
    <hyperlink ref="X167" r:id="rId165" display="https://emenscr.nesdc.go.th/viewer/view.html?id=5fc08075beab9d2a7939c17c&amp;username=moc06091" xr:uid="{00000000-0004-0000-0000-0000A4000000}"/>
    <hyperlink ref="X168" r:id="rId166" display="https://emenscr.nesdc.go.th/viewer/view.html?id=5fc0852c9a014c2a732f7693&amp;username=moc06101" xr:uid="{00000000-0004-0000-0000-0000A5000000}"/>
    <hyperlink ref="X169" r:id="rId167" display="https://emenscr.nesdc.go.th/viewer/view.html?id=5fc099dc9a014c2a732f76a7&amp;username=moc06101" xr:uid="{00000000-0004-0000-0000-0000A6000000}"/>
    <hyperlink ref="X170" r:id="rId168" display="https://emenscr.nesdc.go.th/viewer/view.html?id=5fc0a6377232b72a71f78076&amp;username=moc06101" xr:uid="{00000000-0004-0000-0000-0000A7000000}"/>
    <hyperlink ref="X171" r:id="rId169" display="https://emenscr.nesdc.go.th/viewer/view.html?id=5fc0aa9b0d3eec2a6b9e5030&amp;username=moc06091" xr:uid="{00000000-0004-0000-0000-0000A8000000}"/>
    <hyperlink ref="X172" r:id="rId170" display="https://emenscr.nesdc.go.th/viewer/view.html?id=5fc0abd09a014c2a732f76cd&amp;username=moc06101" xr:uid="{00000000-0004-0000-0000-0000A9000000}"/>
    <hyperlink ref="X173" r:id="rId171" display="https://emenscr.nesdc.go.th/viewer/view.html?id=5fc0b67f9a014c2a732f76e8&amp;username=moc06101" xr:uid="{00000000-0004-0000-0000-0000AA000000}"/>
    <hyperlink ref="X174" r:id="rId172" display="https://emenscr.nesdc.go.th/viewer/view.html?id=5fc9f4ec8290676ab1b9c899&amp;username=moc0016471" xr:uid="{00000000-0004-0000-0000-0000AB000000}"/>
    <hyperlink ref="X175" r:id="rId173" display="https://emenscr.nesdc.go.th/viewer/view.html?id=5fcf2caa78ad6216092bc176&amp;username=mof10101" xr:uid="{00000000-0004-0000-0000-0000AC000000}"/>
    <hyperlink ref="X176" r:id="rId174" display="https://emenscr.nesdc.go.th/viewer/view.html?id=5fcf3b9a78ad6216092bc1d4&amp;username=moi0017411" xr:uid="{00000000-0004-0000-0000-0000AD000000}"/>
    <hyperlink ref="X177" r:id="rId175" display="https://emenscr.nesdc.go.th/viewer/view.html?id=5fd053207cf29c590f8c508f&amp;username=mot02031" xr:uid="{00000000-0004-0000-0000-0000AE000000}"/>
    <hyperlink ref="X178" r:id="rId176" display="https://emenscr.nesdc.go.th/viewer/view.html?id=5fd9c7bdea2eef1b27a270eb&amp;username=mof10101" xr:uid="{00000000-0004-0000-0000-0000AF000000}"/>
    <hyperlink ref="X179" r:id="rId177" display="https://emenscr.nesdc.go.th/viewer/view.html?id=5fdc697d0573ae1b286320c5&amp;username=moc0016321" xr:uid="{00000000-0004-0000-0000-0000B0000000}"/>
    <hyperlink ref="X180" r:id="rId178" display="https://emenscr.nesdc.go.th/viewer/view.html?id=5ffff20718c77a294c9194b3&amp;username=mfa13021" xr:uid="{00000000-0004-0000-0000-0000B1000000}"/>
    <hyperlink ref="X181" r:id="rId179" display="https://emenscr.nesdc.go.th/viewer/view.html?id=60052c49d32d761c9affb0f7&amp;username=mfa13051" xr:uid="{00000000-0004-0000-0000-0000B2000000}"/>
    <hyperlink ref="X182" r:id="rId180" display="https://emenscr.nesdc.go.th/viewer/view.html?id=600685e94c8c2f1ca150dbcc&amp;username=mfa13021" xr:uid="{00000000-0004-0000-0000-0000B3000000}"/>
    <hyperlink ref="X183" r:id="rId181" display="https://emenscr.nesdc.go.th/viewer/view.html?id=600ab2b15d15b51ad48a8d42&amp;username=mfa07041" xr:uid="{00000000-0004-0000-0000-0000B4000000}"/>
    <hyperlink ref="X184" r:id="rId182" display="https://emenscr.nesdc.go.th/viewer/view.html?id=600e77c8ea50cd0e92627017&amp;username=mfa07021" xr:uid="{00000000-0004-0000-0000-0000B5000000}"/>
    <hyperlink ref="X185" r:id="rId183" display="https://emenscr.nesdc.go.th/viewer/view.html?id=600e9678d8926a0e8484e45a&amp;username=mfa11031" xr:uid="{00000000-0004-0000-0000-0000B6000000}"/>
    <hyperlink ref="X186" r:id="rId184" display="https://emenscr.nesdc.go.th/viewer/view.html?id=600fcc42ba3bbf47decb84df&amp;username=mfa07021" xr:uid="{00000000-0004-0000-0000-0000B7000000}"/>
    <hyperlink ref="X187" r:id="rId185" display="https://emenscr.nesdc.go.th/viewer/view.html?id=6013c558e172002f71a84b73&amp;username=mfa07021" xr:uid="{00000000-0004-0000-0000-0000B8000000}"/>
    <hyperlink ref="X188" r:id="rId186" display="https://emenscr.nesdc.go.th/viewer/view.html?id=6013de90929a242f72ad63ab&amp;username=neda0011" xr:uid="{00000000-0004-0000-0000-0000B9000000}"/>
    <hyperlink ref="X189" r:id="rId187" display="https://emenscr.nesdc.go.th/viewer/view.html?id=605c51c3ff3f2f026e44639b&amp;username=mfa07031" xr:uid="{00000000-0004-0000-0000-0000BA000000}"/>
    <hyperlink ref="X190" r:id="rId188" display="https://emenscr.nesdc.go.th/viewer/view.html?id=606a8dfdc87f29057c6f59c8&amp;username=mfa12041" xr:uid="{00000000-0004-0000-0000-0000BB000000}"/>
    <hyperlink ref="X191" r:id="rId189" display="https://emenscr.nesdc.go.th/viewer/view.html?id=606da99b2ba2215af103b614&amp;username=mfa0200111" xr:uid="{00000000-0004-0000-0000-0000BC000000}"/>
    <hyperlink ref="X192" r:id="rId190" display="https://emenscr.nesdc.go.th/viewer/view.html?id=607faef2c19cc01601b91b62&amp;username=mfa11021" xr:uid="{00000000-0004-0000-0000-0000BD000000}"/>
    <hyperlink ref="X193" r:id="rId191" display="https://emenscr.nesdc.go.th/viewer/view.html?id=6086820b5cb3382381e63baf&amp;username=mfa10041" xr:uid="{00000000-0004-0000-0000-0000BE000000}"/>
    <hyperlink ref="X194" r:id="rId192" display="https://emenscr.nesdc.go.th/viewer/view.html?id=6089197fc7b565653b99b3c8&amp;username=mfa02061" xr:uid="{00000000-0004-0000-0000-0000BF000000}"/>
    <hyperlink ref="X195" r:id="rId193" display="https://emenscr.nesdc.go.th/viewer/view.html?id=60891d9d327d5f653e3e0193&amp;username=mfa02061" xr:uid="{00000000-0004-0000-0000-0000C0000000}"/>
    <hyperlink ref="X196" r:id="rId194" display="https://emenscr.nesdc.go.th/viewer/view.html?id=608925d7c7b565653b99b3de&amp;username=mfa02061" xr:uid="{00000000-0004-0000-0000-0000C1000000}"/>
    <hyperlink ref="X197" r:id="rId195" display="https://emenscr.nesdc.go.th/viewer/view.html?id=6089279fc7b565653b99b3ec&amp;username=mfa02061" xr:uid="{00000000-0004-0000-0000-0000C2000000}"/>
    <hyperlink ref="X198" r:id="rId196" display="https://emenscr.nesdc.go.th/viewer/view.html?id=60b09f8613c6be42ebe22e36&amp;username=police000711" xr:uid="{00000000-0004-0000-0000-0000C3000000}"/>
    <hyperlink ref="X199" r:id="rId197" display="https://emenscr.nesdc.go.th/viewer/view.html?id=60b99e8fb47ca6274c8499c7&amp;username=energy06041" xr:uid="{00000000-0004-0000-0000-0000C4000000}"/>
    <hyperlink ref="X200" r:id="rId198" display="https://emenscr.nesdc.go.th/viewer/view.html?id=60c9b31dd2513234cd5eb54d&amp;username=mfa11031" xr:uid="{00000000-0004-0000-0000-0000C5000000}"/>
    <hyperlink ref="X201" r:id="rId199" display="https://emenscr.nesdc.go.th/viewer/view.html?id=60d5a0bd844e4b36c8f92701&amp;username=mof10101" xr:uid="{00000000-0004-0000-0000-0000C6000000}"/>
    <hyperlink ref="X202" r:id="rId200" display="https://emenscr.nesdc.go.th/viewer/view.html?id=60ed88da60ddfd01a7a9e83e&amp;username=mfa07041" xr:uid="{00000000-0004-0000-0000-0000C7000000}"/>
    <hyperlink ref="X203" r:id="rId201" display="https://emenscr.nesdc.go.th/viewer/view.html?id=60ed9d0e14dc7101a8c76904&amp;username=neda0011" xr:uid="{00000000-0004-0000-0000-0000C8000000}"/>
    <hyperlink ref="X204" r:id="rId202" display="https://emenscr.nesdc.go.th/viewer/view.html?id=60edc6cd60ddfd01a7a9e849&amp;username=neda0011" xr:uid="{00000000-0004-0000-0000-0000C9000000}"/>
    <hyperlink ref="X205" r:id="rId203" display="https://emenscr.nesdc.go.th/viewer/view.html?id=60ee99ba8333c046d07b9fd0&amp;username=neda0011" xr:uid="{00000000-0004-0000-0000-0000CA000000}"/>
    <hyperlink ref="X206" r:id="rId204" display="https://emenscr.nesdc.go.th/viewer/view.html?id=60eeaf84b292e846d2420609&amp;username=neda0011" xr:uid="{00000000-0004-0000-0000-0000CB000000}"/>
    <hyperlink ref="X207" r:id="rId205" display="https://emenscr.nesdc.go.th/viewer/view.html?id=60eff315b292e846d24206e6&amp;username=mfa14021" xr:uid="{00000000-0004-0000-0000-0000CC000000}"/>
    <hyperlink ref="X208" r:id="rId206" display="https://emenscr.nesdc.go.th/viewer/view.html?id=60f13af139d41446ca6dca7c&amp;username=neda0011" xr:uid="{00000000-0004-0000-0000-0000CD000000}"/>
    <hyperlink ref="X209" r:id="rId207" display="https://emenscr.nesdc.go.th/viewer/view.html?id=60f14548c15fb346d89ab96b&amp;username=neda0011" xr:uid="{00000000-0004-0000-0000-0000CE000000}"/>
    <hyperlink ref="X210" r:id="rId208" display="https://emenscr.nesdc.go.th/viewer/view.html?id=60fad7920ab032059b4f774f&amp;username=mfa14041" xr:uid="{00000000-0004-0000-0000-0000CF000000}"/>
    <hyperlink ref="X211" r:id="rId209" display="https://emenscr.nesdc.go.th/viewer/view.html?id=60ff6f0f0ab032059b4f77ad&amp;username=mfa13051" xr:uid="{00000000-0004-0000-0000-0000D0000000}"/>
    <hyperlink ref="X212" r:id="rId210" display="https://emenscr.nesdc.go.th/viewer/view.html?id=60ff714d0ab032059b4f77b1&amp;username=mfa13051" xr:uid="{00000000-0004-0000-0000-0000D1000000}"/>
    <hyperlink ref="X213" r:id="rId211" display="https://emenscr.nesdc.go.th/viewer/view.html?id=60ff75ec0ab032059b4f77b6&amp;username=mfa13051" xr:uid="{00000000-0004-0000-0000-0000D2000000}"/>
    <hyperlink ref="X214" r:id="rId212" display="https://emenscr.nesdc.go.th/viewer/view.html?id=6103b2eb75584511db2a693f&amp;username=mof10051" xr:uid="{00000000-0004-0000-0000-0000D3000000}"/>
    <hyperlink ref="X215" r:id="rId213" display="https://emenscr.nesdc.go.th/viewer/view.html?id=610a5b29d9ddc16fa00687e7&amp;username=moc06041" xr:uid="{00000000-0004-0000-0000-0000D4000000}"/>
    <hyperlink ref="X216" r:id="rId214" display="https://emenscr.nesdc.go.th/viewer/view.html?id=610aaa99eeb6226fa20f3e89&amp;username=moc06101" xr:uid="{00000000-0004-0000-0000-0000D5000000}"/>
    <hyperlink ref="X217" r:id="rId215" display="https://emenscr.nesdc.go.th/viewer/view.html?id=611248712482000361ae7fa1&amp;username=mof10101" xr:uid="{00000000-0004-0000-0000-0000D6000000}"/>
    <hyperlink ref="X218" r:id="rId216" display="https://emenscr.nesdc.go.th/viewer/view.html?id=611680988b5f6c1fa114cb13&amp;username=most640141" xr:uid="{00000000-0004-0000-0000-0000D7000000}"/>
    <hyperlink ref="X219" r:id="rId217" display="https://emenscr.nesdc.go.th/viewer/view.html?id=6118bd974bf4461f93d6e695&amp;username=industry02041" xr:uid="{00000000-0004-0000-0000-0000D8000000}"/>
    <hyperlink ref="X220" r:id="rId218" display="https://emenscr.nesdc.go.th/viewer/view.html?id=6141b976df17f6698f268b62&amp;username=mfa09041" xr:uid="{00000000-0004-0000-0000-0000D9000000}"/>
    <hyperlink ref="X221" r:id="rId219" display="https://emenscr.nesdc.go.th/viewer/view.html?id=615ec16bbb6dcc558883b840&amp;username=mfa14041" xr:uid="{00000000-0004-0000-0000-0000DA000000}"/>
    <hyperlink ref="X222" r:id="rId220" display="https://emenscr.nesdc.go.th/viewer/view.html?id=615ec78a17ed2a558b4c2e3b&amp;username=mfa14041" xr:uid="{00000000-0004-0000-0000-0000DB000000}"/>
    <hyperlink ref="X223" r:id="rId221" display="https://emenscr.nesdc.go.th/viewer/view.html?id=615ed012dab45f55828be51f&amp;username=mfa14041" xr:uid="{00000000-0004-0000-0000-0000DC000000}"/>
    <hyperlink ref="X224" r:id="rId222" display="https://emenscr.nesdc.go.th/viewer/view.html?id=616ceebc4e72b56eb592a8c0&amp;username=mfa07041" xr:uid="{00000000-0004-0000-0000-0000DD000000}"/>
    <hyperlink ref="X225" r:id="rId223" display="https://emenscr.nesdc.go.th/viewer/view.html?id=616eef2258f69a60632d3880&amp;username=mfa13051" xr:uid="{00000000-0004-0000-0000-0000DE000000}"/>
    <hyperlink ref="X226" r:id="rId224" display="https://emenscr.nesdc.go.th/viewer/view.html?id=61776de5e8486e60ee8994e1&amp;username=moc07031" xr:uid="{00000000-0004-0000-0000-0000DF000000}"/>
    <hyperlink ref="X227" r:id="rId225" display="https://emenscr.nesdc.go.th/viewer/view.html?id=61792c1ecfe04674d56d204a&amp;username=mfa13041" xr:uid="{00000000-0004-0000-0000-0000E0000000}"/>
    <hyperlink ref="X228" r:id="rId226" display="https://emenscr.nesdc.go.th/viewer/view.html?id=617c029e9aa54915ae51acad&amp;username=mfa05011" xr:uid="{00000000-0004-0000-0000-0000E1000000}"/>
    <hyperlink ref="X229" r:id="rId227" display="https://emenscr.nesdc.go.th/viewer/view.html?id=617d76c08060d11490ed7c7b&amp;username=mfa02061" xr:uid="{00000000-0004-0000-0000-0000E2000000}"/>
    <hyperlink ref="X230" r:id="rId228" display="https://emenscr.nesdc.go.th/viewer/view.html?id=617e3489962f0f67d1fce8d1&amp;username=mfa02061" xr:uid="{00000000-0004-0000-0000-0000E3000000}"/>
    <hyperlink ref="X231" r:id="rId229" display="https://emenscr.nesdc.go.th/viewer/view.html?id=618b2af9ceda15328416c04d&amp;username=industry08061" xr:uid="{00000000-0004-0000-0000-0000E4000000}"/>
    <hyperlink ref="X232" r:id="rId230" display="https://emenscr.nesdc.go.th/viewer/view.html?id=619ca20a5e6a003d4c76c020&amp;username=moc06031" xr:uid="{00000000-0004-0000-0000-0000E5000000}"/>
    <hyperlink ref="X233" r:id="rId231" display="https://emenscr.nesdc.go.th/viewer/view.html?id=619caee038229f3d4dda76be&amp;username=moc06061" xr:uid="{00000000-0004-0000-0000-0000E6000000}"/>
    <hyperlink ref="X234" r:id="rId232" display="https://emenscr.nesdc.go.th/viewer/view.html?id=619deda6960f7861c4d879f1&amp;username=moc06041" xr:uid="{00000000-0004-0000-0000-0000E7000000}"/>
    <hyperlink ref="X235" r:id="rId233" display="https://emenscr.nesdc.go.th/viewer/view.html?id=619dfab5960f7861c4d87a0a&amp;username=moc06041" xr:uid="{00000000-0004-0000-0000-0000E8000000}"/>
    <hyperlink ref="X236" r:id="rId234" display="https://emenscr.nesdc.go.th/viewer/view.html?id=619f0f95df200361cae58268&amp;username=moc06021" xr:uid="{00000000-0004-0000-0000-0000E9000000}"/>
    <hyperlink ref="X237" r:id="rId235" display="https://emenscr.nesdc.go.th/viewer/view.html?id=619f30c10334b361d2ad7454&amp;username=moc06061" xr:uid="{00000000-0004-0000-0000-0000EA000000}"/>
    <hyperlink ref="X238" r:id="rId236" display="https://emenscr.nesdc.go.th/viewer/view.html?id=619f32bceacc4561cc159e58&amp;username=moc06021" xr:uid="{00000000-0004-0000-0000-0000EB000000}"/>
    <hyperlink ref="X239" r:id="rId237" display="https://emenscr.nesdc.go.th/viewer/view.html?id=61a04eb40334b361d2ad74eb&amp;username=moc06031" xr:uid="{00000000-0004-0000-0000-0000EC000000}"/>
    <hyperlink ref="X240" r:id="rId238" display="https://emenscr.nesdc.go.th/viewer/view.html?id=61a052bedf200361cae58324&amp;username=moc06031" xr:uid="{00000000-0004-0000-0000-0000ED000000}"/>
    <hyperlink ref="X241" r:id="rId239" display="https://emenscr.nesdc.go.th/viewer/view.html?id=61a071380334b361d2ad751d&amp;username=moc06041" xr:uid="{00000000-0004-0000-0000-0000EE000000}"/>
    <hyperlink ref="X242" r:id="rId240" display="https://emenscr.nesdc.go.th/viewer/view.html?id=61a08d54eacc4561cc159f44&amp;username=moc06031" xr:uid="{00000000-0004-0000-0000-0000EF000000}"/>
    <hyperlink ref="X243" r:id="rId241" display="https://emenscr.nesdc.go.th/viewer/view.html?id=61a0b3cf0334b361d2ad75a7&amp;username=moc06041" xr:uid="{00000000-0004-0000-0000-0000F0000000}"/>
    <hyperlink ref="X244" r:id="rId242" display="https://emenscr.nesdc.go.th/viewer/view.html?id=61a0c206eacc4561cc159fa9&amp;username=moc06021" xr:uid="{00000000-0004-0000-0000-0000F1000000}"/>
    <hyperlink ref="X245" r:id="rId243" display="https://emenscr.nesdc.go.th/viewer/view.html?id=61a44b6777658f43f36680ea&amp;username=moc06041" xr:uid="{00000000-0004-0000-0000-0000F2000000}"/>
    <hyperlink ref="X246" r:id="rId244" display="https://emenscr.nesdc.go.th/viewer/view.html?id=61a44c75e55ef143eb1fc7d1&amp;username=moc06031" xr:uid="{00000000-0004-0000-0000-0000F3000000}"/>
    <hyperlink ref="X247" r:id="rId245" display="https://emenscr.nesdc.go.th/viewer/view.html?id=61a47847e4a0ba43f163ad3e&amp;username=moc06041" xr:uid="{00000000-0004-0000-0000-0000F4000000}"/>
    <hyperlink ref="X248" r:id="rId246" display="https://emenscr.nesdc.go.th/viewer/view.html?id=61a48f75e4a0ba43f163ad85&amp;username=moc07031" xr:uid="{00000000-0004-0000-0000-0000F5000000}"/>
    <hyperlink ref="X249" r:id="rId247" display="https://emenscr.nesdc.go.th/viewer/view.html?id=61a4a74f77658f43f36681cd&amp;username=moc06031" xr:uid="{00000000-0004-0000-0000-0000F6000000}"/>
    <hyperlink ref="X250" r:id="rId248" display="https://emenscr.nesdc.go.th/viewer/view.html?id=61a4ae947a9fbf43eacea418&amp;username=moc06041" xr:uid="{00000000-0004-0000-0000-0000F7000000}"/>
    <hyperlink ref="X251" r:id="rId249" display="https://emenscr.nesdc.go.th/viewer/view.html?id=61a4b33f7a9fbf43eacea41d&amp;username=moc06021" xr:uid="{00000000-0004-0000-0000-0000F8000000}"/>
    <hyperlink ref="X252" r:id="rId250" display="https://emenscr.nesdc.go.th/viewer/view.html?id=61a5865c77658f43f36681ed&amp;username=moc06041" xr:uid="{00000000-0004-0000-0000-0000F9000000}"/>
    <hyperlink ref="X253" r:id="rId251" display="https://emenscr.nesdc.go.th/viewer/view.html?id=61a59231e4a0ba43f163ae09&amp;username=moc06041" xr:uid="{00000000-0004-0000-0000-0000FA000000}"/>
    <hyperlink ref="X254" r:id="rId252" display="https://emenscr.nesdc.go.th/viewer/view.html?id=61a594c377658f43f3668215&amp;username=moc06041" xr:uid="{00000000-0004-0000-0000-0000FB000000}"/>
    <hyperlink ref="X255" r:id="rId253" display="https://emenscr.nesdc.go.th/viewer/view.html?id=61a5967777658f43f3668220&amp;username=moc06041" xr:uid="{00000000-0004-0000-0000-0000FC000000}"/>
    <hyperlink ref="X256" r:id="rId254" display="https://emenscr.nesdc.go.th/viewer/view.html?id=61a5992677658f43f3668229&amp;username=moc06101" xr:uid="{00000000-0004-0000-0000-0000FD000000}"/>
    <hyperlink ref="X257" r:id="rId255" display="https://emenscr.nesdc.go.th/viewer/view.html?id=61a59d7177658f43f366823a&amp;username=moc06061" xr:uid="{00000000-0004-0000-0000-0000FE000000}"/>
    <hyperlink ref="X258" r:id="rId256" display="https://emenscr.nesdc.go.th/viewer/view.html?id=61a59f4ee4a0ba43f163ae34&amp;username=moc06101" xr:uid="{00000000-0004-0000-0000-0000FF000000}"/>
    <hyperlink ref="X259" r:id="rId257" display="https://emenscr.nesdc.go.th/viewer/view.html?id=61a5af5777658f43f3668270&amp;username=moc06041" xr:uid="{00000000-0004-0000-0000-000000010000}"/>
    <hyperlink ref="X260" r:id="rId258" display="https://emenscr.nesdc.go.th/viewer/view.html?id=61a5b44be4a0ba43f163ae72&amp;username=moc06031" xr:uid="{00000000-0004-0000-0000-000001010000}"/>
    <hyperlink ref="X261" r:id="rId259" display="https://emenscr.nesdc.go.th/viewer/view.html?id=61a5f7c9e4a0ba43f163af3d&amp;username=moc06101" xr:uid="{00000000-0004-0000-0000-000002010000}"/>
    <hyperlink ref="X262" r:id="rId260" display="https://emenscr.nesdc.go.th/viewer/view.html?id=61a5fc0ee55ef143eb1fc9d5&amp;username=moc06101" xr:uid="{00000000-0004-0000-0000-000003010000}"/>
    <hyperlink ref="X263" r:id="rId261" display="https://emenscr.nesdc.go.th/viewer/view.html?id=61a6000a7a9fbf43eacea561&amp;username=moc06101" xr:uid="{00000000-0004-0000-0000-000004010000}"/>
    <hyperlink ref="X264" r:id="rId262" display="https://emenscr.nesdc.go.th/viewer/view.html?id=61a60252e55ef143eb1fc9de&amp;username=moc06101" xr:uid="{00000000-0004-0000-0000-000005010000}"/>
    <hyperlink ref="X265" r:id="rId263" display="https://emenscr.nesdc.go.th/viewer/view.html?id=61a60bca7a9fbf43eacea564&amp;username=moc06101" xr:uid="{00000000-0004-0000-0000-000006010000}"/>
    <hyperlink ref="X266" r:id="rId264" display="https://emenscr.nesdc.go.th/viewer/view.html?id=61a612257a9fbf43eacea567&amp;username=moc06101" xr:uid="{00000000-0004-0000-0000-000007010000}"/>
    <hyperlink ref="X267" r:id="rId265" display="https://emenscr.nesdc.go.th/viewer/view.html?id=61a756d977658f43f3668495&amp;username=moc06091" xr:uid="{00000000-0004-0000-0000-000008010000}"/>
    <hyperlink ref="X268" r:id="rId266" display="https://emenscr.nesdc.go.th/viewer/view.html?id=61a7a7d4e4a0ba43f163b0c4&amp;username=moc06091" xr:uid="{00000000-0004-0000-0000-000009010000}"/>
    <hyperlink ref="X269" r:id="rId267" display="https://emenscr.nesdc.go.th/viewer/view.html?id=61a84a4377658f43f36684fd&amp;username=moc06091" xr:uid="{00000000-0004-0000-0000-00000A010000}"/>
    <hyperlink ref="X270" r:id="rId268" display="https://emenscr.nesdc.go.th/viewer/view.html?id=61a87baee55ef143eb1fcbb9&amp;username=moc06091" xr:uid="{00000000-0004-0000-0000-00000B010000}"/>
    <hyperlink ref="X271" r:id="rId269" display="https://emenscr.nesdc.go.th/viewer/view.html?id=61a881a9e55ef143eb1fcbd9&amp;username=moc06091" xr:uid="{00000000-0004-0000-0000-00000C010000}"/>
    <hyperlink ref="X272" r:id="rId270" display="https://emenscr.nesdc.go.th/viewer/view.html?id=61a886fa7a9fbf43eacea78d&amp;username=moc06091" xr:uid="{00000000-0004-0000-0000-00000D010000}"/>
    <hyperlink ref="X273" r:id="rId271" display="https://emenscr.nesdc.go.th/viewer/view.html?id=61a889367a9fbf43eacea793&amp;username=moc06091" xr:uid="{00000000-0004-0000-0000-00000E010000}"/>
    <hyperlink ref="X274" r:id="rId272" display="https://emenscr.nesdc.go.th/viewer/view.html?id=61a9cbd37a9fbf43eacea879&amp;username=moc06091" xr:uid="{00000000-0004-0000-0000-00000F010000}"/>
    <hyperlink ref="X275" r:id="rId273" display="https://emenscr.nesdc.go.th/viewer/view.html?id=61a9d6c2e55ef143eb1fcce7&amp;username=moc06091" xr:uid="{00000000-0004-0000-0000-000010010000}"/>
    <hyperlink ref="X276" r:id="rId274" display="https://emenscr.nesdc.go.th/viewer/view.html?id=61af24ffe55ef143eb1fce9c&amp;username=industry08061" xr:uid="{00000000-0004-0000-0000-000011010000}"/>
    <hyperlink ref="X277" r:id="rId275" display="https://emenscr.nesdc.go.th/viewer/view.html?id=61af4a45e55ef143eb1fcece&amp;username=moc06061" xr:uid="{00000000-0004-0000-0000-000012010000}"/>
    <hyperlink ref="X278" r:id="rId276" display="https://emenscr.nesdc.go.th/viewer/view.html?id=61b9ae4a9832d51cf432cdb4&amp;username=mot02031" xr:uid="{00000000-0004-0000-0000-000013010000}"/>
    <hyperlink ref="X279" r:id="rId277" display="https://emenscr.nesdc.go.th/viewer/view.html?id=61b9b294358cdf1cf6882577&amp;username=mfa02061" xr:uid="{00000000-0004-0000-0000-000014010000}"/>
    <hyperlink ref="X280" r:id="rId278" display="https://emenscr.nesdc.go.th/viewer/view.html?id=61b9bb637087b01cf7ac2bb1&amp;username=mot02031" xr:uid="{00000000-0004-0000-0000-000015010000}"/>
    <hyperlink ref="X281" r:id="rId279" display="https://emenscr.nesdc.go.th/viewer/view.html?id=61bafed3358cdf1cf6882699&amp;username=mfa16021" xr:uid="{00000000-0004-0000-0000-000016010000}"/>
    <hyperlink ref="X282" r:id="rId280" display="https://emenscr.nesdc.go.th/viewer/view.html?id=61bc131b132398622df86daa&amp;username=mfa11031" xr:uid="{00000000-0004-0000-0000-000017010000}"/>
    <hyperlink ref="X283" r:id="rId281" display="https://emenscr.nesdc.go.th/viewer/view.html?id=61bc210008c049623464da1d&amp;username=mfa07021" xr:uid="{00000000-0004-0000-0000-000018010000}"/>
    <hyperlink ref="X284" r:id="rId282" display="https://emenscr.nesdc.go.th/viewer/view.html?id=61c00260132398622df86eec&amp;username=mfa16021" xr:uid="{00000000-0004-0000-0000-000019010000}"/>
    <hyperlink ref="X285" r:id="rId283" display="https://emenscr.nesdc.go.th/viewer/view.html?id=61c03abc08c049623464dbcf&amp;username=mfa09041" xr:uid="{00000000-0004-0000-0000-00001A010000}"/>
    <hyperlink ref="X286" r:id="rId284" display="https://emenscr.nesdc.go.th/viewer/view.html?id=61c14a0208c049623464dc8b&amp;username=mof10101" xr:uid="{00000000-0004-0000-0000-00001B010000}"/>
    <hyperlink ref="X287" r:id="rId285" display="https://emenscr.nesdc.go.th/viewer/view.html?id=61c14c04132398622df87016&amp;username=mof10101" xr:uid="{00000000-0004-0000-0000-00001C010000}"/>
    <hyperlink ref="X288" r:id="rId286" display="https://emenscr.nesdc.go.th/viewer/view.html?id=61c1ab60f54f5733e49b42f0&amp;username=mfa07021" xr:uid="{00000000-0004-0000-0000-00001D010000}"/>
    <hyperlink ref="X289" r:id="rId287" display="https://emenscr.nesdc.go.th/viewer/view.html?id=61c1b31ef54f5733e49b42f7&amp;username=mfa07021" xr:uid="{00000000-0004-0000-0000-00001E010000}"/>
    <hyperlink ref="X290" r:id="rId288" display="https://emenscr.nesdc.go.th/viewer/view.html?id=61c29c63cf8d3033eb3ef507&amp;username=mfa0200111" xr:uid="{00000000-0004-0000-0000-00001F010000}"/>
    <hyperlink ref="X291" r:id="rId289" display="https://emenscr.nesdc.go.th/viewer/view.html?id=61c4414e866f4b33ec83ad53&amp;username=mfa05011" xr:uid="{00000000-0004-0000-0000-000020010000}"/>
    <hyperlink ref="X292" r:id="rId290" display="https://emenscr.nesdc.go.th/viewer/view.html?id=61c45b93cf8d3033eb3ef79e&amp;username=mfa16021" xr:uid="{00000000-0004-0000-0000-000021010000}"/>
    <hyperlink ref="X293" r:id="rId291" display="https://emenscr.nesdc.go.th/viewer/view.html?id=61c487d85203dc33e5cb5089&amp;username=mfa13021" xr:uid="{00000000-0004-0000-0000-000022010000}"/>
    <hyperlink ref="X294" r:id="rId292" display="https://emenscr.nesdc.go.th/viewer/view.html?id=61c5766e866f4b33ec83ae40&amp;username=most6500111" xr:uid="{00000000-0004-0000-0000-000023010000}"/>
    <hyperlink ref="X295" r:id="rId293" display="https://emenscr.nesdc.go.th/viewer/view.html?id=61c58aa680d4df78932ea82e&amp;username=mfa11021" xr:uid="{00000000-0004-0000-0000-000024010000}"/>
    <hyperlink ref="X296" r:id="rId294" display="https://emenscr.nesdc.go.th/viewer/view.html?id=61c6d09105ce8c789a08e012&amp;username=mfa02061" xr:uid="{00000000-0004-0000-0000-000025010000}"/>
    <hyperlink ref="X297" r:id="rId295" display="https://emenscr.nesdc.go.th/viewer/view.html?id=61c6d59080d4df78932ea8b1&amp;username=mfa02061" xr:uid="{00000000-0004-0000-0000-000026010000}"/>
    <hyperlink ref="X298" r:id="rId296" display="https://emenscr.nesdc.go.th/viewer/view.html?id=61c71562a2991278946b94e4&amp;username=mfa07041" xr:uid="{00000000-0004-0000-0000-000027010000}"/>
    <hyperlink ref="X299" r:id="rId297" display="https://emenscr.nesdc.go.th/viewer/view.html?id=61c718d005ce8c789a08e022&amp;username=mfa07041" xr:uid="{00000000-0004-0000-0000-000028010000}"/>
    <hyperlink ref="X300" r:id="rId298" display="https://emenscr.nesdc.go.th/viewer/view.html?id=61c71aeda2991278946b94e9&amp;username=mfa07041" xr:uid="{00000000-0004-0000-0000-000029010000}"/>
    <hyperlink ref="X301" r:id="rId299" display="https://emenscr.nesdc.go.th/viewer/view.html?id=61c71d69ee1f2878a16cef88&amp;username=mfa07041" xr:uid="{00000000-0004-0000-0000-00002A010000}"/>
    <hyperlink ref="X302" r:id="rId300" display="https://emenscr.nesdc.go.th/viewer/view.html?id=61c949734db925615229a8dc&amp;username=mfa07041" xr:uid="{00000000-0004-0000-0000-00002B010000}"/>
    <hyperlink ref="X303" r:id="rId301" display="https://emenscr.nesdc.go.th/viewer/view.html?id=61c98a8818f9e461517becc5&amp;username=mof10051" xr:uid="{00000000-0004-0000-0000-00002C010000}"/>
    <hyperlink ref="X304" r:id="rId302" display="https://emenscr.nesdc.go.th/viewer/view.html?id=61dfaaa04368e07806f39b17&amp;username=mdes0203011" xr:uid="{00000000-0004-0000-0000-00002D010000}"/>
    <hyperlink ref="X305" r:id="rId303" display="https://emenscr.nesdc.go.th/viewer/view.html?id=61e104b5bb999007f3f7fa58&amp;username=neda0011" xr:uid="{00000000-0004-0000-0000-00002E010000}"/>
    <hyperlink ref="X306" r:id="rId304" display="https://emenscr.nesdc.go.th/viewer/view.html?id=61e1128df118df07f2bbc090&amp;username=neda0011" xr:uid="{00000000-0004-0000-0000-00002F010000}"/>
    <hyperlink ref="X307" r:id="rId305" display="https://emenscr.nesdc.go.th/viewer/view.html?id=61e122f84ffe1678d7f7a156&amp;username=neda0011" xr:uid="{00000000-0004-0000-0000-000030010000}"/>
    <hyperlink ref="X308" r:id="rId306" display="https://emenscr.nesdc.go.th/viewer/view.html?id=61e144aefd7eaa7f04b307f7&amp;username=neda0011" xr:uid="{00000000-0004-0000-0000-000031010000}"/>
    <hyperlink ref="X309" r:id="rId307" display="https://emenscr.nesdc.go.th/viewer/view.html?id=61e14a65506edb7f00d21186&amp;username=neda0011" xr:uid="{00000000-0004-0000-0000-000032010000}"/>
    <hyperlink ref="X310" r:id="rId308" display="https://emenscr.nesdc.go.th/viewer/view.html?id=61f0be5f88b4f732054549f8&amp;username=mfa12051" xr:uid="{00000000-0004-0000-0000-000033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B9727-CE1D-4519-B2D7-374F68315647}">
  <sheetPr>
    <tabColor rgb="FFFF0000"/>
  </sheetPr>
  <dimension ref="A1:AE18"/>
  <sheetViews>
    <sheetView topLeftCell="B1" zoomScale="70" zoomScaleNormal="70" workbookViewId="0">
      <pane ySplit="2" topLeftCell="A3" activePane="bottomLeft" state="frozen"/>
      <selection activeCell="B1" sqref="B1"/>
      <selection pane="bottomLeft" activeCell="B2" sqref="A2:XFD2"/>
    </sheetView>
  </sheetViews>
  <sheetFormatPr defaultRowHeight="15" x14ac:dyDescent="0.25"/>
  <cols>
    <col min="1" max="1" width="19.7109375" style="55" hidden="1" customWidth="1"/>
    <col min="2" max="2" width="19" style="55" customWidth="1"/>
    <col min="3" max="3" width="15.85546875" style="55" customWidth="1"/>
    <col min="4" max="4" width="30.28515625" style="55" hidden="1" customWidth="1"/>
    <col min="5" max="5" width="37.85546875" style="55" customWidth="1"/>
    <col min="6" max="6" width="31.140625" style="55" hidden="1" customWidth="1"/>
    <col min="7" max="7" width="37.85546875" style="55" customWidth="1"/>
    <col min="8" max="8" width="28.140625" style="55" customWidth="1"/>
    <col min="9" max="9" width="0" style="55" hidden="1" customWidth="1"/>
    <col min="10" max="17" width="9.140625" style="55" hidden="1" customWidth="1"/>
    <col min="18" max="18" width="13.7109375" style="55" customWidth="1"/>
    <col min="19" max="19" width="14" style="55" customWidth="1"/>
    <col min="20" max="20" width="14.140625" style="55" customWidth="1"/>
    <col min="21" max="22" width="14.42578125" style="55" customWidth="1"/>
    <col min="23" max="23" width="13.140625" style="55" customWidth="1"/>
    <col min="24" max="24" width="14.28515625" style="55" customWidth="1"/>
    <col min="25" max="26" width="9.140625" style="55" hidden="1" customWidth="1"/>
    <col min="27" max="27" width="16" style="55" customWidth="1"/>
    <col min="28" max="28" width="13.140625" style="55" customWidth="1"/>
    <col min="29" max="29" width="12.42578125" style="55" customWidth="1"/>
    <col min="30" max="30" width="9.140625" style="55" hidden="1" customWidth="1"/>
    <col min="31" max="31" width="10.7109375" style="55" customWidth="1"/>
    <col min="32" max="16384" width="9.140625" style="55"/>
  </cols>
  <sheetData>
    <row r="1" spans="1:31" ht="36" x14ac:dyDescent="0.55000000000000004">
      <c r="B1" s="93" t="s">
        <v>5661</v>
      </c>
    </row>
    <row r="2" spans="1:31" ht="21" x14ac:dyDescent="0.25">
      <c r="A2" s="94" t="s">
        <v>2</v>
      </c>
      <c r="B2" s="94" t="s">
        <v>22</v>
      </c>
      <c r="C2" s="94" t="s">
        <v>23</v>
      </c>
      <c r="D2" s="94" t="s">
        <v>5642</v>
      </c>
      <c r="E2" s="94" t="s">
        <v>5643</v>
      </c>
      <c r="F2" s="94" t="s">
        <v>5643</v>
      </c>
      <c r="G2" s="94" t="s">
        <v>5644</v>
      </c>
      <c r="H2" s="94" t="s">
        <v>5645</v>
      </c>
      <c r="I2" s="94" t="s">
        <v>5646</v>
      </c>
      <c r="J2" s="94">
        <v>1</v>
      </c>
      <c r="K2" s="94">
        <v>2</v>
      </c>
      <c r="L2" s="94">
        <v>3</v>
      </c>
      <c r="M2" s="94">
        <v>4</v>
      </c>
      <c r="N2" s="94">
        <v>5</v>
      </c>
      <c r="O2" s="94">
        <v>6</v>
      </c>
      <c r="P2" s="94">
        <v>7</v>
      </c>
      <c r="Q2" s="94" t="s">
        <v>5647</v>
      </c>
      <c r="R2" s="94" t="s">
        <v>5648</v>
      </c>
      <c r="S2" s="94" t="s">
        <v>5649</v>
      </c>
      <c r="T2" s="94" t="s">
        <v>5650</v>
      </c>
      <c r="U2" s="94" t="s">
        <v>5651</v>
      </c>
      <c r="V2" s="94" t="s">
        <v>5652</v>
      </c>
      <c r="W2" s="94" t="s">
        <v>5653</v>
      </c>
      <c r="X2" s="94" t="s">
        <v>5654</v>
      </c>
      <c r="Y2" s="95" t="s">
        <v>5655</v>
      </c>
      <c r="Z2" s="95" t="s">
        <v>5656</v>
      </c>
      <c r="AA2" s="94" t="s">
        <v>5657</v>
      </c>
      <c r="AB2" s="96" t="s">
        <v>5658</v>
      </c>
      <c r="AC2" s="96" t="s">
        <v>5659</v>
      </c>
      <c r="AD2" s="94"/>
      <c r="AE2" s="97" t="s">
        <v>5660</v>
      </c>
    </row>
    <row r="3" spans="1:31" ht="21" x14ac:dyDescent="0.35">
      <c r="A3" s="98" t="s">
        <v>5662</v>
      </c>
      <c r="B3" s="104" t="s">
        <v>2141</v>
      </c>
      <c r="C3" s="104" t="s">
        <v>2643</v>
      </c>
      <c r="D3" s="99" t="s">
        <v>5663</v>
      </c>
      <c r="E3" s="100" t="str">
        <f t="shared" ref="E3:E18" si="0">HYPERLINK(D3,F3)</f>
        <v>ขับเคลื่อนระบบเฝ้าระวังการทุจริตเชิงรุกในหน่วยงานภาครัฐ</v>
      </c>
      <c r="F3" s="99" t="s">
        <v>1921</v>
      </c>
      <c r="G3" s="99" t="s">
        <v>1208</v>
      </c>
      <c r="H3" s="99" t="s">
        <v>453</v>
      </c>
      <c r="I3" s="98" t="s">
        <v>5664</v>
      </c>
      <c r="J3" s="98">
        <v>1</v>
      </c>
      <c r="K3" s="98">
        <v>0</v>
      </c>
      <c r="L3" s="98">
        <v>0</v>
      </c>
      <c r="M3" s="98">
        <v>1</v>
      </c>
      <c r="N3" s="98">
        <v>1</v>
      </c>
      <c r="O3" s="98">
        <v>1</v>
      </c>
      <c r="P3" s="98">
        <v>1</v>
      </c>
      <c r="Q3" s="98">
        <v>5</v>
      </c>
      <c r="R3" s="101">
        <v>0.75</v>
      </c>
      <c r="S3" s="102">
        <v>3.375</v>
      </c>
      <c r="T3" s="102">
        <v>2.75</v>
      </c>
      <c r="U3" s="101">
        <v>4.5</v>
      </c>
      <c r="V3" s="101">
        <v>4</v>
      </c>
      <c r="W3" s="101">
        <v>3.75</v>
      </c>
      <c r="X3" s="101">
        <v>5</v>
      </c>
      <c r="Y3" s="98">
        <v>0</v>
      </c>
      <c r="Z3" s="98">
        <v>0</v>
      </c>
      <c r="AA3" s="102" t="s">
        <v>5665</v>
      </c>
      <c r="AB3" s="102" t="s">
        <v>5666</v>
      </c>
      <c r="AC3" s="102" t="s">
        <v>5667</v>
      </c>
      <c r="AD3" s="103">
        <v>0</v>
      </c>
      <c r="AE3" s="103" t="s">
        <v>5668</v>
      </c>
    </row>
    <row r="4" spans="1:31" ht="21" x14ac:dyDescent="0.35">
      <c r="A4" s="98" t="s">
        <v>5669</v>
      </c>
      <c r="B4" s="104" t="s">
        <v>2141</v>
      </c>
      <c r="C4" s="104" t="s">
        <v>2643</v>
      </c>
      <c r="D4" s="99" t="s">
        <v>5670</v>
      </c>
      <c r="E4" s="100" t="str">
        <f t="shared" si="0"/>
        <v>โครงการเสริมสร้างความรู้เกี่ยวกับการดำเนินชีวิตตามหลักปรัชญาของเศรษฐกิจพอเพียง</v>
      </c>
      <c r="F4" s="99" t="s">
        <v>5671</v>
      </c>
      <c r="G4" s="99" t="s">
        <v>5672</v>
      </c>
      <c r="H4" s="99" t="s">
        <v>2151</v>
      </c>
      <c r="I4" s="98" t="s">
        <v>5664</v>
      </c>
      <c r="J4" s="98">
        <v>0</v>
      </c>
      <c r="K4" s="98">
        <v>0</v>
      </c>
      <c r="L4" s="98">
        <v>0</v>
      </c>
      <c r="M4" s="98">
        <v>0</v>
      </c>
      <c r="N4" s="98">
        <v>0</v>
      </c>
      <c r="O4" s="98">
        <v>1</v>
      </c>
      <c r="P4" s="98">
        <v>1</v>
      </c>
      <c r="Q4" s="98">
        <v>2</v>
      </c>
      <c r="R4" s="102">
        <v>0.5</v>
      </c>
      <c r="S4" s="102">
        <v>2.625</v>
      </c>
      <c r="T4" s="102">
        <v>2</v>
      </c>
      <c r="U4" s="102">
        <v>3</v>
      </c>
      <c r="V4" s="102">
        <v>2</v>
      </c>
      <c r="W4" s="101">
        <v>4</v>
      </c>
      <c r="X4" s="101">
        <v>5</v>
      </c>
      <c r="Y4" s="98">
        <v>0</v>
      </c>
      <c r="Z4" s="98">
        <v>0</v>
      </c>
      <c r="AA4" s="102" t="s">
        <v>5665</v>
      </c>
      <c r="AB4" s="102" t="s">
        <v>5666</v>
      </c>
      <c r="AC4" s="102" t="s">
        <v>5667</v>
      </c>
      <c r="AD4" s="103">
        <v>0</v>
      </c>
      <c r="AE4" s="103" t="s">
        <v>5668</v>
      </c>
    </row>
    <row r="5" spans="1:31" ht="21" x14ac:dyDescent="0.35">
      <c r="A5" s="98" t="s">
        <v>5673</v>
      </c>
      <c r="B5" s="105" t="s">
        <v>2141</v>
      </c>
      <c r="C5" s="105" t="s">
        <v>2553</v>
      </c>
      <c r="D5" s="99" t="s">
        <v>5674</v>
      </c>
      <c r="E5" s="100" t="str">
        <f t="shared" si="0"/>
        <v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v>
      </c>
      <c r="F5" s="99" t="s">
        <v>5675</v>
      </c>
      <c r="G5" s="99" t="s">
        <v>5676</v>
      </c>
      <c r="H5" s="99" t="s">
        <v>198</v>
      </c>
      <c r="I5" s="98" t="s">
        <v>5664</v>
      </c>
      <c r="J5" s="98">
        <v>1</v>
      </c>
      <c r="K5" s="98">
        <v>0</v>
      </c>
      <c r="L5" s="98">
        <v>0</v>
      </c>
      <c r="M5" s="98">
        <v>1</v>
      </c>
      <c r="N5" s="98">
        <v>0</v>
      </c>
      <c r="O5" s="98">
        <v>1</v>
      </c>
      <c r="P5" s="98">
        <v>1</v>
      </c>
      <c r="Q5" s="98">
        <v>4</v>
      </c>
      <c r="R5" s="101">
        <v>1</v>
      </c>
      <c r="S5" s="102">
        <v>2.25</v>
      </c>
      <c r="T5" s="102">
        <v>2.75</v>
      </c>
      <c r="U5" s="101">
        <v>4.25</v>
      </c>
      <c r="V5" s="102">
        <v>3.25</v>
      </c>
      <c r="W5" s="101">
        <v>3.5</v>
      </c>
      <c r="X5" s="101">
        <v>5</v>
      </c>
      <c r="Y5" s="98">
        <v>0</v>
      </c>
      <c r="Z5" s="98">
        <v>1</v>
      </c>
      <c r="AA5" s="102" t="s">
        <v>5665</v>
      </c>
      <c r="AB5" s="103" t="s">
        <v>5668</v>
      </c>
      <c r="AC5" s="102" t="s">
        <v>5667</v>
      </c>
      <c r="AD5" s="103">
        <v>0</v>
      </c>
      <c r="AE5" s="103" t="s">
        <v>5668</v>
      </c>
    </row>
    <row r="6" spans="1:31" ht="21" x14ac:dyDescent="0.35">
      <c r="A6" s="98" t="s">
        <v>5677</v>
      </c>
      <c r="B6" s="105" t="s">
        <v>2141</v>
      </c>
      <c r="C6" s="105" t="s">
        <v>2553</v>
      </c>
      <c r="D6" s="99" t="s">
        <v>5678</v>
      </c>
      <c r="E6" s="100" t="str">
        <f t="shared" si="0"/>
        <v>โครงการ “ต้านและลดทุจริตด้วยกลไกสหยุทธ์เฉพาะกรณีพื้นที่เสี่ยงต่อการทุจริต (STRONG: Together against Corruption-TaC”</v>
      </c>
      <c r="F6" s="99" t="s">
        <v>5679</v>
      </c>
      <c r="G6" s="99" t="s">
        <v>1210</v>
      </c>
      <c r="H6" s="99" t="s">
        <v>1211</v>
      </c>
      <c r="I6" s="98" t="s">
        <v>5664</v>
      </c>
      <c r="J6" s="98">
        <v>1</v>
      </c>
      <c r="K6" s="98">
        <v>1</v>
      </c>
      <c r="L6" s="98">
        <v>0</v>
      </c>
      <c r="M6" s="98">
        <v>0</v>
      </c>
      <c r="N6" s="98">
        <v>0</v>
      </c>
      <c r="O6" s="98">
        <v>0</v>
      </c>
      <c r="P6" s="98">
        <v>1</v>
      </c>
      <c r="Q6" s="98">
        <v>3</v>
      </c>
      <c r="R6" s="101">
        <v>1</v>
      </c>
      <c r="S6" s="101">
        <v>5</v>
      </c>
      <c r="T6" s="102">
        <v>3.25</v>
      </c>
      <c r="U6" s="102">
        <v>3.25</v>
      </c>
      <c r="V6" s="102">
        <v>2.75</v>
      </c>
      <c r="W6" s="102">
        <v>1.25</v>
      </c>
      <c r="X6" s="101">
        <v>5</v>
      </c>
      <c r="Y6" s="98">
        <v>0</v>
      </c>
      <c r="Z6" s="98">
        <v>1</v>
      </c>
      <c r="AA6" s="102" t="s">
        <v>5665</v>
      </c>
      <c r="AB6" s="103" t="s">
        <v>5668</v>
      </c>
      <c r="AC6" s="102" t="s">
        <v>5667</v>
      </c>
      <c r="AD6" s="103">
        <v>0</v>
      </c>
      <c r="AE6" s="103" t="s">
        <v>5668</v>
      </c>
    </row>
    <row r="7" spans="1:31" ht="21" x14ac:dyDescent="0.35">
      <c r="A7" s="98" t="s">
        <v>5680</v>
      </c>
      <c r="B7" s="105" t="s">
        <v>2141</v>
      </c>
      <c r="C7" s="105" t="s">
        <v>2553</v>
      </c>
      <c r="D7" s="99" t="s">
        <v>5681</v>
      </c>
      <c r="E7" s="100" t="str">
        <f t="shared" si="0"/>
        <v>โครงการยกระดับศูนย์ขับเคลื่อนการบริการภาครัฐสำหรับนักลงทุนและชาวต่างชาติ</v>
      </c>
      <c r="F7" s="99" t="s">
        <v>5682</v>
      </c>
      <c r="G7" s="99" t="s">
        <v>1208</v>
      </c>
      <c r="H7" s="99" t="s">
        <v>453</v>
      </c>
      <c r="I7" s="98" t="s">
        <v>5664</v>
      </c>
      <c r="J7" s="98">
        <v>1</v>
      </c>
      <c r="K7" s="98">
        <v>1</v>
      </c>
      <c r="L7" s="98">
        <v>1</v>
      </c>
      <c r="M7" s="98">
        <v>1</v>
      </c>
      <c r="N7" s="98">
        <v>0</v>
      </c>
      <c r="O7" s="98">
        <v>1</v>
      </c>
      <c r="P7" s="98">
        <v>1</v>
      </c>
      <c r="Q7" s="98">
        <v>6</v>
      </c>
      <c r="R7" s="101">
        <v>1</v>
      </c>
      <c r="S7" s="101">
        <v>5</v>
      </c>
      <c r="T7" s="101">
        <v>3.5</v>
      </c>
      <c r="U7" s="101">
        <v>4.25</v>
      </c>
      <c r="V7" s="102">
        <v>3</v>
      </c>
      <c r="W7" s="101">
        <v>4.25</v>
      </c>
      <c r="X7" s="101">
        <v>4.625</v>
      </c>
      <c r="Y7" s="98">
        <v>0</v>
      </c>
      <c r="Z7" s="98">
        <v>1</v>
      </c>
      <c r="AA7" s="102" t="s">
        <v>5665</v>
      </c>
      <c r="AB7" s="103" t="s">
        <v>5668</v>
      </c>
      <c r="AC7" s="102" t="s">
        <v>5667</v>
      </c>
      <c r="AD7" s="103">
        <v>0</v>
      </c>
      <c r="AE7" s="103" t="s">
        <v>5668</v>
      </c>
    </row>
    <row r="8" spans="1:31" ht="21" x14ac:dyDescent="0.35">
      <c r="A8" s="98" t="s">
        <v>5683</v>
      </c>
      <c r="B8" s="105" t="s">
        <v>2141</v>
      </c>
      <c r="C8" s="105" t="s">
        <v>2553</v>
      </c>
      <c r="D8" s="99" t="s">
        <v>5684</v>
      </c>
      <c r="E8" s="100" t="str">
        <f t="shared" si="0"/>
        <v>โครงการเสริมสร้างให้ทุกภาคส่วนมีส่วนร่วมดูแลรักษาเงินแผ่นดินและทรัพย์สินของรัฐ</v>
      </c>
      <c r="F8" s="99" t="s">
        <v>5685</v>
      </c>
      <c r="G8" s="99" t="s">
        <v>2474</v>
      </c>
      <c r="H8" s="99" t="s">
        <v>1211</v>
      </c>
      <c r="I8" s="98" t="s">
        <v>5664</v>
      </c>
      <c r="J8" s="98">
        <v>1</v>
      </c>
      <c r="K8" s="98">
        <v>1</v>
      </c>
      <c r="L8" s="98">
        <v>0</v>
      </c>
      <c r="M8" s="98">
        <v>1</v>
      </c>
      <c r="N8" s="98">
        <v>1</v>
      </c>
      <c r="O8" s="98">
        <v>1</v>
      </c>
      <c r="P8" s="98">
        <v>1</v>
      </c>
      <c r="Q8" s="98">
        <v>6</v>
      </c>
      <c r="R8" s="101">
        <v>1</v>
      </c>
      <c r="S8" s="101">
        <v>4.875</v>
      </c>
      <c r="T8" s="102">
        <v>3.25</v>
      </c>
      <c r="U8" s="101">
        <v>4.5</v>
      </c>
      <c r="V8" s="101">
        <v>4.25</v>
      </c>
      <c r="W8" s="101">
        <v>4</v>
      </c>
      <c r="X8" s="101">
        <v>5</v>
      </c>
      <c r="Y8" s="98">
        <v>0</v>
      </c>
      <c r="Z8" s="98">
        <v>1</v>
      </c>
      <c r="AA8" s="102" t="s">
        <v>5665</v>
      </c>
      <c r="AB8" s="103" t="s">
        <v>5668</v>
      </c>
      <c r="AC8" s="102" t="s">
        <v>5667</v>
      </c>
      <c r="AD8" s="103">
        <v>0</v>
      </c>
      <c r="AE8" s="103" t="s">
        <v>5668</v>
      </c>
    </row>
    <row r="9" spans="1:31" ht="21" x14ac:dyDescent="0.35">
      <c r="A9" s="98" t="s">
        <v>5686</v>
      </c>
      <c r="B9" s="106" t="s">
        <v>2135</v>
      </c>
      <c r="C9" s="106" t="s">
        <v>2994</v>
      </c>
      <c r="D9" s="99" t="s">
        <v>5687</v>
      </c>
      <c r="E9" s="100" t="str">
        <f t="shared" si="0"/>
        <v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v>
      </c>
      <c r="F9" s="99" t="s">
        <v>5688</v>
      </c>
      <c r="G9" s="99" t="s">
        <v>1208</v>
      </c>
      <c r="H9" s="99" t="s">
        <v>453</v>
      </c>
      <c r="I9" s="98" t="s">
        <v>5664</v>
      </c>
      <c r="J9" s="98">
        <v>1</v>
      </c>
      <c r="K9" s="98">
        <v>1</v>
      </c>
      <c r="L9" s="98">
        <v>1</v>
      </c>
      <c r="M9" s="98">
        <v>1</v>
      </c>
      <c r="N9" s="98">
        <v>1</v>
      </c>
      <c r="O9" s="98">
        <v>0</v>
      </c>
      <c r="P9" s="98">
        <v>1</v>
      </c>
      <c r="Q9" s="98">
        <v>6</v>
      </c>
      <c r="R9" s="101">
        <v>1</v>
      </c>
      <c r="S9" s="101">
        <v>4.875</v>
      </c>
      <c r="T9" s="101">
        <v>4</v>
      </c>
      <c r="U9" s="101">
        <v>4</v>
      </c>
      <c r="V9" s="101">
        <v>4.25</v>
      </c>
      <c r="W9" s="102">
        <v>3.25</v>
      </c>
      <c r="X9" s="101">
        <v>5</v>
      </c>
      <c r="Y9" s="98">
        <v>0</v>
      </c>
      <c r="Z9" s="98">
        <v>1</v>
      </c>
      <c r="AA9" s="102" t="s">
        <v>5665</v>
      </c>
      <c r="AB9" s="103" t="s">
        <v>5668</v>
      </c>
      <c r="AC9" s="102" t="s">
        <v>5667</v>
      </c>
      <c r="AD9" s="103">
        <v>0</v>
      </c>
      <c r="AE9" s="103" t="s">
        <v>5668</v>
      </c>
    </row>
    <row r="10" spans="1:31" ht="21" x14ac:dyDescent="0.35">
      <c r="A10" s="98" t="s">
        <v>5689</v>
      </c>
      <c r="B10" s="106" t="s">
        <v>2135</v>
      </c>
      <c r="C10" s="106" t="s">
        <v>2994</v>
      </c>
      <c r="D10" s="99" t="s">
        <v>5690</v>
      </c>
      <c r="E10" s="100" t="str">
        <f t="shared" si="0"/>
        <v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v>
      </c>
      <c r="F10" s="99" t="s">
        <v>5691</v>
      </c>
      <c r="G10" s="99" t="s">
        <v>1208</v>
      </c>
      <c r="H10" s="99" t="s">
        <v>453</v>
      </c>
      <c r="I10" s="98" t="s">
        <v>5664</v>
      </c>
      <c r="J10" s="98">
        <v>1</v>
      </c>
      <c r="K10" s="98">
        <v>1</v>
      </c>
      <c r="L10" s="98">
        <v>0</v>
      </c>
      <c r="M10" s="98">
        <v>1</v>
      </c>
      <c r="N10" s="98">
        <v>1</v>
      </c>
      <c r="O10" s="98">
        <v>1</v>
      </c>
      <c r="P10" s="98">
        <v>1</v>
      </c>
      <c r="Q10" s="98">
        <v>6</v>
      </c>
      <c r="R10" s="101">
        <v>1</v>
      </c>
      <c r="S10" s="101">
        <v>5</v>
      </c>
      <c r="T10" s="102">
        <v>0.5</v>
      </c>
      <c r="U10" s="101">
        <v>4.75</v>
      </c>
      <c r="V10" s="101">
        <v>4</v>
      </c>
      <c r="W10" s="101">
        <v>4</v>
      </c>
      <c r="X10" s="101">
        <v>4.6875</v>
      </c>
      <c r="Y10" s="98">
        <v>0</v>
      </c>
      <c r="Z10" s="98">
        <v>1</v>
      </c>
      <c r="AA10" s="102" t="s">
        <v>5665</v>
      </c>
      <c r="AB10" s="103" t="s">
        <v>5668</v>
      </c>
      <c r="AC10" s="102" t="s">
        <v>5667</v>
      </c>
      <c r="AD10" s="103">
        <v>0</v>
      </c>
      <c r="AE10" s="103" t="s">
        <v>5668</v>
      </c>
    </row>
    <row r="11" spans="1:31" ht="21" x14ac:dyDescent="0.35">
      <c r="A11" s="98" t="s">
        <v>5692</v>
      </c>
      <c r="B11" s="106" t="s">
        <v>2135</v>
      </c>
      <c r="C11" s="106" t="s">
        <v>2994</v>
      </c>
      <c r="D11" s="99" t="s">
        <v>5693</v>
      </c>
      <c r="E11" s="100" t="str">
        <f t="shared" si="0"/>
        <v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v>
      </c>
      <c r="F11" s="99" t="s">
        <v>5694</v>
      </c>
      <c r="G11" s="99" t="s">
        <v>1210</v>
      </c>
      <c r="H11" s="99" t="s">
        <v>1211</v>
      </c>
      <c r="I11" s="98" t="s">
        <v>5664</v>
      </c>
      <c r="J11" s="98">
        <v>1</v>
      </c>
      <c r="K11" s="98">
        <v>1</v>
      </c>
      <c r="L11" s="98">
        <v>1</v>
      </c>
      <c r="M11" s="98">
        <v>1</v>
      </c>
      <c r="N11" s="98">
        <v>1</v>
      </c>
      <c r="O11" s="98">
        <v>0</v>
      </c>
      <c r="P11" s="98">
        <v>1</v>
      </c>
      <c r="Q11" s="98">
        <v>6</v>
      </c>
      <c r="R11" s="101">
        <v>1</v>
      </c>
      <c r="S11" s="101">
        <v>4.5</v>
      </c>
      <c r="T11" s="101">
        <v>3.5</v>
      </c>
      <c r="U11" s="101">
        <v>4.25</v>
      </c>
      <c r="V11" s="101">
        <v>4.25</v>
      </c>
      <c r="W11" s="102">
        <v>3</v>
      </c>
      <c r="X11" s="101">
        <v>5</v>
      </c>
      <c r="Y11" s="98">
        <v>0</v>
      </c>
      <c r="Z11" s="98">
        <v>1</v>
      </c>
      <c r="AA11" s="102" t="s">
        <v>5665</v>
      </c>
      <c r="AB11" s="103" t="s">
        <v>5668</v>
      </c>
      <c r="AC11" s="102" t="s">
        <v>5667</v>
      </c>
      <c r="AD11" s="103">
        <v>0</v>
      </c>
      <c r="AE11" s="103" t="s">
        <v>5668</v>
      </c>
    </row>
    <row r="12" spans="1:31" ht="21" x14ac:dyDescent="0.35">
      <c r="A12" s="98" t="s">
        <v>5695</v>
      </c>
      <c r="B12" s="106" t="s">
        <v>2135</v>
      </c>
      <c r="C12" s="106" t="s">
        <v>2994</v>
      </c>
      <c r="D12" s="99" t="s">
        <v>5696</v>
      </c>
      <c r="E12" s="100" t="str">
        <f t="shared" si="0"/>
        <v>โครงการ “โครงการปักหมุดพื้นที่เสี่ยงต่อการทุจริต”</v>
      </c>
      <c r="F12" s="99" t="s">
        <v>5697</v>
      </c>
      <c r="G12" s="99" t="s">
        <v>1210</v>
      </c>
      <c r="H12" s="99" t="s">
        <v>1211</v>
      </c>
      <c r="I12" s="98" t="s">
        <v>5664</v>
      </c>
      <c r="J12" s="98">
        <v>1</v>
      </c>
      <c r="K12" s="98">
        <v>1</v>
      </c>
      <c r="L12" s="98">
        <v>0</v>
      </c>
      <c r="M12" s="98">
        <v>1</v>
      </c>
      <c r="N12" s="98">
        <v>1</v>
      </c>
      <c r="O12" s="98">
        <v>0</v>
      </c>
      <c r="P12" s="98">
        <v>1</v>
      </c>
      <c r="Q12" s="98">
        <v>5</v>
      </c>
      <c r="R12" s="101">
        <v>1</v>
      </c>
      <c r="S12" s="101">
        <v>5</v>
      </c>
      <c r="T12" s="102">
        <v>2.75</v>
      </c>
      <c r="U12" s="101">
        <v>4</v>
      </c>
      <c r="V12" s="101">
        <v>4.25</v>
      </c>
      <c r="W12" s="102">
        <v>0.5</v>
      </c>
      <c r="X12" s="101">
        <v>5</v>
      </c>
      <c r="Y12" s="98">
        <v>0</v>
      </c>
      <c r="Z12" s="98">
        <v>1</v>
      </c>
      <c r="AA12" s="102" t="s">
        <v>5665</v>
      </c>
      <c r="AB12" s="103" t="s">
        <v>5668</v>
      </c>
      <c r="AC12" s="102" t="s">
        <v>5667</v>
      </c>
      <c r="AD12" s="103">
        <v>0</v>
      </c>
      <c r="AE12" s="103" t="s">
        <v>5668</v>
      </c>
    </row>
    <row r="13" spans="1:31" ht="21" x14ac:dyDescent="0.35">
      <c r="A13" s="98" t="s">
        <v>5698</v>
      </c>
      <c r="B13" s="106" t="s">
        <v>2135</v>
      </c>
      <c r="C13" s="106" t="s">
        <v>2994</v>
      </c>
      <c r="D13" s="99" t="s">
        <v>5699</v>
      </c>
      <c r="E13" s="100" t="str">
        <f t="shared" si="0"/>
        <v>โครงการขับเคลื่อนการประเมินความเสี่ยงการทุจริตในภาครัฐ</v>
      </c>
      <c r="F13" s="99" t="s">
        <v>5700</v>
      </c>
      <c r="G13" s="99" t="s">
        <v>1208</v>
      </c>
      <c r="H13" s="99" t="s">
        <v>453</v>
      </c>
      <c r="I13" s="98" t="s">
        <v>5664</v>
      </c>
      <c r="J13" s="98">
        <v>1</v>
      </c>
      <c r="K13" s="98">
        <v>1</v>
      </c>
      <c r="L13" s="98">
        <v>0</v>
      </c>
      <c r="M13" s="98">
        <v>1</v>
      </c>
      <c r="N13" s="98">
        <v>0</v>
      </c>
      <c r="O13" s="98">
        <v>1</v>
      </c>
      <c r="P13" s="98">
        <v>1</v>
      </c>
      <c r="Q13" s="98">
        <v>5</v>
      </c>
      <c r="R13" s="101">
        <v>1</v>
      </c>
      <c r="S13" s="101">
        <v>4.5</v>
      </c>
      <c r="T13" s="102">
        <v>0.5</v>
      </c>
      <c r="U13" s="101">
        <v>4.25</v>
      </c>
      <c r="V13" s="102">
        <v>2</v>
      </c>
      <c r="W13" s="101">
        <v>4.25</v>
      </c>
      <c r="X13" s="101">
        <v>5</v>
      </c>
      <c r="Y13" s="98">
        <v>0</v>
      </c>
      <c r="Z13" s="98">
        <v>1</v>
      </c>
      <c r="AA13" s="102" t="s">
        <v>5665</v>
      </c>
      <c r="AB13" s="103" t="s">
        <v>5668</v>
      </c>
      <c r="AC13" s="102" t="s">
        <v>5667</v>
      </c>
      <c r="AD13" s="103">
        <v>0</v>
      </c>
      <c r="AE13" s="103" t="s">
        <v>5668</v>
      </c>
    </row>
    <row r="14" spans="1:31" ht="21" x14ac:dyDescent="0.35">
      <c r="A14" s="98" t="s">
        <v>5701</v>
      </c>
      <c r="B14" s="106" t="s">
        <v>2135</v>
      </c>
      <c r="C14" s="106" t="s">
        <v>2994</v>
      </c>
      <c r="D14" s="99" t="s">
        <v>5702</v>
      </c>
      <c r="E14" s="100" t="str">
        <f t="shared" si="0"/>
        <v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v>
      </c>
      <c r="F14" s="99" t="s">
        <v>5703</v>
      </c>
      <c r="G14" s="99" t="s">
        <v>1210</v>
      </c>
      <c r="H14" s="99" t="s">
        <v>1211</v>
      </c>
      <c r="I14" s="98" t="s">
        <v>5664</v>
      </c>
      <c r="J14" s="98">
        <v>1</v>
      </c>
      <c r="K14" s="98">
        <v>1</v>
      </c>
      <c r="L14" s="98">
        <v>0</v>
      </c>
      <c r="M14" s="98">
        <v>1</v>
      </c>
      <c r="N14" s="98">
        <v>0</v>
      </c>
      <c r="O14" s="98">
        <v>0</v>
      </c>
      <c r="P14" s="98">
        <v>1</v>
      </c>
      <c r="Q14" s="98">
        <v>4</v>
      </c>
      <c r="R14" s="101">
        <v>1</v>
      </c>
      <c r="S14" s="101">
        <v>4.5</v>
      </c>
      <c r="T14" s="102">
        <v>3</v>
      </c>
      <c r="U14" s="101">
        <v>4.25</v>
      </c>
      <c r="V14" s="102">
        <v>3.25</v>
      </c>
      <c r="W14" s="102">
        <v>1.75</v>
      </c>
      <c r="X14" s="101">
        <v>5</v>
      </c>
      <c r="Y14" s="98">
        <v>0</v>
      </c>
      <c r="Z14" s="98">
        <v>1</v>
      </c>
      <c r="AA14" s="102" t="s">
        <v>5665</v>
      </c>
      <c r="AB14" s="103" t="s">
        <v>5668</v>
      </c>
      <c r="AC14" s="102" t="s">
        <v>5667</v>
      </c>
      <c r="AD14" s="103">
        <v>0</v>
      </c>
      <c r="AE14" s="103" t="s">
        <v>5668</v>
      </c>
    </row>
    <row r="15" spans="1:31" ht="21" x14ac:dyDescent="0.35">
      <c r="A15" s="98" t="s">
        <v>5704</v>
      </c>
      <c r="B15" s="106" t="s">
        <v>2135</v>
      </c>
      <c r="C15" s="106" t="s">
        <v>2994</v>
      </c>
      <c r="D15" s="99" t="s">
        <v>5705</v>
      </c>
      <c r="E15" s="100" t="str">
        <f t="shared" si="0"/>
        <v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v>
      </c>
      <c r="F15" s="99" t="s">
        <v>5706</v>
      </c>
      <c r="G15" s="99" t="s">
        <v>1210</v>
      </c>
      <c r="H15" s="99" t="s">
        <v>1211</v>
      </c>
      <c r="I15" s="98" t="s">
        <v>5664</v>
      </c>
      <c r="J15" s="98">
        <v>1</v>
      </c>
      <c r="K15" s="98">
        <v>1</v>
      </c>
      <c r="L15" s="98">
        <v>0</v>
      </c>
      <c r="M15" s="98">
        <v>1</v>
      </c>
      <c r="N15" s="98">
        <v>1</v>
      </c>
      <c r="O15" s="98">
        <v>0</v>
      </c>
      <c r="P15" s="98">
        <v>1</v>
      </c>
      <c r="Q15" s="98">
        <v>5</v>
      </c>
      <c r="R15" s="101">
        <v>1</v>
      </c>
      <c r="S15" s="101">
        <v>4.5</v>
      </c>
      <c r="T15" s="102">
        <v>3</v>
      </c>
      <c r="U15" s="101">
        <v>4.25</v>
      </c>
      <c r="V15" s="101">
        <v>3.5</v>
      </c>
      <c r="W15" s="102">
        <v>1.75</v>
      </c>
      <c r="X15" s="101">
        <v>5</v>
      </c>
      <c r="Y15" s="98">
        <v>0</v>
      </c>
      <c r="Z15" s="98">
        <v>1</v>
      </c>
      <c r="AA15" s="102" t="s">
        <v>5665</v>
      </c>
      <c r="AB15" s="103" t="s">
        <v>5668</v>
      </c>
      <c r="AC15" s="102" t="s">
        <v>5667</v>
      </c>
      <c r="AD15" s="103">
        <v>0</v>
      </c>
      <c r="AE15" s="103" t="s">
        <v>5668</v>
      </c>
    </row>
    <row r="16" spans="1:31" ht="21" x14ac:dyDescent="0.35">
      <c r="A16" s="98" t="s">
        <v>5707</v>
      </c>
      <c r="B16" s="106" t="s">
        <v>2135</v>
      </c>
      <c r="C16" s="106" t="s">
        <v>2994</v>
      </c>
      <c r="D16" s="99" t="s">
        <v>5708</v>
      </c>
      <c r="E16" s="100" t="str">
        <f t="shared" si="0"/>
        <v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v>
      </c>
      <c r="F16" s="99" t="s">
        <v>5709</v>
      </c>
      <c r="G16" s="99" t="s">
        <v>4459</v>
      </c>
      <c r="H16" s="99" t="s">
        <v>2155</v>
      </c>
      <c r="I16" s="98" t="s">
        <v>5664</v>
      </c>
      <c r="J16" s="98">
        <v>1</v>
      </c>
      <c r="K16" s="98">
        <v>0</v>
      </c>
      <c r="L16" s="98">
        <v>0</v>
      </c>
      <c r="M16" s="98">
        <v>1</v>
      </c>
      <c r="N16" s="98">
        <v>1</v>
      </c>
      <c r="O16" s="98">
        <v>1</v>
      </c>
      <c r="P16" s="98">
        <v>1</v>
      </c>
      <c r="Q16" s="98">
        <v>5</v>
      </c>
      <c r="R16" s="101">
        <v>1</v>
      </c>
      <c r="S16" s="102">
        <v>3.375</v>
      </c>
      <c r="T16" s="102">
        <v>3.25</v>
      </c>
      <c r="U16" s="101">
        <v>4</v>
      </c>
      <c r="V16" s="101">
        <v>3.5</v>
      </c>
      <c r="W16" s="101">
        <v>4</v>
      </c>
      <c r="X16" s="101">
        <v>5</v>
      </c>
      <c r="Y16" s="98">
        <v>0</v>
      </c>
      <c r="Z16" s="98">
        <v>1</v>
      </c>
      <c r="AA16" s="102" t="s">
        <v>5665</v>
      </c>
      <c r="AB16" s="103" t="s">
        <v>5668</v>
      </c>
      <c r="AC16" s="102" t="s">
        <v>5667</v>
      </c>
      <c r="AD16" s="103">
        <v>0</v>
      </c>
      <c r="AE16" s="103" t="s">
        <v>5668</v>
      </c>
    </row>
    <row r="17" spans="1:31" ht="21" x14ac:dyDescent="0.35">
      <c r="A17" s="98" t="s">
        <v>5710</v>
      </c>
      <c r="B17" s="106" t="s">
        <v>2135</v>
      </c>
      <c r="C17" s="106" t="s">
        <v>2994</v>
      </c>
      <c r="D17" s="99" t="s">
        <v>5711</v>
      </c>
      <c r="E17" s="100" t="str">
        <f t="shared" si="0"/>
        <v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v>
      </c>
      <c r="F17" s="99" t="s">
        <v>5712</v>
      </c>
      <c r="G17" s="99" t="s">
        <v>1208</v>
      </c>
      <c r="H17" s="99" t="s">
        <v>453</v>
      </c>
      <c r="I17" s="98" t="s">
        <v>5664</v>
      </c>
      <c r="J17" s="98">
        <v>1</v>
      </c>
      <c r="K17" s="98">
        <v>1</v>
      </c>
      <c r="L17" s="98">
        <v>0</v>
      </c>
      <c r="M17" s="98">
        <v>1</v>
      </c>
      <c r="N17" s="98">
        <v>0</v>
      </c>
      <c r="O17" s="98">
        <v>1</v>
      </c>
      <c r="P17" s="98">
        <v>1</v>
      </c>
      <c r="Q17" s="98">
        <v>5</v>
      </c>
      <c r="R17" s="101">
        <v>1</v>
      </c>
      <c r="S17" s="101">
        <v>4.875</v>
      </c>
      <c r="T17" s="102">
        <v>2</v>
      </c>
      <c r="U17" s="101">
        <v>4.25</v>
      </c>
      <c r="V17" s="102">
        <v>3.25</v>
      </c>
      <c r="W17" s="101">
        <v>4.75</v>
      </c>
      <c r="X17" s="101">
        <v>4.6875</v>
      </c>
      <c r="Y17" s="98">
        <v>0</v>
      </c>
      <c r="Z17" s="98">
        <v>1</v>
      </c>
      <c r="AA17" s="102" t="s">
        <v>5665</v>
      </c>
      <c r="AB17" s="103" t="s">
        <v>5668</v>
      </c>
      <c r="AC17" s="102" t="s">
        <v>5667</v>
      </c>
      <c r="AD17" s="103">
        <v>0</v>
      </c>
      <c r="AE17" s="103" t="s">
        <v>5668</v>
      </c>
    </row>
    <row r="18" spans="1:31" ht="21" x14ac:dyDescent="0.35">
      <c r="A18" s="98" t="s">
        <v>5713</v>
      </c>
      <c r="B18" s="107" t="s">
        <v>2206</v>
      </c>
      <c r="C18" s="107" t="s">
        <v>3145</v>
      </c>
      <c r="D18" s="99" t="s">
        <v>5714</v>
      </c>
      <c r="E18" s="100" t="str">
        <f t="shared" si="0"/>
        <v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v>
      </c>
      <c r="F18" s="99" t="s">
        <v>5715</v>
      </c>
      <c r="G18" s="99" t="s">
        <v>1208</v>
      </c>
      <c r="H18" s="99" t="s">
        <v>453</v>
      </c>
      <c r="I18" s="98" t="s">
        <v>5664</v>
      </c>
      <c r="J18" s="98">
        <v>1</v>
      </c>
      <c r="K18" s="98">
        <v>1</v>
      </c>
      <c r="L18" s="98">
        <v>0</v>
      </c>
      <c r="M18" s="98">
        <v>1</v>
      </c>
      <c r="N18" s="98">
        <v>0</v>
      </c>
      <c r="O18" s="98">
        <v>1</v>
      </c>
      <c r="P18" s="98">
        <v>1</v>
      </c>
      <c r="Q18" s="98">
        <v>5</v>
      </c>
      <c r="R18" s="101">
        <v>1</v>
      </c>
      <c r="S18" s="101">
        <v>4.5</v>
      </c>
      <c r="T18" s="102">
        <v>1</v>
      </c>
      <c r="U18" s="101">
        <v>3.75</v>
      </c>
      <c r="V18" s="102">
        <v>3.25</v>
      </c>
      <c r="W18" s="101">
        <v>3.5</v>
      </c>
      <c r="X18" s="101">
        <v>4.6875</v>
      </c>
      <c r="Y18" s="98">
        <v>0</v>
      </c>
      <c r="Z18" s="98">
        <v>1</v>
      </c>
      <c r="AA18" s="102" t="s">
        <v>5665</v>
      </c>
      <c r="AB18" s="103" t="s">
        <v>5668</v>
      </c>
      <c r="AC18" s="102" t="s">
        <v>5667</v>
      </c>
      <c r="AD18" s="103">
        <v>0</v>
      </c>
      <c r="AE18" s="103" t="s">
        <v>5668</v>
      </c>
    </row>
  </sheetData>
  <autoFilter ref="A2:AE2" xr:uid="{CE7519DA-7365-437A-86C6-301F135D0BB8}"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DBE1E-A832-452E-84A5-36E91451F2F6}">
  <sheetPr>
    <tabColor rgb="FF00B050"/>
  </sheetPr>
  <dimension ref="A1:U13"/>
  <sheetViews>
    <sheetView tabSelected="1" topLeftCell="B1" zoomScale="70" zoomScaleNormal="70" workbookViewId="0">
      <pane ySplit="3" topLeftCell="A4" activePane="bottomLeft" state="frozen"/>
      <selection activeCell="B1" sqref="B1"/>
      <selection pane="bottomLeft" activeCell="P23" sqref="P23"/>
    </sheetView>
  </sheetViews>
  <sheetFormatPr defaultRowHeight="15" x14ac:dyDescent="0.25"/>
  <cols>
    <col min="1" max="1" width="16.7109375" style="109" hidden="1" customWidth="1"/>
    <col min="2" max="2" width="69" style="109" customWidth="1"/>
    <col min="3" max="3" width="37.42578125" style="109" hidden="1" customWidth="1"/>
    <col min="4" max="4" width="39.28515625" style="109" hidden="1" customWidth="1"/>
    <col min="5" max="5" width="15.140625" style="109" customWidth="1"/>
    <col min="6" max="6" width="19.28515625" style="109" hidden="1" customWidth="1"/>
    <col min="7" max="7" width="17.5703125" style="109" hidden="1" customWidth="1"/>
    <col min="8" max="8" width="29.5703125" style="109" hidden="1" customWidth="1"/>
    <col min="9" max="9" width="37.140625" style="109" customWidth="1"/>
    <col min="10" max="10" width="33.42578125" style="109" customWidth="1"/>
    <col min="11" max="11" width="38.140625" style="109" customWidth="1"/>
    <col min="12" max="12" width="20.42578125" style="109" customWidth="1"/>
    <col min="13" max="13" width="24.140625" style="109" customWidth="1"/>
    <col min="14" max="14" width="23" style="109" customWidth="1"/>
    <col min="15" max="15" width="24.28515625" style="109" customWidth="1"/>
    <col min="16" max="16" width="26.42578125" style="109" customWidth="1"/>
    <col min="17" max="17" width="25.5703125" style="109" hidden="1" customWidth="1"/>
    <col min="18" max="18" width="17.7109375" style="109" hidden="1" customWidth="1"/>
    <col min="19" max="19" width="16.28515625" style="109" hidden="1" customWidth="1"/>
    <col min="20" max="20" width="21.140625" style="109" hidden="1" customWidth="1"/>
    <col min="21" max="21" width="15.42578125" style="109" hidden="1" customWidth="1"/>
    <col min="22" max="22" width="15.85546875" style="109" customWidth="1"/>
    <col min="23" max="23" width="18.5703125" style="109" customWidth="1"/>
    <col min="24" max="16384" width="9.140625" style="109"/>
  </cols>
  <sheetData>
    <row r="1" spans="1:21" ht="36" x14ac:dyDescent="0.55000000000000004">
      <c r="B1" s="108" t="s">
        <v>5716</v>
      </c>
    </row>
    <row r="2" spans="1:21" s="111" customFormat="1" ht="21" x14ac:dyDescent="0.35">
      <c r="A2" s="56" t="s">
        <v>2</v>
      </c>
      <c r="B2" s="110" t="s">
        <v>3</v>
      </c>
      <c r="C2" s="110" t="s">
        <v>3</v>
      </c>
      <c r="D2" s="110" t="s">
        <v>7</v>
      </c>
      <c r="E2" s="110" t="s">
        <v>1178</v>
      </c>
      <c r="F2" s="110" t="s">
        <v>14</v>
      </c>
      <c r="G2" s="110" t="s">
        <v>15</v>
      </c>
      <c r="H2" s="110" t="s">
        <v>18</v>
      </c>
      <c r="I2" s="110" t="s">
        <v>19</v>
      </c>
      <c r="J2" s="110" t="s">
        <v>20</v>
      </c>
      <c r="K2" s="110" t="s">
        <v>21</v>
      </c>
      <c r="L2" s="122" t="s">
        <v>5717</v>
      </c>
      <c r="M2" s="122"/>
      <c r="N2" s="123" t="s">
        <v>5718</v>
      </c>
      <c r="O2" s="123"/>
      <c r="P2" s="120"/>
      <c r="Q2" s="119"/>
      <c r="R2" s="119"/>
    </row>
    <row r="3" spans="1:21" s="111" customFormat="1" ht="21" x14ac:dyDescent="0.3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3"/>
      <c r="L3" s="114" t="s">
        <v>22</v>
      </c>
      <c r="M3" s="114" t="s">
        <v>23</v>
      </c>
      <c r="N3" s="115" t="s">
        <v>22</v>
      </c>
      <c r="O3" s="115" t="s">
        <v>23</v>
      </c>
      <c r="P3" s="116" t="s">
        <v>5719</v>
      </c>
      <c r="Q3" s="120"/>
      <c r="R3" s="120"/>
      <c r="S3" s="116"/>
    </row>
    <row r="4" spans="1:21" s="7" customFormat="1" ht="21" x14ac:dyDescent="0.35">
      <c r="A4" s="7" t="s">
        <v>3151</v>
      </c>
      <c r="B4" s="65" t="str">
        <f t="shared" ref="B4:B13" si="0">HYPERLINK(Q4,C4)</f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C4" s="7" t="s">
        <v>1918</v>
      </c>
      <c r="D4" s="7" t="s">
        <v>1276</v>
      </c>
      <c r="E4" s="47">
        <v>2566</v>
      </c>
      <c r="F4" s="7" t="s">
        <v>470</v>
      </c>
      <c r="G4" s="7" t="s">
        <v>497</v>
      </c>
      <c r="H4" s="7" t="s">
        <v>465</v>
      </c>
      <c r="I4" s="7" t="s">
        <v>1208</v>
      </c>
      <c r="J4" s="7" t="s">
        <v>453</v>
      </c>
      <c r="K4" s="7" t="s">
        <v>881</v>
      </c>
      <c r="L4" s="7" t="s">
        <v>2135</v>
      </c>
      <c r="M4" s="7" t="s">
        <v>2531</v>
      </c>
      <c r="N4" s="118" t="s">
        <v>2135</v>
      </c>
      <c r="O4" s="118" t="s">
        <v>3014</v>
      </c>
      <c r="Q4" s="7" t="s">
        <v>3141</v>
      </c>
      <c r="R4" s="7" t="s">
        <v>2531</v>
      </c>
    </row>
    <row r="5" spans="1:21" s="7" customFormat="1" ht="21" x14ac:dyDescent="0.35">
      <c r="A5" s="7" t="s">
        <v>3153</v>
      </c>
      <c r="B5" s="65" t="str">
        <f t="shared" si="0"/>
        <v>ขับเคลื่อนระบบเฝ้าระวังการทุจริตเชิงรุกในหน่วยงานภาครัฐ</v>
      </c>
      <c r="C5" s="7" t="s">
        <v>1921</v>
      </c>
      <c r="D5" s="7" t="s">
        <v>1276</v>
      </c>
      <c r="E5" s="47">
        <v>2566</v>
      </c>
      <c r="F5" s="7" t="s">
        <v>470</v>
      </c>
      <c r="G5" s="7" t="s">
        <v>497</v>
      </c>
      <c r="H5" s="7" t="s">
        <v>1224</v>
      </c>
      <c r="I5" s="7" t="s">
        <v>1208</v>
      </c>
      <c r="J5" s="7" t="s">
        <v>453</v>
      </c>
      <c r="K5" s="7" t="s">
        <v>881</v>
      </c>
      <c r="L5" s="7" t="s">
        <v>2141</v>
      </c>
      <c r="M5" s="7" t="s">
        <v>2535</v>
      </c>
      <c r="N5" s="118" t="s">
        <v>2141</v>
      </c>
      <c r="O5" s="118" t="s">
        <v>2643</v>
      </c>
      <c r="Q5" s="7" t="s">
        <v>3140</v>
      </c>
      <c r="R5" s="7" t="s">
        <v>2535</v>
      </c>
    </row>
    <row r="6" spans="1:21" s="7" customFormat="1" ht="21" x14ac:dyDescent="0.35">
      <c r="A6" s="7" t="s">
        <v>4783</v>
      </c>
      <c r="B6" s="65" t="str">
        <f t="shared" si="0"/>
        <v>โครงการพัฒนาเพื่อวางระบบการประเมินความเสี่ยงการทุจริตของหน่วยงานภาครัฐ</v>
      </c>
      <c r="C6" s="7" t="s">
        <v>4784</v>
      </c>
      <c r="D6" s="7" t="s">
        <v>1276</v>
      </c>
      <c r="E6" s="47">
        <v>2567</v>
      </c>
      <c r="F6" s="7" t="s">
        <v>748</v>
      </c>
      <c r="G6" s="7" t="s">
        <v>4780</v>
      </c>
      <c r="H6" s="7" t="s">
        <v>1225</v>
      </c>
      <c r="I6" s="7" t="s">
        <v>1208</v>
      </c>
      <c r="J6" s="7" t="s">
        <v>453</v>
      </c>
      <c r="K6" s="7" t="s">
        <v>4785</v>
      </c>
      <c r="L6" s="7" t="s">
        <v>2135</v>
      </c>
      <c r="M6" s="7" t="s">
        <v>2572</v>
      </c>
      <c r="N6" s="118" t="s">
        <v>2135</v>
      </c>
      <c r="O6" s="118" t="s">
        <v>2994</v>
      </c>
      <c r="P6" s="118"/>
      <c r="Q6" s="7" t="s">
        <v>4786</v>
      </c>
      <c r="R6" s="7" t="s">
        <v>2994</v>
      </c>
      <c r="S6" s="67" t="s">
        <v>3152</v>
      </c>
      <c r="T6" s="67" t="s">
        <v>3195</v>
      </c>
      <c r="U6" s="7" t="s">
        <v>5641</v>
      </c>
    </row>
    <row r="7" spans="1:21" s="7" customFormat="1" ht="21" x14ac:dyDescent="0.35">
      <c r="A7" s="7" t="s">
        <v>4787</v>
      </c>
      <c r="B7" s="65" t="str">
        <f t="shared" si="0"/>
        <v>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</v>
      </c>
      <c r="C7" s="7" t="s">
        <v>4788</v>
      </c>
      <c r="D7" s="7" t="s">
        <v>1276</v>
      </c>
      <c r="E7" s="47">
        <v>2567</v>
      </c>
      <c r="F7" s="7" t="s">
        <v>748</v>
      </c>
      <c r="G7" s="7" t="s">
        <v>4780</v>
      </c>
      <c r="H7" s="7" t="s">
        <v>1225</v>
      </c>
      <c r="I7" s="7" t="s">
        <v>1208</v>
      </c>
      <c r="J7" s="7" t="s">
        <v>453</v>
      </c>
      <c r="K7" s="7" t="s">
        <v>4785</v>
      </c>
      <c r="L7" s="7" t="s">
        <v>2135</v>
      </c>
      <c r="M7" s="7" t="s">
        <v>2572</v>
      </c>
      <c r="N7" s="118" t="s">
        <v>2135</v>
      </c>
      <c r="O7" s="118" t="s">
        <v>2994</v>
      </c>
      <c r="P7" s="118"/>
      <c r="Q7" s="7" t="s">
        <v>4789</v>
      </c>
      <c r="R7" s="7" t="s">
        <v>2994</v>
      </c>
      <c r="S7" s="67" t="s">
        <v>3152</v>
      </c>
      <c r="T7" s="67" t="s">
        <v>3195</v>
      </c>
      <c r="U7" s="7" t="s">
        <v>5641</v>
      </c>
    </row>
    <row r="8" spans="1:21" s="7" customFormat="1" ht="21" x14ac:dyDescent="0.35">
      <c r="A8" s="7" t="s">
        <v>4790</v>
      </c>
      <c r="B8" s="65" t="str">
        <f t="shared" si="0"/>
        <v>โครงการ “ขับเคลื่อนค่าคะแนนดัชนีการรับรู้การทุจริต"</v>
      </c>
      <c r="C8" s="7" t="s">
        <v>4791</v>
      </c>
      <c r="D8" s="7" t="s">
        <v>1276</v>
      </c>
      <c r="E8" s="47">
        <v>2567</v>
      </c>
      <c r="F8" s="7" t="s">
        <v>748</v>
      </c>
      <c r="G8" s="7" t="s">
        <v>4780</v>
      </c>
      <c r="H8" s="7" t="s">
        <v>465</v>
      </c>
      <c r="I8" s="7" t="s">
        <v>1208</v>
      </c>
      <c r="J8" s="7" t="s">
        <v>453</v>
      </c>
      <c r="K8" s="7" t="s">
        <v>4785</v>
      </c>
      <c r="L8" s="7" t="s">
        <v>2135</v>
      </c>
      <c r="M8" s="7" t="s">
        <v>2572</v>
      </c>
      <c r="N8" s="118" t="s">
        <v>2135</v>
      </c>
      <c r="O8" s="118" t="s">
        <v>2994</v>
      </c>
      <c r="P8" s="118"/>
      <c r="Q8" s="7" t="s">
        <v>4792</v>
      </c>
      <c r="R8" s="7" t="s">
        <v>2994</v>
      </c>
      <c r="S8" s="67" t="s">
        <v>3152</v>
      </c>
      <c r="T8" s="67" t="s">
        <v>3195</v>
      </c>
      <c r="U8" s="7" t="s">
        <v>5641</v>
      </c>
    </row>
    <row r="9" spans="1:21" s="7" customFormat="1" ht="21" x14ac:dyDescent="0.35">
      <c r="A9" s="7" t="s">
        <v>4803</v>
      </c>
      <c r="B9" s="65" t="str">
        <f t="shared" si="0"/>
        <v>ขับเคลื่อนระบบเฝ้าระวังการทุจริตเชิงรุกในหน่วยงานภาครัฐ</v>
      </c>
      <c r="C9" s="7" t="s">
        <v>1921</v>
      </c>
      <c r="D9" s="7" t="s">
        <v>1276</v>
      </c>
      <c r="E9" s="47">
        <v>2567</v>
      </c>
      <c r="F9" s="7" t="s">
        <v>748</v>
      </c>
      <c r="G9" s="7" t="s">
        <v>4780</v>
      </c>
      <c r="H9" s="7" t="s">
        <v>1224</v>
      </c>
      <c r="I9" s="7" t="s">
        <v>1208</v>
      </c>
      <c r="J9" s="7" t="s">
        <v>453</v>
      </c>
      <c r="K9" s="7" t="s">
        <v>4785</v>
      </c>
      <c r="L9" s="7" t="s">
        <v>2141</v>
      </c>
      <c r="M9" s="7" t="s">
        <v>2643</v>
      </c>
      <c r="N9" s="7" t="s">
        <v>2141</v>
      </c>
      <c r="O9" s="7" t="s">
        <v>2643</v>
      </c>
      <c r="Q9" s="7" t="s">
        <v>4804</v>
      </c>
      <c r="R9" s="7" t="s">
        <v>2643</v>
      </c>
      <c r="S9" s="67" t="s">
        <v>3154</v>
      </c>
      <c r="T9" s="67" t="s">
        <v>3226</v>
      </c>
      <c r="U9" s="7" t="s">
        <v>5640</v>
      </c>
    </row>
    <row r="10" spans="1:21" s="7" customFormat="1" ht="21" x14ac:dyDescent="0.35">
      <c r="A10" s="7" t="s">
        <v>4805</v>
      </c>
      <c r="B10" s="65" t="str">
        <f t="shared" si="0"/>
        <v>โครงการพัฒนาและส่งเสริมบรรษัทภิบาลคู่สัญญาหน่วยงานของรัฐ ประจำปีงบประมาณ พ.ศ. 2567</v>
      </c>
      <c r="C10" s="7" t="s">
        <v>4806</v>
      </c>
      <c r="D10" s="7" t="s">
        <v>1276</v>
      </c>
      <c r="E10" s="47">
        <v>2567</v>
      </c>
      <c r="F10" s="7" t="s">
        <v>748</v>
      </c>
      <c r="G10" s="7" t="s">
        <v>4780</v>
      </c>
      <c r="H10" s="7" t="s">
        <v>1214</v>
      </c>
      <c r="I10" s="7" t="s">
        <v>1210</v>
      </c>
      <c r="J10" s="7" t="s">
        <v>1211</v>
      </c>
      <c r="K10" s="7" t="s">
        <v>4785</v>
      </c>
      <c r="L10" s="7" t="s">
        <v>2141</v>
      </c>
      <c r="M10" s="7" t="s">
        <v>2643</v>
      </c>
      <c r="N10" s="7" t="s">
        <v>2141</v>
      </c>
      <c r="O10" s="7" t="s">
        <v>2643</v>
      </c>
      <c r="Q10" s="7" t="s">
        <v>4807</v>
      </c>
      <c r="R10" s="7" t="s">
        <v>2643</v>
      </c>
      <c r="S10" s="67" t="s">
        <v>3154</v>
      </c>
      <c r="T10" s="67" t="s">
        <v>3226</v>
      </c>
      <c r="U10" s="7" t="s">
        <v>5640</v>
      </c>
    </row>
    <row r="11" spans="1:21" s="7" customFormat="1" ht="21" x14ac:dyDescent="0.35">
      <c r="A11" s="7" t="s">
        <v>4808</v>
      </c>
      <c r="B11" s="65" t="str">
        <f t="shared" si="0"/>
        <v>โครงการเฝ้าระวังสถานการณ์ทุจริต ประจำปีงบประมาณ พ.ศ. 2567</v>
      </c>
      <c r="C11" s="7" t="s">
        <v>4809</v>
      </c>
      <c r="D11" s="7" t="s">
        <v>1276</v>
      </c>
      <c r="E11" s="47">
        <v>2567</v>
      </c>
      <c r="F11" s="7" t="s">
        <v>748</v>
      </c>
      <c r="G11" s="7" t="s">
        <v>4780</v>
      </c>
      <c r="H11" s="7" t="s">
        <v>1214</v>
      </c>
      <c r="I11" s="7" t="s">
        <v>1210</v>
      </c>
      <c r="J11" s="7" t="s">
        <v>1211</v>
      </c>
      <c r="K11" s="7" t="s">
        <v>4785</v>
      </c>
      <c r="L11" s="7" t="s">
        <v>2135</v>
      </c>
      <c r="M11" s="7" t="s">
        <v>2572</v>
      </c>
      <c r="N11" s="118" t="s">
        <v>2135</v>
      </c>
      <c r="O11" s="118" t="s">
        <v>2994</v>
      </c>
      <c r="P11" s="118"/>
      <c r="Q11" s="117" t="s">
        <v>4810</v>
      </c>
      <c r="R11" s="7" t="s">
        <v>2572</v>
      </c>
      <c r="S11" s="67" t="s">
        <v>3152</v>
      </c>
      <c r="T11" s="67" t="s">
        <v>3195</v>
      </c>
      <c r="U11" s="7" t="s">
        <v>5641</v>
      </c>
    </row>
    <row r="12" spans="1:21" s="7" customFormat="1" ht="21" x14ac:dyDescent="0.35">
      <c r="A12" s="7" t="s">
        <v>4811</v>
      </c>
      <c r="B12" s="65" t="str">
        <f t="shared" si="0"/>
        <v>โครงการการขับเคลื่อนมาตรการป้องกันการทุจริตเพื่อบรรลุเป้าหมายแผนแม่บทภายใต้ยุทธศาสตร์ชาติ  (21) ประเด็น การต่อต้านการทุจริตและประพฤติมิชอบ</v>
      </c>
      <c r="C12" s="7" t="s">
        <v>4812</v>
      </c>
      <c r="D12" s="7" t="s">
        <v>1276</v>
      </c>
      <c r="E12" s="47">
        <v>2567</v>
      </c>
      <c r="F12" s="7" t="s">
        <v>748</v>
      </c>
      <c r="G12" s="7" t="s">
        <v>4780</v>
      </c>
      <c r="H12" s="7" t="s">
        <v>1214</v>
      </c>
      <c r="I12" s="7" t="s">
        <v>1210</v>
      </c>
      <c r="J12" s="7" t="s">
        <v>1211</v>
      </c>
      <c r="K12" s="7" t="s">
        <v>4785</v>
      </c>
      <c r="L12" s="7" t="s">
        <v>2135</v>
      </c>
      <c r="M12" s="7" t="s">
        <v>2994</v>
      </c>
      <c r="N12" s="7" t="s">
        <v>2135</v>
      </c>
      <c r="O12" s="7" t="s">
        <v>2994</v>
      </c>
      <c r="Q12" s="7" t="s">
        <v>4813</v>
      </c>
      <c r="R12" s="7" t="s">
        <v>2994</v>
      </c>
      <c r="S12" s="67" t="s">
        <v>3152</v>
      </c>
      <c r="T12" s="67" t="s">
        <v>3214</v>
      </c>
      <c r="U12" s="7" t="s">
        <v>5640</v>
      </c>
    </row>
    <row r="13" spans="1:21" s="7" customFormat="1" ht="21" x14ac:dyDescent="0.35">
      <c r="A13" s="7" t="s">
        <v>4820</v>
      </c>
      <c r="B13" s="65" t="str">
        <f t="shared" si="0"/>
        <v>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</v>
      </c>
      <c r="C13" s="7" t="s">
        <v>4821</v>
      </c>
      <c r="D13" s="7" t="s">
        <v>1276</v>
      </c>
      <c r="E13" s="47">
        <v>2567</v>
      </c>
      <c r="F13" s="7" t="s">
        <v>748</v>
      </c>
      <c r="G13" s="7" t="s">
        <v>4780</v>
      </c>
      <c r="H13" s="7" t="s">
        <v>2473</v>
      </c>
      <c r="I13" s="7" t="s">
        <v>2474</v>
      </c>
      <c r="J13" s="7" t="s">
        <v>1211</v>
      </c>
      <c r="K13" s="7" t="s">
        <v>4785</v>
      </c>
      <c r="L13" s="7" t="s">
        <v>2141</v>
      </c>
      <c r="M13" s="7" t="s">
        <v>2553</v>
      </c>
      <c r="N13" s="7" t="s">
        <v>2141</v>
      </c>
      <c r="O13" s="7" t="s">
        <v>2553</v>
      </c>
      <c r="Q13" s="7" t="s">
        <v>4822</v>
      </c>
      <c r="R13" s="7" t="s">
        <v>2553</v>
      </c>
      <c r="S13" s="67" t="s">
        <v>3154</v>
      </c>
      <c r="T13" s="67" t="s">
        <v>3156</v>
      </c>
      <c r="U13" s="7" t="s">
        <v>5640</v>
      </c>
    </row>
  </sheetData>
  <autoFilter ref="A3:W3" xr:uid="{B58C87C5-176A-48E3-9172-53528C79B201}"/>
  <mergeCells count="2">
    <mergeCell ref="L2:M2"/>
    <mergeCell ref="N2:O2"/>
  </mergeCells>
  <hyperlinks>
    <hyperlink ref="Q11" r:id="rId1" xr:uid="{65CE3957-381B-44EF-ABBD-C814EBA5376A}"/>
  </hyperlinks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4C48D-B7C5-4C6D-B621-1EE0DECAE145}">
  <sheetPr filterMode="1"/>
  <dimension ref="A1:N582"/>
  <sheetViews>
    <sheetView workbookViewId="0">
      <selection activeCell="A2" sqref="A2"/>
    </sheetView>
  </sheetViews>
  <sheetFormatPr defaultRowHeight="15" x14ac:dyDescent="0.25"/>
  <cols>
    <col min="1" max="2" width="31" style="54" customWidth="1"/>
    <col min="3" max="4" width="54" style="54" customWidth="1"/>
    <col min="5" max="5" width="13.42578125" style="54" customWidth="1"/>
    <col min="6" max="6" width="28.28515625" style="54" customWidth="1"/>
    <col min="7" max="7" width="27" style="54" customWidth="1"/>
    <col min="8" max="11" width="54" style="54" customWidth="1"/>
    <col min="12" max="12" width="13.42578125" style="54" customWidth="1"/>
    <col min="13" max="13" width="16.140625" style="54" customWidth="1"/>
    <col min="14" max="14" width="54" style="54" customWidth="1"/>
    <col min="15" max="16384" width="9.140625" style="54"/>
  </cols>
  <sheetData>
    <row r="1" spans="1:14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4" x14ac:dyDescent="0.25">
      <c r="A2" s="44" t="s">
        <v>2</v>
      </c>
      <c r="B2" s="44"/>
      <c r="C2" s="44" t="s">
        <v>3</v>
      </c>
      <c r="D2" s="44" t="s">
        <v>7</v>
      </c>
      <c r="E2" s="44" t="s">
        <v>1178</v>
      </c>
      <c r="F2" s="44" t="s">
        <v>14</v>
      </c>
      <c r="G2" s="44" t="s">
        <v>15</v>
      </c>
      <c r="H2" s="44" t="s">
        <v>18</v>
      </c>
      <c r="I2" s="44" t="s">
        <v>19</v>
      </c>
      <c r="J2" s="44" t="s">
        <v>20</v>
      </c>
      <c r="K2" s="44" t="s">
        <v>21</v>
      </c>
      <c r="L2" s="44" t="s">
        <v>22</v>
      </c>
      <c r="M2" s="44" t="s">
        <v>23</v>
      </c>
      <c r="N2" s="44" t="s">
        <v>3131</v>
      </c>
    </row>
    <row r="3" spans="1:14" x14ac:dyDescent="0.25">
      <c r="A3" s="54" t="s">
        <v>3151</v>
      </c>
      <c r="C3" s="54" t="s">
        <v>1918</v>
      </c>
      <c r="D3" s="54" t="s">
        <v>1276</v>
      </c>
      <c r="E3" s="4">
        <v>2566</v>
      </c>
      <c r="F3" s="54" t="s">
        <v>470</v>
      </c>
      <c r="G3" s="54" t="s">
        <v>497</v>
      </c>
      <c r="H3" s="54" t="s">
        <v>465</v>
      </c>
      <c r="I3" s="54" t="s">
        <v>1208</v>
      </c>
      <c r="J3" s="54" t="s">
        <v>453</v>
      </c>
      <c r="K3" s="54" t="s">
        <v>881</v>
      </c>
      <c r="L3" s="54" t="s">
        <v>2135</v>
      </c>
      <c r="M3" s="54" t="s">
        <v>2531</v>
      </c>
      <c r="N3" s="54" t="s">
        <v>3141</v>
      </c>
    </row>
    <row r="4" spans="1:14" x14ac:dyDescent="0.25">
      <c r="A4" s="54" t="s">
        <v>3153</v>
      </c>
      <c r="C4" s="54" t="s">
        <v>1921</v>
      </c>
      <c r="D4" s="54" t="s">
        <v>1276</v>
      </c>
      <c r="E4" s="4">
        <v>2566</v>
      </c>
      <c r="F4" s="54" t="s">
        <v>470</v>
      </c>
      <c r="G4" s="54" t="s">
        <v>497</v>
      </c>
      <c r="H4" s="54" t="s">
        <v>1224</v>
      </c>
      <c r="I4" s="54" t="s">
        <v>1208</v>
      </c>
      <c r="J4" s="54" t="s">
        <v>453</v>
      </c>
      <c r="K4" s="54" t="s">
        <v>881</v>
      </c>
      <c r="L4" s="54" t="s">
        <v>2141</v>
      </c>
      <c r="M4" s="54" t="s">
        <v>2535</v>
      </c>
      <c r="N4" s="54" t="s">
        <v>3140</v>
      </c>
    </row>
    <row r="5" spans="1:14" hidden="1" x14ac:dyDescent="0.25">
      <c r="A5" s="54" t="s">
        <v>3155</v>
      </c>
      <c r="C5" s="54" t="s">
        <v>3139</v>
      </c>
      <c r="D5" s="54" t="s">
        <v>1276</v>
      </c>
      <c r="E5" s="4">
        <v>2566</v>
      </c>
      <c r="F5" s="54" t="s">
        <v>470</v>
      </c>
      <c r="G5" s="54" t="s">
        <v>497</v>
      </c>
      <c r="H5" s="54" t="s">
        <v>45</v>
      </c>
      <c r="I5" s="54" t="s">
        <v>1208</v>
      </c>
      <c r="J5" s="54" t="s">
        <v>453</v>
      </c>
      <c r="K5" s="54" t="s">
        <v>890</v>
      </c>
      <c r="L5" s="54" t="s">
        <v>2141</v>
      </c>
      <c r="M5" s="54" t="s">
        <v>2553</v>
      </c>
      <c r="N5" s="54" t="s">
        <v>3138</v>
      </c>
    </row>
    <row r="6" spans="1:14" hidden="1" x14ac:dyDescent="0.25">
      <c r="A6" s="54" t="s">
        <v>3157</v>
      </c>
      <c r="C6" s="54" t="s">
        <v>3137</v>
      </c>
      <c r="D6" s="54" t="s">
        <v>1276</v>
      </c>
      <c r="E6" s="4">
        <v>2566</v>
      </c>
      <c r="F6" s="54" t="s">
        <v>846</v>
      </c>
      <c r="G6" s="54" t="s">
        <v>833</v>
      </c>
      <c r="H6" s="54" t="s">
        <v>1225</v>
      </c>
      <c r="I6" s="54" t="s">
        <v>1208</v>
      </c>
      <c r="J6" s="54" t="s">
        <v>453</v>
      </c>
      <c r="K6" s="54" t="s">
        <v>890</v>
      </c>
      <c r="L6" s="54" t="s">
        <v>2135</v>
      </c>
      <c r="M6" s="54" t="s">
        <v>3014</v>
      </c>
      <c r="N6" s="54" t="s">
        <v>3136</v>
      </c>
    </row>
    <row r="7" spans="1:14" hidden="1" x14ac:dyDescent="0.25">
      <c r="A7" s="54" t="s">
        <v>3158</v>
      </c>
      <c r="C7" s="54" t="s">
        <v>3135</v>
      </c>
      <c r="D7" s="54" t="s">
        <v>1276</v>
      </c>
      <c r="E7" s="4">
        <v>2566</v>
      </c>
      <c r="F7" s="54" t="s">
        <v>470</v>
      </c>
      <c r="G7" s="54" t="s">
        <v>497</v>
      </c>
      <c r="H7" s="54" t="s">
        <v>2214</v>
      </c>
      <c r="I7" s="54" t="s">
        <v>2215</v>
      </c>
      <c r="J7" s="54" t="s">
        <v>83</v>
      </c>
      <c r="K7" s="54" t="s">
        <v>890</v>
      </c>
      <c r="L7" s="54" t="s">
        <v>2141</v>
      </c>
      <c r="M7" s="54" t="s">
        <v>2526</v>
      </c>
      <c r="N7" s="54" t="s">
        <v>3134</v>
      </c>
    </row>
    <row r="8" spans="1:14" hidden="1" x14ac:dyDescent="0.25">
      <c r="A8" s="54" t="s">
        <v>3160</v>
      </c>
      <c r="C8" s="54" t="s">
        <v>3133</v>
      </c>
      <c r="D8" s="54" t="s">
        <v>1276</v>
      </c>
      <c r="E8" s="4">
        <v>2566</v>
      </c>
      <c r="F8" s="54" t="s">
        <v>470</v>
      </c>
      <c r="G8" s="54" t="s">
        <v>497</v>
      </c>
      <c r="H8" s="54" t="s">
        <v>2473</v>
      </c>
      <c r="I8" s="54" t="s">
        <v>2474</v>
      </c>
      <c r="J8" s="54" t="s">
        <v>1211</v>
      </c>
      <c r="K8" s="54" t="s">
        <v>890</v>
      </c>
      <c r="L8" s="54" t="s">
        <v>2141</v>
      </c>
      <c r="M8" s="54" t="s">
        <v>2553</v>
      </c>
      <c r="N8" s="54" t="s">
        <v>3132</v>
      </c>
    </row>
    <row r="9" spans="1:14" x14ac:dyDescent="0.25">
      <c r="A9" s="54" t="s">
        <v>3161</v>
      </c>
      <c r="C9" s="54" t="s">
        <v>2554</v>
      </c>
      <c r="D9" s="54" t="s">
        <v>1276</v>
      </c>
      <c r="E9" s="4">
        <v>2566</v>
      </c>
      <c r="F9" s="54" t="s">
        <v>450</v>
      </c>
      <c r="G9" s="54" t="s">
        <v>70</v>
      </c>
      <c r="H9" s="54" t="s">
        <v>2542</v>
      </c>
      <c r="I9" s="54" t="s">
        <v>1209</v>
      </c>
      <c r="J9" s="54" t="s">
        <v>344</v>
      </c>
      <c r="L9" s="54" t="s">
        <v>2141</v>
      </c>
      <c r="M9" s="54" t="s">
        <v>2553</v>
      </c>
      <c r="N9" s="54" t="s">
        <v>2552</v>
      </c>
    </row>
    <row r="10" spans="1:14" x14ac:dyDescent="0.25">
      <c r="A10" s="54" t="s">
        <v>3162</v>
      </c>
      <c r="C10" s="54" t="s">
        <v>2551</v>
      </c>
      <c r="D10" s="54" t="s">
        <v>1276</v>
      </c>
      <c r="E10" s="4">
        <v>2566</v>
      </c>
      <c r="F10" s="54" t="s">
        <v>783</v>
      </c>
      <c r="G10" s="54" t="s">
        <v>70</v>
      </c>
      <c r="H10" s="54" t="s">
        <v>2550</v>
      </c>
      <c r="I10" s="54" t="s">
        <v>1209</v>
      </c>
      <c r="J10" s="54" t="s">
        <v>344</v>
      </c>
      <c r="L10" s="54" t="s">
        <v>2135</v>
      </c>
      <c r="M10" s="54" t="s">
        <v>2531</v>
      </c>
      <c r="N10" s="54" t="s">
        <v>2549</v>
      </c>
    </row>
    <row r="11" spans="1:14" x14ac:dyDescent="0.25">
      <c r="A11" s="54" t="s">
        <v>3163</v>
      </c>
      <c r="C11" s="54" t="s">
        <v>2548</v>
      </c>
      <c r="D11" s="54" t="s">
        <v>1276</v>
      </c>
      <c r="E11" s="4">
        <v>2566</v>
      </c>
      <c r="F11" s="54" t="s">
        <v>1207</v>
      </c>
      <c r="G11" s="54" t="s">
        <v>70</v>
      </c>
      <c r="H11" s="54" t="s">
        <v>2547</v>
      </c>
      <c r="I11" s="54" t="s">
        <v>1209</v>
      </c>
      <c r="J11" s="54" t="s">
        <v>344</v>
      </c>
      <c r="L11" s="54" t="s">
        <v>2135</v>
      </c>
      <c r="M11" s="54" t="s">
        <v>2531</v>
      </c>
      <c r="N11" s="54" t="s">
        <v>2546</v>
      </c>
    </row>
    <row r="12" spans="1:14" x14ac:dyDescent="0.25">
      <c r="A12" s="54" t="s">
        <v>3164</v>
      </c>
      <c r="C12" s="54" t="s">
        <v>2545</v>
      </c>
      <c r="D12" s="54" t="s">
        <v>1276</v>
      </c>
      <c r="E12" s="4">
        <v>2566</v>
      </c>
      <c r="F12" s="54" t="s">
        <v>450</v>
      </c>
      <c r="G12" s="54" t="s">
        <v>70</v>
      </c>
      <c r="H12" s="54" t="s">
        <v>2366</v>
      </c>
      <c r="I12" s="54" t="s">
        <v>1209</v>
      </c>
      <c r="J12" s="54" t="s">
        <v>344</v>
      </c>
      <c r="L12" s="54" t="s">
        <v>2141</v>
      </c>
      <c r="M12" s="54" t="s">
        <v>2526</v>
      </c>
      <c r="N12" s="54" t="s">
        <v>2544</v>
      </c>
    </row>
    <row r="13" spans="1:14" x14ac:dyDescent="0.25">
      <c r="A13" s="54" t="s">
        <v>3165</v>
      </c>
      <c r="C13" s="54" t="s">
        <v>2543</v>
      </c>
      <c r="D13" s="54" t="s">
        <v>1276</v>
      </c>
      <c r="E13" s="4">
        <v>2566</v>
      </c>
      <c r="F13" s="54" t="s">
        <v>450</v>
      </c>
      <c r="G13" s="54" t="s">
        <v>70</v>
      </c>
      <c r="H13" s="54" t="s">
        <v>2542</v>
      </c>
      <c r="I13" s="54" t="s">
        <v>1209</v>
      </c>
      <c r="J13" s="54" t="s">
        <v>344</v>
      </c>
      <c r="L13" s="54" t="s">
        <v>2135</v>
      </c>
      <c r="M13" s="54" t="s">
        <v>2531</v>
      </c>
      <c r="N13" s="54" t="s">
        <v>2541</v>
      </c>
    </row>
    <row r="14" spans="1:14" x14ac:dyDescent="0.25">
      <c r="A14" s="54" t="s">
        <v>3166</v>
      </c>
      <c r="C14" s="54" t="s">
        <v>2540</v>
      </c>
      <c r="D14" s="54" t="s">
        <v>1276</v>
      </c>
      <c r="E14" s="4">
        <v>2566</v>
      </c>
      <c r="F14" s="54" t="s">
        <v>450</v>
      </c>
      <c r="G14" s="54" t="s">
        <v>70</v>
      </c>
      <c r="H14" s="54" t="s">
        <v>2475</v>
      </c>
      <c r="I14" s="54" t="s">
        <v>1209</v>
      </c>
      <c r="J14" s="54" t="s">
        <v>344</v>
      </c>
      <c r="L14" s="54" t="s">
        <v>2135</v>
      </c>
      <c r="M14" s="54" t="s">
        <v>2531</v>
      </c>
      <c r="N14" s="54" t="s">
        <v>2539</v>
      </c>
    </row>
    <row r="15" spans="1:14" x14ac:dyDescent="0.25">
      <c r="A15" s="54" t="s">
        <v>3167</v>
      </c>
      <c r="C15" s="54" t="s">
        <v>2538</v>
      </c>
      <c r="D15" s="54" t="s">
        <v>1276</v>
      </c>
      <c r="E15" s="4">
        <v>2566</v>
      </c>
      <c r="F15" s="54" t="s">
        <v>450</v>
      </c>
      <c r="G15" s="54" t="s">
        <v>70</v>
      </c>
      <c r="H15" s="54" t="s">
        <v>2459</v>
      </c>
      <c r="I15" s="54" t="s">
        <v>1209</v>
      </c>
      <c r="J15" s="54" t="s">
        <v>344</v>
      </c>
      <c r="L15" s="54" t="s">
        <v>2141</v>
      </c>
      <c r="M15" s="54" t="s">
        <v>2526</v>
      </c>
      <c r="N15" s="54" t="s">
        <v>2537</v>
      </c>
    </row>
    <row r="16" spans="1:14" x14ac:dyDescent="0.25">
      <c r="A16" s="54" t="s">
        <v>3168</v>
      </c>
      <c r="C16" s="54" t="s">
        <v>2536</v>
      </c>
      <c r="D16" s="54" t="s">
        <v>1276</v>
      </c>
      <c r="E16" s="4">
        <v>2566</v>
      </c>
      <c r="F16" s="54" t="s">
        <v>450</v>
      </c>
      <c r="G16" s="54" t="s">
        <v>70</v>
      </c>
      <c r="H16" s="54" t="s">
        <v>2422</v>
      </c>
      <c r="I16" s="54" t="s">
        <v>1209</v>
      </c>
      <c r="J16" s="54" t="s">
        <v>344</v>
      </c>
      <c r="L16" s="54" t="s">
        <v>2141</v>
      </c>
      <c r="M16" s="54" t="s">
        <v>2535</v>
      </c>
      <c r="N16" s="54" t="s">
        <v>2534</v>
      </c>
    </row>
    <row r="17" spans="1:14" x14ac:dyDescent="0.25">
      <c r="A17" s="54" t="s">
        <v>3169</v>
      </c>
      <c r="C17" s="54" t="s">
        <v>2533</v>
      </c>
      <c r="D17" s="54" t="s">
        <v>1276</v>
      </c>
      <c r="E17" s="4">
        <v>2566</v>
      </c>
      <c r="F17" s="54" t="s">
        <v>1207</v>
      </c>
      <c r="G17" s="54" t="s">
        <v>70</v>
      </c>
      <c r="H17" s="54" t="s">
        <v>2532</v>
      </c>
      <c r="I17" s="54" t="s">
        <v>1209</v>
      </c>
      <c r="J17" s="54" t="s">
        <v>344</v>
      </c>
      <c r="L17" s="54" t="s">
        <v>2135</v>
      </c>
      <c r="M17" s="54" t="s">
        <v>2531</v>
      </c>
      <c r="N17" s="54" t="s">
        <v>2530</v>
      </c>
    </row>
    <row r="18" spans="1:14" x14ac:dyDescent="0.25">
      <c r="A18" s="54" t="s">
        <v>3170</v>
      </c>
      <c r="C18" s="54" t="s">
        <v>2529</v>
      </c>
      <c r="D18" s="54" t="s">
        <v>1276</v>
      </c>
      <c r="E18" s="4">
        <v>2566</v>
      </c>
      <c r="F18" s="54" t="s">
        <v>2482</v>
      </c>
      <c r="G18" s="54" t="s">
        <v>2482</v>
      </c>
      <c r="H18" s="54" t="s">
        <v>2354</v>
      </c>
      <c r="I18" s="54" t="s">
        <v>1209</v>
      </c>
      <c r="J18" s="54" t="s">
        <v>344</v>
      </c>
      <c r="L18" s="54" t="s">
        <v>2141</v>
      </c>
      <c r="M18" s="54" t="s">
        <v>2526</v>
      </c>
      <c r="N18" s="54" t="s">
        <v>2528</v>
      </c>
    </row>
    <row r="19" spans="1:14" x14ac:dyDescent="0.25">
      <c r="A19" s="54" t="s">
        <v>3171</v>
      </c>
      <c r="C19" s="54" t="s">
        <v>2527</v>
      </c>
      <c r="D19" s="54" t="s">
        <v>1276</v>
      </c>
      <c r="E19" s="4">
        <v>2566</v>
      </c>
      <c r="F19" s="54" t="s">
        <v>450</v>
      </c>
      <c r="G19" s="54" t="s">
        <v>70</v>
      </c>
      <c r="H19" s="54" t="s">
        <v>2314</v>
      </c>
      <c r="I19" s="54" t="s">
        <v>1209</v>
      </c>
      <c r="J19" s="54" t="s">
        <v>344</v>
      </c>
      <c r="L19" s="54" t="s">
        <v>2141</v>
      </c>
      <c r="M19" s="54" t="s">
        <v>2526</v>
      </c>
      <c r="N19" s="54" t="s">
        <v>2525</v>
      </c>
    </row>
    <row r="20" spans="1:14" x14ac:dyDescent="0.25">
      <c r="A20" s="54" t="s">
        <v>3172</v>
      </c>
      <c r="C20" s="54" t="s">
        <v>3173</v>
      </c>
      <c r="D20" s="54" t="s">
        <v>1276</v>
      </c>
      <c r="E20" s="4">
        <v>2566</v>
      </c>
      <c r="F20" s="54" t="s">
        <v>479</v>
      </c>
      <c r="G20" s="54" t="s">
        <v>479</v>
      </c>
      <c r="H20" s="54" t="s">
        <v>1281</v>
      </c>
      <c r="I20" s="54" t="s">
        <v>1210</v>
      </c>
      <c r="J20" s="54" t="s">
        <v>1211</v>
      </c>
      <c r="L20" s="54" t="s">
        <v>2135</v>
      </c>
      <c r="M20" s="54" t="s">
        <v>2531</v>
      </c>
      <c r="N20" s="54" t="s">
        <v>3174</v>
      </c>
    </row>
    <row r="21" spans="1:14" x14ac:dyDescent="0.25">
      <c r="A21" s="54" t="s">
        <v>3175</v>
      </c>
      <c r="C21" s="54" t="s">
        <v>3176</v>
      </c>
      <c r="D21" s="54" t="s">
        <v>1276</v>
      </c>
      <c r="E21" s="4">
        <v>2566</v>
      </c>
      <c r="F21" s="54" t="s">
        <v>470</v>
      </c>
      <c r="G21" s="54" t="s">
        <v>497</v>
      </c>
      <c r="H21" s="54" t="s">
        <v>2133</v>
      </c>
      <c r="I21" s="54" t="s">
        <v>403</v>
      </c>
      <c r="J21" s="54" t="s">
        <v>404</v>
      </c>
      <c r="L21" s="54" t="s">
        <v>2135</v>
      </c>
      <c r="M21" s="54" t="s">
        <v>2531</v>
      </c>
      <c r="N21" s="54" t="s">
        <v>3177</v>
      </c>
    </row>
    <row r="22" spans="1:14" x14ac:dyDescent="0.25">
      <c r="A22" s="54" t="s">
        <v>3178</v>
      </c>
      <c r="C22" s="54" t="s">
        <v>3179</v>
      </c>
      <c r="D22" s="54" t="s">
        <v>1276</v>
      </c>
      <c r="E22" s="4">
        <v>2566</v>
      </c>
      <c r="F22" s="54" t="s">
        <v>470</v>
      </c>
      <c r="G22" s="54" t="s">
        <v>497</v>
      </c>
      <c r="H22" s="54" t="s">
        <v>1231</v>
      </c>
      <c r="I22" s="54" t="s">
        <v>1210</v>
      </c>
      <c r="J22" s="54" t="s">
        <v>1211</v>
      </c>
      <c r="L22" s="54" t="s">
        <v>2135</v>
      </c>
      <c r="M22" s="54" t="s">
        <v>2531</v>
      </c>
      <c r="N22" s="54" t="s">
        <v>3180</v>
      </c>
    </row>
    <row r="23" spans="1:14" x14ac:dyDescent="0.25">
      <c r="A23" s="54" t="s">
        <v>3181</v>
      </c>
      <c r="C23" s="54" t="s">
        <v>3182</v>
      </c>
      <c r="D23" s="54" t="s">
        <v>1276</v>
      </c>
      <c r="E23" s="4">
        <v>2566</v>
      </c>
      <c r="F23" s="54" t="s">
        <v>470</v>
      </c>
      <c r="G23" s="54" t="s">
        <v>497</v>
      </c>
      <c r="H23" s="54" t="s">
        <v>1238</v>
      </c>
      <c r="I23" s="54" t="s">
        <v>1215</v>
      </c>
      <c r="J23" s="54" t="s">
        <v>404</v>
      </c>
      <c r="L23" s="54" t="s">
        <v>2141</v>
      </c>
      <c r="M23" s="54" t="s">
        <v>2526</v>
      </c>
      <c r="N23" s="54" t="s">
        <v>3183</v>
      </c>
    </row>
    <row r="24" spans="1:14" x14ac:dyDescent="0.25">
      <c r="A24" s="54" t="s">
        <v>3184</v>
      </c>
      <c r="C24" s="54" t="s">
        <v>3185</v>
      </c>
      <c r="D24" s="54" t="s">
        <v>1276</v>
      </c>
      <c r="E24" s="4">
        <v>2566</v>
      </c>
      <c r="F24" s="54" t="s">
        <v>470</v>
      </c>
      <c r="G24" s="54" t="s">
        <v>497</v>
      </c>
      <c r="H24" s="54" t="s">
        <v>2581</v>
      </c>
      <c r="I24" s="54" t="s">
        <v>1209</v>
      </c>
      <c r="J24" s="54" t="s">
        <v>344</v>
      </c>
      <c r="L24" s="54" t="s">
        <v>2135</v>
      </c>
      <c r="M24" s="54" t="s">
        <v>2595</v>
      </c>
      <c r="N24" s="54" t="s">
        <v>3186</v>
      </c>
    </row>
    <row r="25" spans="1:14" x14ac:dyDescent="0.25">
      <c r="A25" s="54" t="s">
        <v>3187</v>
      </c>
      <c r="C25" s="54" t="s">
        <v>3188</v>
      </c>
      <c r="D25" s="54" t="s">
        <v>1276</v>
      </c>
      <c r="E25" s="4">
        <v>2566</v>
      </c>
      <c r="F25" s="54" t="s">
        <v>470</v>
      </c>
      <c r="G25" s="54" t="s">
        <v>497</v>
      </c>
      <c r="H25" s="54" t="s">
        <v>2581</v>
      </c>
      <c r="I25" s="54" t="s">
        <v>1209</v>
      </c>
      <c r="J25" s="54" t="s">
        <v>344</v>
      </c>
      <c r="L25" s="54" t="s">
        <v>2135</v>
      </c>
      <c r="M25" s="54" t="s">
        <v>2531</v>
      </c>
      <c r="N25" s="54" t="s">
        <v>3189</v>
      </c>
    </row>
    <row r="26" spans="1:14" x14ac:dyDescent="0.25">
      <c r="A26" s="54" t="s">
        <v>3190</v>
      </c>
      <c r="C26" s="54" t="s">
        <v>3191</v>
      </c>
      <c r="D26" s="54" t="s">
        <v>1276</v>
      </c>
      <c r="E26" s="4">
        <v>2566</v>
      </c>
      <c r="F26" s="54" t="s">
        <v>470</v>
      </c>
      <c r="G26" s="54" t="s">
        <v>497</v>
      </c>
      <c r="H26" s="54" t="s">
        <v>2581</v>
      </c>
      <c r="I26" s="54" t="s">
        <v>1209</v>
      </c>
      <c r="J26" s="54" t="s">
        <v>344</v>
      </c>
      <c r="L26" s="54" t="s">
        <v>2135</v>
      </c>
      <c r="M26" s="54" t="s">
        <v>2531</v>
      </c>
      <c r="N26" s="54" t="s">
        <v>3192</v>
      </c>
    </row>
    <row r="27" spans="1:14" x14ac:dyDescent="0.25">
      <c r="A27" s="54" t="s">
        <v>3193</v>
      </c>
      <c r="C27" s="54" t="s">
        <v>3194</v>
      </c>
      <c r="D27" s="54" t="s">
        <v>1276</v>
      </c>
      <c r="E27" s="4">
        <v>2566</v>
      </c>
      <c r="F27" s="54" t="s">
        <v>470</v>
      </c>
      <c r="G27" s="54" t="s">
        <v>497</v>
      </c>
      <c r="H27" s="54" t="s">
        <v>1231</v>
      </c>
      <c r="I27" s="54" t="s">
        <v>1210</v>
      </c>
      <c r="J27" s="54" t="s">
        <v>1211</v>
      </c>
      <c r="L27" s="54" t="s">
        <v>2135</v>
      </c>
      <c r="M27" s="54" t="s">
        <v>2572</v>
      </c>
      <c r="N27" s="54" t="s">
        <v>3196</v>
      </c>
    </row>
    <row r="28" spans="1:14" x14ac:dyDescent="0.25">
      <c r="A28" s="54" t="s">
        <v>3197</v>
      </c>
      <c r="C28" s="54" t="s">
        <v>3198</v>
      </c>
      <c r="D28" s="54" t="s">
        <v>1276</v>
      </c>
      <c r="E28" s="4">
        <v>2566</v>
      </c>
      <c r="F28" s="54" t="s">
        <v>470</v>
      </c>
      <c r="G28" s="54" t="s">
        <v>497</v>
      </c>
      <c r="H28" s="54" t="s">
        <v>1231</v>
      </c>
      <c r="I28" s="54" t="s">
        <v>1210</v>
      </c>
      <c r="J28" s="54" t="s">
        <v>1211</v>
      </c>
      <c r="L28" s="54" t="s">
        <v>2135</v>
      </c>
      <c r="M28" s="54" t="s">
        <v>2868</v>
      </c>
      <c r="N28" s="54" t="s">
        <v>3199</v>
      </c>
    </row>
    <row r="29" spans="1:14" x14ac:dyDescent="0.25">
      <c r="A29" s="54" t="s">
        <v>3200</v>
      </c>
      <c r="C29" s="54" t="s">
        <v>3201</v>
      </c>
      <c r="D29" s="54" t="s">
        <v>1276</v>
      </c>
      <c r="E29" s="4">
        <v>2566</v>
      </c>
      <c r="F29" s="54" t="s">
        <v>470</v>
      </c>
      <c r="G29" s="54" t="s">
        <v>497</v>
      </c>
      <c r="H29" s="54" t="s">
        <v>1231</v>
      </c>
      <c r="I29" s="54" t="s">
        <v>1210</v>
      </c>
      <c r="J29" s="54" t="s">
        <v>1211</v>
      </c>
      <c r="L29" s="54" t="s">
        <v>2135</v>
      </c>
      <c r="M29" s="54" t="s">
        <v>2572</v>
      </c>
      <c r="N29" s="54" t="s">
        <v>3202</v>
      </c>
    </row>
    <row r="30" spans="1:14" x14ac:dyDescent="0.25">
      <c r="A30" s="54" t="s">
        <v>3203</v>
      </c>
      <c r="C30" s="54" t="s">
        <v>3204</v>
      </c>
      <c r="D30" s="54" t="s">
        <v>1276</v>
      </c>
      <c r="E30" s="4">
        <v>2566</v>
      </c>
      <c r="F30" s="54" t="s">
        <v>470</v>
      </c>
      <c r="G30" s="54" t="s">
        <v>497</v>
      </c>
      <c r="H30" s="54" t="s">
        <v>1231</v>
      </c>
      <c r="I30" s="54" t="s">
        <v>1210</v>
      </c>
      <c r="J30" s="54" t="s">
        <v>1211</v>
      </c>
      <c r="L30" s="54" t="s">
        <v>2135</v>
      </c>
      <c r="M30" s="54" t="s">
        <v>2572</v>
      </c>
      <c r="N30" s="54" t="s">
        <v>3205</v>
      </c>
    </row>
    <row r="31" spans="1:14" x14ac:dyDescent="0.25">
      <c r="A31" s="54" t="s">
        <v>3206</v>
      </c>
      <c r="C31" s="54" t="s">
        <v>3207</v>
      </c>
      <c r="D31" s="54" t="s">
        <v>1276</v>
      </c>
      <c r="E31" s="4">
        <v>2566</v>
      </c>
      <c r="F31" s="54" t="s">
        <v>846</v>
      </c>
      <c r="G31" s="54" t="s">
        <v>497</v>
      </c>
      <c r="H31" s="54" t="s">
        <v>2461</v>
      </c>
      <c r="I31" s="54" t="s">
        <v>1209</v>
      </c>
      <c r="J31" s="54" t="s">
        <v>344</v>
      </c>
      <c r="L31" s="54" t="s">
        <v>2135</v>
      </c>
      <c r="M31" s="54" t="s">
        <v>2531</v>
      </c>
      <c r="N31" s="54" t="s">
        <v>3208</v>
      </c>
    </row>
    <row r="32" spans="1:14" x14ac:dyDescent="0.25">
      <c r="A32" s="54" t="s">
        <v>3209</v>
      </c>
      <c r="C32" s="54" t="s">
        <v>3210</v>
      </c>
      <c r="D32" s="54" t="s">
        <v>1276</v>
      </c>
      <c r="E32" s="4">
        <v>2566</v>
      </c>
      <c r="F32" s="54" t="s">
        <v>470</v>
      </c>
      <c r="G32" s="54" t="s">
        <v>497</v>
      </c>
      <c r="H32" s="54" t="s">
        <v>1231</v>
      </c>
      <c r="I32" s="54" t="s">
        <v>1210</v>
      </c>
      <c r="J32" s="54" t="s">
        <v>1211</v>
      </c>
      <c r="L32" s="54" t="s">
        <v>2141</v>
      </c>
      <c r="M32" s="54" t="s">
        <v>2847</v>
      </c>
      <c r="N32" s="54" t="s">
        <v>3211</v>
      </c>
    </row>
    <row r="33" spans="1:14" x14ac:dyDescent="0.25">
      <c r="A33" s="54" t="s">
        <v>3212</v>
      </c>
      <c r="C33" s="54" t="s">
        <v>3213</v>
      </c>
      <c r="D33" s="54" t="s">
        <v>1276</v>
      </c>
      <c r="E33" s="4">
        <v>2566</v>
      </c>
      <c r="F33" s="54" t="s">
        <v>470</v>
      </c>
      <c r="G33" s="54" t="s">
        <v>497</v>
      </c>
      <c r="H33" s="54" t="s">
        <v>1231</v>
      </c>
      <c r="I33" s="54" t="s">
        <v>1210</v>
      </c>
      <c r="J33" s="54" t="s">
        <v>1211</v>
      </c>
      <c r="L33" s="54" t="s">
        <v>2135</v>
      </c>
      <c r="M33" s="54" t="s">
        <v>2994</v>
      </c>
      <c r="N33" s="54" t="s">
        <v>3215</v>
      </c>
    </row>
    <row r="34" spans="1:14" x14ac:dyDescent="0.25">
      <c r="A34" s="54" t="s">
        <v>3216</v>
      </c>
      <c r="C34" s="54" t="s">
        <v>3217</v>
      </c>
      <c r="D34" s="54" t="s">
        <v>1276</v>
      </c>
      <c r="E34" s="4">
        <v>2566</v>
      </c>
      <c r="F34" s="54" t="s">
        <v>470</v>
      </c>
      <c r="G34" s="54" t="s">
        <v>497</v>
      </c>
      <c r="H34" s="54" t="s">
        <v>2376</v>
      </c>
      <c r="I34" s="54" t="s">
        <v>1209</v>
      </c>
      <c r="J34" s="54" t="s">
        <v>344</v>
      </c>
      <c r="L34" s="54" t="s">
        <v>2135</v>
      </c>
      <c r="M34" s="54" t="s">
        <v>2531</v>
      </c>
      <c r="N34" s="54" t="s">
        <v>3218</v>
      </c>
    </row>
    <row r="35" spans="1:14" x14ac:dyDescent="0.25">
      <c r="A35" s="54" t="s">
        <v>3219</v>
      </c>
      <c r="C35" s="54" t="s">
        <v>1339</v>
      </c>
      <c r="D35" s="54" t="s">
        <v>1276</v>
      </c>
      <c r="E35" s="4">
        <v>2566</v>
      </c>
      <c r="F35" s="54" t="s">
        <v>470</v>
      </c>
      <c r="G35" s="54" t="s">
        <v>497</v>
      </c>
      <c r="H35" s="54" t="s">
        <v>2185</v>
      </c>
      <c r="I35" s="54" t="s">
        <v>372</v>
      </c>
      <c r="J35" s="54" t="s">
        <v>83</v>
      </c>
      <c r="L35" s="54" t="s">
        <v>2141</v>
      </c>
      <c r="M35" s="54" t="s">
        <v>2526</v>
      </c>
      <c r="N35" s="54" t="s">
        <v>3220</v>
      </c>
    </row>
    <row r="36" spans="1:14" x14ac:dyDescent="0.25">
      <c r="A36" s="54" t="s">
        <v>3221</v>
      </c>
      <c r="C36" s="54" t="s">
        <v>3222</v>
      </c>
      <c r="D36" s="54" t="s">
        <v>1276</v>
      </c>
      <c r="E36" s="4">
        <v>2566</v>
      </c>
      <c r="F36" s="54" t="s">
        <v>470</v>
      </c>
      <c r="G36" s="54" t="s">
        <v>497</v>
      </c>
      <c r="H36" s="54" t="s">
        <v>2695</v>
      </c>
      <c r="I36" s="54" t="s">
        <v>1209</v>
      </c>
      <c r="J36" s="54" t="s">
        <v>344</v>
      </c>
      <c r="L36" s="54" t="s">
        <v>2135</v>
      </c>
      <c r="M36" s="54" t="s">
        <v>2572</v>
      </c>
      <c r="N36" s="54" t="s">
        <v>3223</v>
      </c>
    </row>
    <row r="37" spans="1:14" x14ac:dyDescent="0.25">
      <c r="A37" s="54" t="s">
        <v>3224</v>
      </c>
      <c r="C37" s="54" t="s">
        <v>3225</v>
      </c>
      <c r="D37" s="54" t="s">
        <v>1276</v>
      </c>
      <c r="E37" s="4">
        <v>2566</v>
      </c>
      <c r="F37" s="54" t="s">
        <v>470</v>
      </c>
      <c r="G37" s="54" t="s">
        <v>497</v>
      </c>
      <c r="H37" s="54" t="s">
        <v>1214</v>
      </c>
      <c r="I37" s="54" t="s">
        <v>1210</v>
      </c>
      <c r="J37" s="54" t="s">
        <v>1211</v>
      </c>
      <c r="L37" s="54" t="s">
        <v>2141</v>
      </c>
      <c r="M37" s="54" t="s">
        <v>2643</v>
      </c>
      <c r="N37" s="54" t="s">
        <v>3227</v>
      </c>
    </row>
    <row r="38" spans="1:14" x14ac:dyDescent="0.25">
      <c r="A38" s="54" t="s">
        <v>3228</v>
      </c>
      <c r="C38" s="54" t="s">
        <v>3229</v>
      </c>
      <c r="D38" s="54" t="s">
        <v>1276</v>
      </c>
      <c r="E38" s="4">
        <v>2566</v>
      </c>
      <c r="F38" s="54" t="s">
        <v>3230</v>
      </c>
      <c r="G38" s="54" t="s">
        <v>497</v>
      </c>
      <c r="H38" s="54" t="s">
        <v>495</v>
      </c>
      <c r="I38" s="54" t="s">
        <v>1219</v>
      </c>
      <c r="J38" s="54" t="s">
        <v>1220</v>
      </c>
      <c r="L38" s="54" t="s">
        <v>2141</v>
      </c>
      <c r="M38" s="54" t="s">
        <v>2526</v>
      </c>
      <c r="N38" s="54" t="s">
        <v>3231</v>
      </c>
    </row>
    <row r="39" spans="1:14" x14ac:dyDescent="0.25">
      <c r="A39" s="54" t="s">
        <v>3232</v>
      </c>
      <c r="C39" s="54" t="s">
        <v>3233</v>
      </c>
      <c r="D39" s="54" t="s">
        <v>1276</v>
      </c>
      <c r="E39" s="4">
        <v>2566</v>
      </c>
      <c r="F39" s="54" t="s">
        <v>3234</v>
      </c>
      <c r="G39" s="54" t="s">
        <v>833</v>
      </c>
      <c r="H39" s="54" t="s">
        <v>495</v>
      </c>
      <c r="I39" s="54" t="s">
        <v>1219</v>
      </c>
      <c r="J39" s="54" t="s">
        <v>1220</v>
      </c>
      <c r="L39" s="54" t="s">
        <v>2141</v>
      </c>
      <c r="M39" s="54" t="s">
        <v>2526</v>
      </c>
      <c r="N39" s="54" t="s">
        <v>3235</v>
      </c>
    </row>
    <row r="40" spans="1:14" x14ac:dyDescent="0.25">
      <c r="A40" s="54" t="s">
        <v>3236</v>
      </c>
      <c r="C40" s="54" t="s">
        <v>3237</v>
      </c>
      <c r="D40" s="54" t="s">
        <v>1276</v>
      </c>
      <c r="E40" s="4">
        <v>2566</v>
      </c>
      <c r="F40" s="54" t="s">
        <v>846</v>
      </c>
      <c r="G40" s="54" t="s">
        <v>3234</v>
      </c>
      <c r="H40" s="54" t="s">
        <v>495</v>
      </c>
      <c r="I40" s="54" t="s">
        <v>1219</v>
      </c>
      <c r="J40" s="54" t="s">
        <v>1220</v>
      </c>
      <c r="L40" s="54" t="s">
        <v>2141</v>
      </c>
      <c r="M40" s="54" t="s">
        <v>2526</v>
      </c>
      <c r="N40" s="54" t="s">
        <v>3238</v>
      </c>
    </row>
    <row r="41" spans="1:14" x14ac:dyDescent="0.25">
      <c r="A41" s="54" t="s">
        <v>3239</v>
      </c>
      <c r="C41" s="54" t="s">
        <v>3240</v>
      </c>
      <c r="D41" s="54" t="s">
        <v>1276</v>
      </c>
      <c r="E41" s="4">
        <v>2566</v>
      </c>
      <c r="F41" s="54" t="s">
        <v>3230</v>
      </c>
      <c r="G41" s="54" t="s">
        <v>497</v>
      </c>
      <c r="H41" s="54" t="s">
        <v>495</v>
      </c>
      <c r="I41" s="54" t="s">
        <v>1219</v>
      </c>
      <c r="J41" s="54" t="s">
        <v>1220</v>
      </c>
      <c r="L41" s="54" t="s">
        <v>2141</v>
      </c>
      <c r="M41" s="54" t="s">
        <v>2526</v>
      </c>
      <c r="N41" s="54" t="s">
        <v>3241</v>
      </c>
    </row>
    <row r="42" spans="1:14" x14ac:dyDescent="0.25">
      <c r="A42" s="54" t="s">
        <v>3242</v>
      </c>
      <c r="C42" s="54" t="s">
        <v>3243</v>
      </c>
      <c r="D42" s="54" t="s">
        <v>1276</v>
      </c>
      <c r="E42" s="4">
        <v>2566</v>
      </c>
      <c r="F42" s="54" t="s">
        <v>833</v>
      </c>
      <c r="G42" s="54" t="s">
        <v>497</v>
      </c>
      <c r="H42" s="54" t="s">
        <v>495</v>
      </c>
      <c r="I42" s="54" t="s">
        <v>1219</v>
      </c>
      <c r="J42" s="54" t="s">
        <v>1220</v>
      </c>
      <c r="L42" s="54" t="s">
        <v>2141</v>
      </c>
      <c r="M42" s="54" t="s">
        <v>2526</v>
      </c>
      <c r="N42" s="54" t="s">
        <v>3244</v>
      </c>
    </row>
    <row r="43" spans="1:14" x14ac:dyDescent="0.25">
      <c r="A43" s="54" t="s">
        <v>3245</v>
      </c>
      <c r="C43" s="54" t="s">
        <v>3246</v>
      </c>
      <c r="D43" s="54" t="s">
        <v>1276</v>
      </c>
      <c r="E43" s="4">
        <v>2566</v>
      </c>
      <c r="F43" s="54" t="s">
        <v>470</v>
      </c>
      <c r="G43" s="54" t="s">
        <v>846</v>
      </c>
      <c r="H43" s="54" t="s">
        <v>495</v>
      </c>
      <c r="I43" s="54" t="s">
        <v>1219</v>
      </c>
      <c r="J43" s="54" t="s">
        <v>1220</v>
      </c>
      <c r="L43" s="54" t="s">
        <v>2141</v>
      </c>
      <c r="M43" s="54" t="s">
        <v>2526</v>
      </c>
      <c r="N43" s="54" t="s">
        <v>3247</v>
      </c>
    </row>
    <row r="44" spans="1:14" x14ac:dyDescent="0.25">
      <c r="A44" s="54" t="s">
        <v>3248</v>
      </c>
      <c r="C44" s="54" t="s">
        <v>1715</v>
      </c>
      <c r="D44" s="54" t="s">
        <v>1276</v>
      </c>
      <c r="E44" s="4">
        <v>2566</v>
      </c>
      <c r="F44" s="54" t="s">
        <v>470</v>
      </c>
      <c r="G44" s="54" t="s">
        <v>497</v>
      </c>
      <c r="H44" s="54" t="s">
        <v>2384</v>
      </c>
      <c r="I44" s="54" t="s">
        <v>1209</v>
      </c>
      <c r="J44" s="54" t="s">
        <v>344</v>
      </c>
      <c r="L44" s="54" t="s">
        <v>2135</v>
      </c>
      <c r="M44" s="54" t="s">
        <v>2531</v>
      </c>
      <c r="N44" s="54" t="s">
        <v>3249</v>
      </c>
    </row>
    <row r="45" spans="1:14" x14ac:dyDescent="0.25">
      <c r="A45" s="54" t="s">
        <v>3250</v>
      </c>
      <c r="C45" s="54" t="s">
        <v>3251</v>
      </c>
      <c r="D45" s="54" t="s">
        <v>1276</v>
      </c>
      <c r="E45" s="4">
        <v>2566</v>
      </c>
      <c r="F45" s="54" t="s">
        <v>470</v>
      </c>
      <c r="G45" s="54" t="s">
        <v>497</v>
      </c>
      <c r="H45" s="54" t="s">
        <v>2393</v>
      </c>
      <c r="I45" s="54" t="s">
        <v>1210</v>
      </c>
      <c r="J45" s="54" t="s">
        <v>1211</v>
      </c>
      <c r="L45" s="54" t="s">
        <v>2141</v>
      </c>
      <c r="M45" s="54" t="s">
        <v>2553</v>
      </c>
      <c r="N45" s="54" t="s">
        <v>3252</v>
      </c>
    </row>
    <row r="46" spans="1:14" x14ac:dyDescent="0.25">
      <c r="A46" s="54" t="s">
        <v>3253</v>
      </c>
      <c r="C46" s="54" t="s">
        <v>3254</v>
      </c>
      <c r="D46" s="54" t="s">
        <v>1276</v>
      </c>
      <c r="E46" s="4">
        <v>2566</v>
      </c>
      <c r="F46" s="54" t="s">
        <v>470</v>
      </c>
      <c r="G46" s="54" t="s">
        <v>497</v>
      </c>
      <c r="H46" s="54" t="s">
        <v>465</v>
      </c>
      <c r="I46" s="54" t="s">
        <v>1208</v>
      </c>
      <c r="J46" s="54" t="s">
        <v>453</v>
      </c>
      <c r="L46" s="54" t="s">
        <v>2141</v>
      </c>
      <c r="M46" s="54" t="s">
        <v>2535</v>
      </c>
      <c r="N46" s="54" t="s">
        <v>3255</v>
      </c>
    </row>
    <row r="47" spans="1:14" x14ac:dyDescent="0.25">
      <c r="A47" s="54" t="s">
        <v>3256</v>
      </c>
      <c r="C47" s="54" t="s">
        <v>3257</v>
      </c>
      <c r="D47" s="54" t="s">
        <v>1276</v>
      </c>
      <c r="E47" s="4">
        <v>2566</v>
      </c>
      <c r="F47" s="54" t="s">
        <v>470</v>
      </c>
      <c r="G47" s="54" t="s">
        <v>497</v>
      </c>
      <c r="H47" s="54" t="s">
        <v>3258</v>
      </c>
      <c r="I47" s="54" t="s">
        <v>2986</v>
      </c>
      <c r="J47" s="54" t="s">
        <v>404</v>
      </c>
      <c r="L47" s="54" t="s">
        <v>2141</v>
      </c>
      <c r="M47" s="54" t="s">
        <v>2526</v>
      </c>
      <c r="N47" s="54" t="s">
        <v>3259</v>
      </c>
    </row>
    <row r="48" spans="1:14" x14ac:dyDescent="0.25">
      <c r="A48" s="54" t="s">
        <v>3260</v>
      </c>
      <c r="C48" s="54" t="s">
        <v>3261</v>
      </c>
      <c r="D48" s="54" t="s">
        <v>1276</v>
      </c>
      <c r="E48" s="4">
        <v>2566</v>
      </c>
      <c r="F48" s="54" t="s">
        <v>470</v>
      </c>
      <c r="G48" s="54" t="s">
        <v>497</v>
      </c>
      <c r="H48" s="54" t="s">
        <v>1225</v>
      </c>
      <c r="I48" s="54" t="s">
        <v>1208</v>
      </c>
      <c r="J48" s="54" t="s">
        <v>453</v>
      </c>
      <c r="L48" s="54" t="s">
        <v>2141</v>
      </c>
      <c r="M48" s="54" t="s">
        <v>2553</v>
      </c>
      <c r="N48" s="54" t="s">
        <v>3262</v>
      </c>
    </row>
    <row r="49" spans="1:14" x14ac:dyDescent="0.25">
      <c r="A49" s="54" t="s">
        <v>3263</v>
      </c>
      <c r="C49" s="54" t="s">
        <v>3264</v>
      </c>
      <c r="D49" s="54" t="s">
        <v>1276</v>
      </c>
      <c r="E49" s="4">
        <v>2566</v>
      </c>
      <c r="F49" s="54" t="s">
        <v>470</v>
      </c>
      <c r="G49" s="54" t="s">
        <v>3234</v>
      </c>
      <c r="H49" s="54" t="s">
        <v>1218</v>
      </c>
      <c r="I49" s="54" t="s">
        <v>1208</v>
      </c>
      <c r="J49" s="54" t="s">
        <v>453</v>
      </c>
      <c r="L49" s="54" t="s">
        <v>2141</v>
      </c>
      <c r="M49" s="54" t="s">
        <v>2535</v>
      </c>
      <c r="N49" s="54" t="s">
        <v>3265</v>
      </c>
    </row>
    <row r="50" spans="1:14" x14ac:dyDescent="0.25">
      <c r="A50" s="54" t="s">
        <v>3266</v>
      </c>
      <c r="C50" s="54" t="s">
        <v>1340</v>
      </c>
      <c r="D50" s="54" t="s">
        <v>1276</v>
      </c>
      <c r="E50" s="4">
        <v>2566</v>
      </c>
      <c r="F50" s="54" t="s">
        <v>470</v>
      </c>
      <c r="G50" s="54" t="s">
        <v>497</v>
      </c>
      <c r="H50" s="54" t="s">
        <v>2185</v>
      </c>
      <c r="I50" s="54" t="s">
        <v>372</v>
      </c>
      <c r="J50" s="54" t="s">
        <v>83</v>
      </c>
      <c r="L50" s="54" t="s">
        <v>2141</v>
      </c>
      <c r="M50" s="54" t="s">
        <v>2526</v>
      </c>
      <c r="N50" s="54" t="s">
        <v>3267</v>
      </c>
    </row>
    <row r="51" spans="1:14" x14ac:dyDescent="0.25">
      <c r="A51" s="54" t="s">
        <v>3268</v>
      </c>
      <c r="C51" s="54" t="s">
        <v>3269</v>
      </c>
      <c r="D51" s="54" t="s">
        <v>1276</v>
      </c>
      <c r="E51" s="4">
        <v>2566</v>
      </c>
      <c r="F51" s="54" t="s">
        <v>470</v>
      </c>
      <c r="G51" s="54" t="s">
        <v>497</v>
      </c>
      <c r="H51" s="54" t="s">
        <v>2220</v>
      </c>
      <c r="I51" s="54" t="s">
        <v>2221</v>
      </c>
      <c r="J51" s="54" t="s">
        <v>2160</v>
      </c>
      <c r="L51" s="54" t="s">
        <v>2141</v>
      </c>
      <c r="M51" s="54" t="s">
        <v>2643</v>
      </c>
      <c r="N51" s="54" t="s">
        <v>3270</v>
      </c>
    </row>
    <row r="52" spans="1:14" x14ac:dyDescent="0.25">
      <c r="A52" s="54" t="s">
        <v>3271</v>
      </c>
      <c r="C52" s="54" t="s">
        <v>3272</v>
      </c>
      <c r="D52" s="54" t="s">
        <v>1276</v>
      </c>
      <c r="E52" s="4">
        <v>2566</v>
      </c>
      <c r="F52" s="54" t="s">
        <v>470</v>
      </c>
      <c r="G52" s="54" t="s">
        <v>497</v>
      </c>
      <c r="H52" s="54" t="s">
        <v>2220</v>
      </c>
      <c r="I52" s="54" t="s">
        <v>2221</v>
      </c>
      <c r="J52" s="54" t="s">
        <v>2160</v>
      </c>
      <c r="L52" s="54" t="s">
        <v>2141</v>
      </c>
      <c r="M52" s="54" t="s">
        <v>2643</v>
      </c>
      <c r="N52" s="54" t="s">
        <v>3273</v>
      </c>
    </row>
    <row r="53" spans="1:14" x14ac:dyDescent="0.25">
      <c r="A53" s="54" t="s">
        <v>3274</v>
      </c>
      <c r="C53" s="54" t="s">
        <v>3275</v>
      </c>
      <c r="D53" s="54" t="s">
        <v>1276</v>
      </c>
      <c r="E53" s="4">
        <v>2566</v>
      </c>
      <c r="F53" s="54" t="s">
        <v>470</v>
      </c>
      <c r="G53" s="54" t="s">
        <v>497</v>
      </c>
      <c r="H53" s="54" t="s">
        <v>1216</v>
      </c>
      <c r="I53" s="54" t="s">
        <v>1210</v>
      </c>
      <c r="J53" s="54" t="s">
        <v>1211</v>
      </c>
      <c r="L53" s="54" t="s">
        <v>2141</v>
      </c>
      <c r="M53" s="54" t="s">
        <v>2553</v>
      </c>
      <c r="N53" s="54" t="s">
        <v>3276</v>
      </c>
    </row>
    <row r="54" spans="1:14" x14ac:dyDescent="0.25">
      <c r="A54" s="54" t="s">
        <v>3277</v>
      </c>
      <c r="C54" s="54" t="s">
        <v>3278</v>
      </c>
      <c r="D54" s="54" t="s">
        <v>1276</v>
      </c>
      <c r="E54" s="4">
        <v>2566</v>
      </c>
      <c r="F54" s="54" t="s">
        <v>470</v>
      </c>
      <c r="G54" s="54" t="s">
        <v>497</v>
      </c>
      <c r="H54" s="54" t="s">
        <v>1216</v>
      </c>
      <c r="I54" s="54" t="s">
        <v>1210</v>
      </c>
      <c r="J54" s="54" t="s">
        <v>1211</v>
      </c>
      <c r="L54" s="54" t="s">
        <v>2141</v>
      </c>
      <c r="M54" s="54" t="s">
        <v>2553</v>
      </c>
      <c r="N54" s="54" t="s">
        <v>3279</v>
      </c>
    </row>
    <row r="55" spans="1:14" x14ac:dyDescent="0.25">
      <c r="A55" s="54" t="s">
        <v>3280</v>
      </c>
      <c r="C55" s="54" t="s">
        <v>3281</v>
      </c>
      <c r="D55" s="54" t="s">
        <v>1276</v>
      </c>
      <c r="E55" s="4">
        <v>2566</v>
      </c>
      <c r="F55" s="54" t="s">
        <v>470</v>
      </c>
      <c r="G55" s="54" t="s">
        <v>497</v>
      </c>
      <c r="H55" s="54" t="s">
        <v>2367</v>
      </c>
      <c r="I55" s="54" t="s">
        <v>1209</v>
      </c>
      <c r="J55" s="54" t="s">
        <v>344</v>
      </c>
      <c r="L55" s="54" t="s">
        <v>2135</v>
      </c>
      <c r="M55" s="54" t="s">
        <v>2994</v>
      </c>
      <c r="N55" s="54" t="s">
        <v>3282</v>
      </c>
    </row>
    <row r="56" spans="1:14" x14ac:dyDescent="0.25">
      <c r="A56" s="54" t="s">
        <v>3283</v>
      </c>
      <c r="C56" s="54" t="s">
        <v>3284</v>
      </c>
      <c r="D56" s="54" t="s">
        <v>1276</v>
      </c>
      <c r="E56" s="4">
        <v>2566</v>
      </c>
      <c r="F56" s="54" t="s">
        <v>3285</v>
      </c>
      <c r="G56" s="54" t="s">
        <v>833</v>
      </c>
      <c r="H56" s="54" t="s">
        <v>1225</v>
      </c>
      <c r="I56" s="54" t="s">
        <v>1208</v>
      </c>
      <c r="J56" s="54" t="s">
        <v>453</v>
      </c>
      <c r="L56" s="54" t="s">
        <v>2135</v>
      </c>
      <c r="M56" s="54" t="s">
        <v>3014</v>
      </c>
      <c r="N56" s="54" t="s">
        <v>3286</v>
      </c>
    </row>
    <row r="57" spans="1:14" x14ac:dyDescent="0.25">
      <c r="A57" s="54" t="s">
        <v>3287</v>
      </c>
      <c r="C57" s="54" t="s">
        <v>3288</v>
      </c>
      <c r="D57" s="54" t="s">
        <v>1276</v>
      </c>
      <c r="E57" s="4">
        <v>2566</v>
      </c>
      <c r="F57" s="54" t="s">
        <v>470</v>
      </c>
      <c r="G57" s="54" t="s">
        <v>497</v>
      </c>
      <c r="H57" s="54" t="s">
        <v>2313</v>
      </c>
      <c r="I57" s="54" t="s">
        <v>2190</v>
      </c>
      <c r="J57" s="54" t="s">
        <v>344</v>
      </c>
      <c r="L57" s="54" t="s">
        <v>2141</v>
      </c>
      <c r="M57" s="54" t="s">
        <v>2847</v>
      </c>
      <c r="N57" s="54" t="s">
        <v>3289</v>
      </c>
    </row>
    <row r="58" spans="1:14" x14ac:dyDescent="0.25">
      <c r="A58" s="54" t="s">
        <v>3290</v>
      </c>
      <c r="C58" s="54" t="s">
        <v>3291</v>
      </c>
      <c r="D58" s="54" t="s">
        <v>1276</v>
      </c>
      <c r="E58" s="4">
        <v>2566</v>
      </c>
      <c r="F58" s="54" t="s">
        <v>470</v>
      </c>
      <c r="G58" s="54" t="s">
        <v>497</v>
      </c>
      <c r="H58" s="54" t="s">
        <v>2274</v>
      </c>
      <c r="I58" s="54" t="s">
        <v>1210</v>
      </c>
      <c r="J58" s="54" t="s">
        <v>1211</v>
      </c>
      <c r="L58" s="54" t="s">
        <v>2141</v>
      </c>
      <c r="M58" s="54" t="s">
        <v>2553</v>
      </c>
      <c r="N58" s="54" t="s">
        <v>3292</v>
      </c>
    </row>
    <row r="59" spans="1:14" x14ac:dyDescent="0.25">
      <c r="A59" s="54" t="s">
        <v>3293</v>
      </c>
      <c r="C59" s="54" t="s">
        <v>2059</v>
      </c>
      <c r="D59" s="54" t="s">
        <v>1276</v>
      </c>
      <c r="E59" s="4">
        <v>2566</v>
      </c>
      <c r="F59" s="54" t="s">
        <v>470</v>
      </c>
      <c r="G59" s="54" t="s">
        <v>497</v>
      </c>
      <c r="H59" s="54" t="s">
        <v>2498</v>
      </c>
      <c r="I59" s="54" t="s">
        <v>2959</v>
      </c>
      <c r="J59" s="54" t="s">
        <v>2500</v>
      </c>
      <c r="L59" s="54" t="s">
        <v>2135</v>
      </c>
      <c r="M59" s="54" t="s">
        <v>2531</v>
      </c>
      <c r="N59" s="54" t="s">
        <v>3294</v>
      </c>
    </row>
    <row r="60" spans="1:14" x14ac:dyDescent="0.25">
      <c r="A60" s="54" t="s">
        <v>3295</v>
      </c>
      <c r="C60" s="54" t="s">
        <v>1943</v>
      </c>
      <c r="D60" s="54" t="s">
        <v>1276</v>
      </c>
      <c r="E60" s="4">
        <v>2566</v>
      </c>
      <c r="F60" s="54" t="s">
        <v>470</v>
      </c>
      <c r="G60" s="54" t="s">
        <v>497</v>
      </c>
      <c r="H60" s="54" t="s">
        <v>2274</v>
      </c>
      <c r="I60" s="54" t="s">
        <v>1210</v>
      </c>
      <c r="J60" s="54" t="s">
        <v>1211</v>
      </c>
      <c r="L60" s="54" t="s">
        <v>2141</v>
      </c>
      <c r="M60" s="54" t="s">
        <v>2553</v>
      </c>
      <c r="N60" s="54" t="s">
        <v>3296</v>
      </c>
    </row>
    <row r="61" spans="1:14" x14ac:dyDescent="0.25">
      <c r="A61" s="54" t="s">
        <v>3297</v>
      </c>
      <c r="C61" s="54" t="s">
        <v>3298</v>
      </c>
      <c r="D61" s="54" t="s">
        <v>1276</v>
      </c>
      <c r="E61" s="4">
        <v>2566</v>
      </c>
      <c r="F61" s="54" t="s">
        <v>470</v>
      </c>
      <c r="G61" s="54" t="s">
        <v>846</v>
      </c>
      <c r="H61" s="54" t="s">
        <v>1270</v>
      </c>
      <c r="I61" s="54" t="s">
        <v>1210</v>
      </c>
      <c r="J61" s="54" t="s">
        <v>1211</v>
      </c>
      <c r="L61" s="54" t="s">
        <v>2141</v>
      </c>
      <c r="M61" s="54" t="s">
        <v>2526</v>
      </c>
      <c r="N61" s="54" t="s">
        <v>3299</v>
      </c>
    </row>
    <row r="62" spans="1:14" x14ac:dyDescent="0.25">
      <c r="A62" s="54" t="s">
        <v>3300</v>
      </c>
      <c r="C62" s="54" t="s">
        <v>3301</v>
      </c>
      <c r="D62" s="54" t="s">
        <v>1276</v>
      </c>
      <c r="E62" s="4">
        <v>2566</v>
      </c>
      <c r="F62" s="54" t="s">
        <v>846</v>
      </c>
      <c r="G62" s="54" t="s">
        <v>3234</v>
      </c>
      <c r="H62" s="54" t="s">
        <v>1270</v>
      </c>
      <c r="I62" s="54" t="s">
        <v>1210</v>
      </c>
      <c r="J62" s="54" t="s">
        <v>1211</v>
      </c>
      <c r="L62" s="54" t="s">
        <v>2135</v>
      </c>
      <c r="M62" s="54" t="s">
        <v>2531</v>
      </c>
      <c r="N62" s="54" t="s">
        <v>3302</v>
      </c>
    </row>
    <row r="63" spans="1:14" x14ac:dyDescent="0.25">
      <c r="A63" s="54" t="s">
        <v>3303</v>
      </c>
      <c r="C63" s="54" t="s">
        <v>3304</v>
      </c>
      <c r="D63" s="54" t="s">
        <v>1276</v>
      </c>
      <c r="E63" s="4">
        <v>2566</v>
      </c>
      <c r="F63" s="54" t="s">
        <v>470</v>
      </c>
      <c r="G63" s="54" t="s">
        <v>497</v>
      </c>
      <c r="H63" s="54" t="s">
        <v>1270</v>
      </c>
      <c r="I63" s="54" t="s">
        <v>1210</v>
      </c>
      <c r="J63" s="54" t="s">
        <v>1211</v>
      </c>
      <c r="L63" s="54" t="s">
        <v>2141</v>
      </c>
      <c r="M63" s="54" t="s">
        <v>2535</v>
      </c>
      <c r="N63" s="54" t="s">
        <v>3305</v>
      </c>
    </row>
    <row r="64" spans="1:14" x14ac:dyDescent="0.25">
      <c r="A64" s="54" t="s">
        <v>3306</v>
      </c>
      <c r="C64" s="54" t="s">
        <v>3307</v>
      </c>
      <c r="D64" s="54" t="s">
        <v>1276</v>
      </c>
      <c r="E64" s="4">
        <v>2566</v>
      </c>
      <c r="F64" s="54" t="s">
        <v>470</v>
      </c>
      <c r="G64" s="54" t="s">
        <v>497</v>
      </c>
      <c r="H64" s="54" t="s">
        <v>1270</v>
      </c>
      <c r="I64" s="54" t="s">
        <v>1210</v>
      </c>
      <c r="J64" s="54" t="s">
        <v>1211</v>
      </c>
      <c r="L64" s="54" t="s">
        <v>2141</v>
      </c>
      <c r="M64" s="54" t="s">
        <v>2526</v>
      </c>
      <c r="N64" s="54" t="s">
        <v>3308</v>
      </c>
    </row>
    <row r="65" spans="1:14" x14ac:dyDescent="0.25">
      <c r="A65" s="54" t="s">
        <v>3309</v>
      </c>
      <c r="C65" s="54" t="s">
        <v>3310</v>
      </c>
      <c r="D65" s="54" t="s">
        <v>1276</v>
      </c>
      <c r="E65" s="4">
        <v>2566</v>
      </c>
      <c r="F65" s="54" t="s">
        <v>470</v>
      </c>
      <c r="G65" s="54" t="s">
        <v>3234</v>
      </c>
      <c r="H65" s="54" t="s">
        <v>1270</v>
      </c>
      <c r="I65" s="54" t="s">
        <v>1210</v>
      </c>
      <c r="J65" s="54" t="s">
        <v>1211</v>
      </c>
      <c r="L65" s="54" t="s">
        <v>2135</v>
      </c>
      <c r="M65" s="54" t="s">
        <v>2572</v>
      </c>
      <c r="N65" s="54" t="s">
        <v>3311</v>
      </c>
    </row>
    <row r="66" spans="1:14" x14ac:dyDescent="0.25">
      <c r="A66" s="54" t="s">
        <v>3312</v>
      </c>
      <c r="C66" s="54" t="s">
        <v>3313</v>
      </c>
      <c r="D66" s="54" t="s">
        <v>1276</v>
      </c>
      <c r="E66" s="4">
        <v>2566</v>
      </c>
      <c r="F66" s="54" t="s">
        <v>846</v>
      </c>
      <c r="G66" s="54" t="s">
        <v>3234</v>
      </c>
      <c r="H66" s="54" t="s">
        <v>1270</v>
      </c>
      <c r="I66" s="54" t="s">
        <v>1210</v>
      </c>
      <c r="J66" s="54" t="s">
        <v>1211</v>
      </c>
      <c r="L66" s="54" t="s">
        <v>2141</v>
      </c>
      <c r="M66" s="54" t="s">
        <v>2535</v>
      </c>
      <c r="N66" s="54" t="s">
        <v>3314</v>
      </c>
    </row>
    <row r="67" spans="1:14" x14ac:dyDescent="0.25">
      <c r="A67" s="54" t="s">
        <v>3315</v>
      </c>
      <c r="C67" s="54" t="s">
        <v>3316</v>
      </c>
      <c r="D67" s="54" t="s">
        <v>1276</v>
      </c>
      <c r="E67" s="4">
        <v>2566</v>
      </c>
      <c r="F67" s="54" t="s">
        <v>3285</v>
      </c>
      <c r="G67" s="54" t="s">
        <v>497</v>
      </c>
      <c r="H67" s="54" t="s">
        <v>1270</v>
      </c>
      <c r="I67" s="54" t="s">
        <v>1210</v>
      </c>
      <c r="J67" s="54" t="s">
        <v>1211</v>
      </c>
      <c r="L67" s="54" t="s">
        <v>2135</v>
      </c>
      <c r="M67" s="54" t="s">
        <v>3014</v>
      </c>
      <c r="N67" s="54" t="s">
        <v>3317</v>
      </c>
    </row>
    <row r="68" spans="1:14" x14ac:dyDescent="0.25">
      <c r="A68" s="54" t="s">
        <v>3318</v>
      </c>
      <c r="C68" s="54" t="s">
        <v>3319</v>
      </c>
      <c r="D68" s="54" t="s">
        <v>1276</v>
      </c>
      <c r="E68" s="4">
        <v>2566</v>
      </c>
      <c r="F68" s="54" t="s">
        <v>846</v>
      </c>
      <c r="G68" s="54" t="s">
        <v>497</v>
      </c>
      <c r="H68" s="54" t="s">
        <v>1270</v>
      </c>
      <c r="I68" s="54" t="s">
        <v>1210</v>
      </c>
      <c r="J68" s="54" t="s">
        <v>1211</v>
      </c>
      <c r="L68" s="54" t="s">
        <v>2141</v>
      </c>
      <c r="M68" s="54" t="s">
        <v>2526</v>
      </c>
      <c r="N68" s="54" t="s">
        <v>3320</v>
      </c>
    </row>
    <row r="69" spans="1:14" x14ac:dyDescent="0.25">
      <c r="A69" s="54" t="s">
        <v>3321</v>
      </c>
      <c r="C69" s="54" t="s">
        <v>3322</v>
      </c>
      <c r="D69" s="54" t="s">
        <v>1276</v>
      </c>
      <c r="E69" s="4">
        <v>2566</v>
      </c>
      <c r="F69" s="54" t="s">
        <v>470</v>
      </c>
      <c r="G69" s="54" t="s">
        <v>3234</v>
      </c>
      <c r="H69" s="54" t="s">
        <v>1270</v>
      </c>
      <c r="I69" s="54" t="s">
        <v>1210</v>
      </c>
      <c r="J69" s="54" t="s">
        <v>1211</v>
      </c>
      <c r="L69" s="54" t="s">
        <v>2141</v>
      </c>
      <c r="M69" s="54" t="s">
        <v>2535</v>
      </c>
      <c r="N69" s="54" t="s">
        <v>3323</v>
      </c>
    </row>
    <row r="70" spans="1:14" x14ac:dyDescent="0.25">
      <c r="A70" s="54" t="s">
        <v>3324</v>
      </c>
      <c r="C70" s="54" t="s">
        <v>3325</v>
      </c>
      <c r="D70" s="54" t="s">
        <v>1276</v>
      </c>
      <c r="E70" s="4">
        <v>2566</v>
      </c>
      <c r="F70" s="54" t="s">
        <v>846</v>
      </c>
      <c r="G70" s="54" t="s">
        <v>497</v>
      </c>
      <c r="H70" s="54" t="s">
        <v>1270</v>
      </c>
      <c r="I70" s="54" t="s">
        <v>1210</v>
      </c>
      <c r="J70" s="54" t="s">
        <v>1211</v>
      </c>
      <c r="L70" s="54" t="s">
        <v>2141</v>
      </c>
      <c r="M70" s="54" t="s">
        <v>2535</v>
      </c>
      <c r="N70" s="54" t="s">
        <v>3326</v>
      </c>
    </row>
    <row r="71" spans="1:14" x14ac:dyDescent="0.25">
      <c r="A71" s="54" t="s">
        <v>3327</v>
      </c>
      <c r="C71" s="54" t="s">
        <v>3328</v>
      </c>
      <c r="D71" s="54" t="s">
        <v>1276</v>
      </c>
      <c r="E71" s="4">
        <v>2566</v>
      </c>
      <c r="F71" s="54" t="s">
        <v>3285</v>
      </c>
      <c r="G71" s="54" t="s">
        <v>833</v>
      </c>
      <c r="H71" s="54" t="s">
        <v>1270</v>
      </c>
      <c r="I71" s="54" t="s">
        <v>1210</v>
      </c>
      <c r="J71" s="54" t="s">
        <v>1211</v>
      </c>
      <c r="L71" s="54" t="s">
        <v>2141</v>
      </c>
      <c r="M71" s="54" t="s">
        <v>2535</v>
      </c>
      <c r="N71" s="54" t="s">
        <v>3329</v>
      </c>
    </row>
    <row r="72" spans="1:14" x14ac:dyDescent="0.25">
      <c r="A72" s="54" t="s">
        <v>3330</v>
      </c>
      <c r="C72" s="54" t="s">
        <v>3331</v>
      </c>
      <c r="D72" s="54" t="s">
        <v>1276</v>
      </c>
      <c r="E72" s="4">
        <v>2566</v>
      </c>
      <c r="F72" s="54" t="s">
        <v>3332</v>
      </c>
      <c r="G72" s="54" t="s">
        <v>497</v>
      </c>
      <c r="H72" s="54" t="s">
        <v>1270</v>
      </c>
      <c r="I72" s="54" t="s">
        <v>1210</v>
      </c>
      <c r="J72" s="54" t="s">
        <v>1211</v>
      </c>
      <c r="L72" s="54" t="s">
        <v>2135</v>
      </c>
      <c r="M72" s="54" t="s">
        <v>2932</v>
      </c>
      <c r="N72" s="54" t="s">
        <v>3333</v>
      </c>
    </row>
    <row r="73" spans="1:14" x14ac:dyDescent="0.25">
      <c r="A73" s="54" t="s">
        <v>3334</v>
      </c>
      <c r="C73" s="54" t="s">
        <v>3335</v>
      </c>
      <c r="D73" s="54" t="s">
        <v>1276</v>
      </c>
      <c r="E73" s="4">
        <v>2566</v>
      </c>
      <c r="F73" s="54" t="s">
        <v>846</v>
      </c>
      <c r="G73" s="54" t="s">
        <v>3234</v>
      </c>
      <c r="H73" s="54" t="s">
        <v>1270</v>
      </c>
      <c r="I73" s="54" t="s">
        <v>1210</v>
      </c>
      <c r="J73" s="54" t="s">
        <v>1211</v>
      </c>
      <c r="L73" s="54" t="s">
        <v>2135</v>
      </c>
      <c r="M73" s="54" t="s">
        <v>2932</v>
      </c>
      <c r="N73" s="54" t="s">
        <v>3336</v>
      </c>
    </row>
    <row r="74" spans="1:14" x14ac:dyDescent="0.25">
      <c r="A74" s="54" t="s">
        <v>3337</v>
      </c>
      <c r="C74" s="54" t="s">
        <v>3338</v>
      </c>
      <c r="D74" s="54" t="s">
        <v>1276</v>
      </c>
      <c r="E74" s="4">
        <v>2566</v>
      </c>
      <c r="F74" s="54" t="s">
        <v>470</v>
      </c>
      <c r="G74" s="54" t="s">
        <v>479</v>
      </c>
      <c r="H74" s="54" t="s">
        <v>1270</v>
      </c>
      <c r="I74" s="54" t="s">
        <v>1210</v>
      </c>
      <c r="J74" s="54" t="s">
        <v>1211</v>
      </c>
      <c r="L74" s="54" t="s">
        <v>2135</v>
      </c>
      <c r="M74" s="54" t="s">
        <v>2932</v>
      </c>
      <c r="N74" s="54" t="s">
        <v>3339</v>
      </c>
    </row>
    <row r="75" spans="1:14" x14ac:dyDescent="0.25">
      <c r="A75" s="54" t="s">
        <v>3340</v>
      </c>
      <c r="C75" s="54" t="s">
        <v>2042</v>
      </c>
      <c r="D75" s="54" t="s">
        <v>1276</v>
      </c>
      <c r="E75" s="4">
        <v>2566</v>
      </c>
      <c r="F75" s="54" t="s">
        <v>470</v>
      </c>
      <c r="G75" s="54" t="s">
        <v>497</v>
      </c>
      <c r="H75" s="54" t="s">
        <v>2302</v>
      </c>
      <c r="I75" s="54" t="s">
        <v>2986</v>
      </c>
      <c r="J75" s="54" t="s">
        <v>404</v>
      </c>
      <c r="L75" s="54" t="s">
        <v>2141</v>
      </c>
      <c r="M75" s="54" t="s">
        <v>2535</v>
      </c>
      <c r="N75" s="54" t="s">
        <v>3341</v>
      </c>
    </row>
    <row r="76" spans="1:14" x14ac:dyDescent="0.25">
      <c r="A76" s="54" t="s">
        <v>3342</v>
      </c>
      <c r="C76" s="54" t="s">
        <v>3343</v>
      </c>
      <c r="D76" s="54" t="s">
        <v>1276</v>
      </c>
      <c r="E76" s="4">
        <v>2566</v>
      </c>
      <c r="F76" s="54" t="s">
        <v>470</v>
      </c>
      <c r="G76" s="54" t="s">
        <v>833</v>
      </c>
      <c r="H76" s="54" t="s">
        <v>1218</v>
      </c>
      <c r="I76" s="54" t="s">
        <v>2166</v>
      </c>
      <c r="J76" s="54" t="s">
        <v>404</v>
      </c>
      <c r="L76" s="54" t="s">
        <v>2141</v>
      </c>
      <c r="M76" s="54" t="s">
        <v>2553</v>
      </c>
      <c r="N76" s="54" t="s">
        <v>3344</v>
      </c>
    </row>
    <row r="77" spans="1:14" x14ac:dyDescent="0.25">
      <c r="A77" s="54" t="s">
        <v>3345</v>
      </c>
      <c r="C77" s="54" t="s">
        <v>3346</v>
      </c>
      <c r="D77" s="54" t="s">
        <v>1276</v>
      </c>
      <c r="E77" s="4">
        <v>2566</v>
      </c>
      <c r="F77" s="54" t="s">
        <v>470</v>
      </c>
      <c r="G77" s="54" t="s">
        <v>497</v>
      </c>
      <c r="H77" s="54" t="s">
        <v>1231</v>
      </c>
      <c r="I77" s="54" t="s">
        <v>1210</v>
      </c>
      <c r="J77" s="54" t="s">
        <v>1211</v>
      </c>
      <c r="L77" s="54" t="s">
        <v>2135</v>
      </c>
      <c r="M77" s="54" t="s">
        <v>2868</v>
      </c>
      <c r="N77" s="54" t="s">
        <v>3347</v>
      </c>
    </row>
    <row r="78" spans="1:14" x14ac:dyDescent="0.25">
      <c r="A78" s="54" t="s">
        <v>3348</v>
      </c>
      <c r="C78" s="54" t="s">
        <v>3349</v>
      </c>
      <c r="D78" s="54" t="s">
        <v>1276</v>
      </c>
      <c r="E78" s="4">
        <v>2566</v>
      </c>
      <c r="F78" s="54" t="s">
        <v>470</v>
      </c>
      <c r="G78" s="54" t="s">
        <v>497</v>
      </c>
      <c r="H78" s="54" t="s">
        <v>2161</v>
      </c>
      <c r="I78" s="54" t="s">
        <v>3125</v>
      </c>
      <c r="J78" s="54" t="s">
        <v>77</v>
      </c>
      <c r="L78" s="54" t="s">
        <v>2141</v>
      </c>
      <c r="M78" s="54" t="s">
        <v>2535</v>
      </c>
      <c r="N78" s="54" t="s">
        <v>3350</v>
      </c>
    </row>
    <row r="79" spans="1:14" x14ac:dyDescent="0.25">
      <c r="A79" s="54" t="s">
        <v>3351</v>
      </c>
      <c r="C79" s="54" t="s">
        <v>3352</v>
      </c>
      <c r="D79" s="54" t="s">
        <v>1276</v>
      </c>
      <c r="E79" s="4">
        <v>2566</v>
      </c>
      <c r="F79" s="54" t="s">
        <v>470</v>
      </c>
      <c r="G79" s="54" t="s">
        <v>497</v>
      </c>
      <c r="H79" s="54" t="s">
        <v>2929</v>
      </c>
      <c r="I79" s="54" t="s">
        <v>1209</v>
      </c>
      <c r="J79" s="54" t="s">
        <v>344</v>
      </c>
      <c r="L79" s="54" t="s">
        <v>2135</v>
      </c>
      <c r="M79" s="54" t="s">
        <v>2531</v>
      </c>
      <c r="N79" s="54" t="s">
        <v>3353</v>
      </c>
    </row>
    <row r="80" spans="1:14" x14ac:dyDescent="0.25">
      <c r="A80" s="54" t="s">
        <v>3354</v>
      </c>
      <c r="C80" s="54" t="s">
        <v>1886</v>
      </c>
      <c r="D80" s="54" t="s">
        <v>1276</v>
      </c>
      <c r="E80" s="4">
        <v>2566</v>
      </c>
      <c r="F80" s="54" t="s">
        <v>470</v>
      </c>
      <c r="G80" s="54" t="s">
        <v>497</v>
      </c>
      <c r="H80" s="54" t="s">
        <v>2359</v>
      </c>
      <c r="I80" s="54" t="s">
        <v>1209</v>
      </c>
      <c r="J80" s="54" t="s">
        <v>344</v>
      </c>
      <c r="L80" s="54" t="s">
        <v>2135</v>
      </c>
      <c r="M80" s="54" t="s">
        <v>2531</v>
      </c>
      <c r="N80" s="54" t="s">
        <v>3355</v>
      </c>
    </row>
    <row r="81" spans="1:14" x14ac:dyDescent="0.25">
      <c r="A81" s="54" t="s">
        <v>3356</v>
      </c>
      <c r="C81" s="54" t="s">
        <v>3357</v>
      </c>
      <c r="D81" s="54" t="s">
        <v>1276</v>
      </c>
      <c r="E81" s="4">
        <v>2566</v>
      </c>
      <c r="F81" s="54" t="s">
        <v>470</v>
      </c>
      <c r="G81" s="54" t="s">
        <v>497</v>
      </c>
      <c r="H81" s="54" t="s">
        <v>1231</v>
      </c>
      <c r="I81" s="54" t="s">
        <v>1210</v>
      </c>
      <c r="J81" s="54" t="s">
        <v>1211</v>
      </c>
      <c r="L81" s="54" t="s">
        <v>2141</v>
      </c>
      <c r="M81" s="54" t="s">
        <v>2553</v>
      </c>
      <c r="N81" s="54" t="s">
        <v>3358</v>
      </c>
    </row>
    <row r="82" spans="1:14" x14ac:dyDescent="0.25">
      <c r="A82" s="54" t="s">
        <v>3359</v>
      </c>
      <c r="C82" s="54" t="s">
        <v>1418</v>
      </c>
      <c r="D82" s="54" t="s">
        <v>1276</v>
      </c>
      <c r="E82" s="4">
        <v>2566</v>
      </c>
      <c r="F82" s="54" t="s">
        <v>470</v>
      </c>
      <c r="G82" s="54" t="s">
        <v>479</v>
      </c>
      <c r="H82" s="54" t="s">
        <v>1218</v>
      </c>
      <c r="I82" s="54" t="s">
        <v>2222</v>
      </c>
      <c r="J82" s="54" t="s">
        <v>193</v>
      </c>
      <c r="L82" s="54" t="s">
        <v>2135</v>
      </c>
      <c r="M82" s="54" t="s">
        <v>2974</v>
      </c>
      <c r="N82" s="54" t="s">
        <v>3360</v>
      </c>
    </row>
    <row r="83" spans="1:14" x14ac:dyDescent="0.25">
      <c r="A83" s="54" t="s">
        <v>3361</v>
      </c>
      <c r="C83" s="54" t="s">
        <v>1245</v>
      </c>
      <c r="D83" s="54" t="s">
        <v>1276</v>
      </c>
      <c r="E83" s="4">
        <v>2566</v>
      </c>
      <c r="F83" s="54" t="s">
        <v>470</v>
      </c>
      <c r="G83" s="54" t="s">
        <v>479</v>
      </c>
      <c r="H83" s="54" t="s">
        <v>1218</v>
      </c>
      <c r="I83" s="54" t="s">
        <v>2222</v>
      </c>
      <c r="J83" s="54" t="s">
        <v>193</v>
      </c>
      <c r="L83" s="54" t="s">
        <v>2141</v>
      </c>
      <c r="M83" s="54" t="s">
        <v>2526</v>
      </c>
      <c r="N83" s="54" t="s">
        <v>3362</v>
      </c>
    </row>
    <row r="84" spans="1:14" x14ac:dyDescent="0.25">
      <c r="A84" s="54" t="s">
        <v>3363</v>
      </c>
      <c r="C84" s="54" t="s">
        <v>3364</v>
      </c>
      <c r="D84" s="54" t="s">
        <v>1276</v>
      </c>
      <c r="E84" s="4">
        <v>2566</v>
      </c>
      <c r="F84" s="54" t="s">
        <v>470</v>
      </c>
      <c r="G84" s="54" t="s">
        <v>497</v>
      </c>
      <c r="H84" s="54" t="s">
        <v>2501</v>
      </c>
      <c r="I84" s="54" t="s">
        <v>1210</v>
      </c>
      <c r="J84" s="54" t="s">
        <v>1211</v>
      </c>
      <c r="L84" s="54" t="s">
        <v>2135</v>
      </c>
      <c r="M84" s="54" t="s">
        <v>2572</v>
      </c>
      <c r="N84" s="54" t="s">
        <v>3365</v>
      </c>
    </row>
    <row r="85" spans="1:14" x14ac:dyDescent="0.25">
      <c r="A85" s="54" t="s">
        <v>3366</v>
      </c>
      <c r="C85" s="54" t="s">
        <v>1995</v>
      </c>
      <c r="D85" s="54" t="s">
        <v>1276</v>
      </c>
      <c r="E85" s="4">
        <v>2566</v>
      </c>
      <c r="F85" s="54" t="s">
        <v>470</v>
      </c>
      <c r="G85" s="54" t="s">
        <v>497</v>
      </c>
      <c r="H85" s="54" t="s">
        <v>2243</v>
      </c>
      <c r="I85" s="54" t="s">
        <v>1210</v>
      </c>
      <c r="J85" s="54" t="s">
        <v>1211</v>
      </c>
      <c r="L85" s="54" t="s">
        <v>2141</v>
      </c>
      <c r="M85" s="54" t="s">
        <v>2553</v>
      </c>
      <c r="N85" s="54" t="s">
        <v>3367</v>
      </c>
    </row>
    <row r="86" spans="1:14" x14ac:dyDescent="0.25">
      <c r="A86" s="54" t="s">
        <v>3368</v>
      </c>
      <c r="C86" s="54" t="s">
        <v>3369</v>
      </c>
      <c r="D86" s="54" t="s">
        <v>1276</v>
      </c>
      <c r="E86" s="4">
        <v>2566</v>
      </c>
      <c r="F86" s="54" t="s">
        <v>470</v>
      </c>
      <c r="G86" s="54" t="s">
        <v>497</v>
      </c>
      <c r="H86" s="54" t="s">
        <v>2309</v>
      </c>
      <c r="I86" s="54" t="s">
        <v>1209</v>
      </c>
      <c r="J86" s="54" t="s">
        <v>344</v>
      </c>
      <c r="L86" s="54" t="s">
        <v>2135</v>
      </c>
      <c r="M86" s="54" t="s">
        <v>2572</v>
      </c>
      <c r="N86" s="54" t="s">
        <v>3370</v>
      </c>
    </row>
    <row r="87" spans="1:14" x14ac:dyDescent="0.25">
      <c r="A87" s="54" t="s">
        <v>3371</v>
      </c>
      <c r="C87" s="54" t="s">
        <v>3372</v>
      </c>
      <c r="D87" s="54" t="s">
        <v>1276</v>
      </c>
      <c r="E87" s="4">
        <v>2566</v>
      </c>
      <c r="F87" s="54" t="s">
        <v>470</v>
      </c>
      <c r="G87" s="54" t="s">
        <v>497</v>
      </c>
      <c r="H87" s="54" t="s">
        <v>2245</v>
      </c>
      <c r="I87" s="54" t="s">
        <v>1210</v>
      </c>
      <c r="J87" s="54" t="s">
        <v>1211</v>
      </c>
      <c r="L87" s="54" t="s">
        <v>2141</v>
      </c>
      <c r="M87" s="54" t="s">
        <v>2553</v>
      </c>
      <c r="N87" s="54" t="s">
        <v>3373</v>
      </c>
    </row>
    <row r="88" spans="1:14" x14ac:dyDescent="0.25">
      <c r="A88" s="54" t="s">
        <v>3374</v>
      </c>
      <c r="C88" s="54" t="s">
        <v>3375</v>
      </c>
      <c r="D88" s="54" t="s">
        <v>1276</v>
      </c>
      <c r="E88" s="4">
        <v>2566</v>
      </c>
      <c r="F88" s="54" t="s">
        <v>470</v>
      </c>
      <c r="G88" s="54" t="s">
        <v>497</v>
      </c>
      <c r="H88" s="54" t="s">
        <v>1231</v>
      </c>
      <c r="I88" s="54" t="s">
        <v>1210</v>
      </c>
      <c r="J88" s="54" t="s">
        <v>1211</v>
      </c>
      <c r="L88" s="54" t="s">
        <v>2141</v>
      </c>
      <c r="M88" s="54" t="s">
        <v>2553</v>
      </c>
      <c r="N88" s="54" t="s">
        <v>3376</v>
      </c>
    </row>
    <row r="89" spans="1:14" x14ac:dyDescent="0.25">
      <c r="A89" s="54" t="s">
        <v>3377</v>
      </c>
      <c r="C89" s="54" t="s">
        <v>3378</v>
      </c>
      <c r="D89" s="54" t="s">
        <v>1276</v>
      </c>
      <c r="E89" s="4">
        <v>2566</v>
      </c>
      <c r="F89" s="54" t="s">
        <v>470</v>
      </c>
      <c r="G89" s="54" t="s">
        <v>497</v>
      </c>
      <c r="H89" s="54" t="s">
        <v>2245</v>
      </c>
      <c r="I89" s="54" t="s">
        <v>1210</v>
      </c>
      <c r="J89" s="54" t="s">
        <v>1211</v>
      </c>
      <c r="L89" s="54" t="s">
        <v>2141</v>
      </c>
      <c r="M89" s="54" t="s">
        <v>2553</v>
      </c>
      <c r="N89" s="54" t="s">
        <v>3379</v>
      </c>
    </row>
    <row r="90" spans="1:14" x14ac:dyDescent="0.25">
      <c r="A90" s="54" t="s">
        <v>3380</v>
      </c>
      <c r="C90" s="54" t="s">
        <v>3381</v>
      </c>
      <c r="D90" s="54" t="s">
        <v>1276</v>
      </c>
      <c r="E90" s="4">
        <v>2566</v>
      </c>
      <c r="F90" s="54" t="s">
        <v>470</v>
      </c>
      <c r="G90" s="54" t="s">
        <v>497</v>
      </c>
      <c r="H90" s="54" t="s">
        <v>1267</v>
      </c>
      <c r="I90" s="54" t="s">
        <v>1210</v>
      </c>
      <c r="J90" s="54" t="s">
        <v>1211</v>
      </c>
      <c r="L90" s="54" t="s">
        <v>2135</v>
      </c>
      <c r="M90" s="54" t="s">
        <v>2531</v>
      </c>
      <c r="N90" s="54" t="s">
        <v>3382</v>
      </c>
    </row>
    <row r="91" spans="1:14" x14ac:dyDescent="0.25">
      <c r="A91" s="54" t="s">
        <v>3383</v>
      </c>
      <c r="C91" s="54" t="s">
        <v>3384</v>
      </c>
      <c r="D91" s="54" t="s">
        <v>1276</v>
      </c>
      <c r="E91" s="4">
        <v>2566</v>
      </c>
      <c r="F91" s="54" t="s">
        <v>470</v>
      </c>
      <c r="G91" s="54" t="s">
        <v>497</v>
      </c>
      <c r="H91" s="54" t="s">
        <v>2299</v>
      </c>
      <c r="I91" s="54" t="s">
        <v>1210</v>
      </c>
      <c r="J91" s="54" t="s">
        <v>1211</v>
      </c>
      <c r="L91" s="54" t="s">
        <v>2135</v>
      </c>
      <c r="M91" s="54" t="s">
        <v>2531</v>
      </c>
      <c r="N91" s="54" t="s">
        <v>3385</v>
      </c>
    </row>
    <row r="92" spans="1:14" x14ac:dyDescent="0.25">
      <c r="A92" s="54" t="s">
        <v>3386</v>
      </c>
      <c r="C92" s="54" t="s">
        <v>1939</v>
      </c>
      <c r="D92" s="54" t="s">
        <v>1276</v>
      </c>
      <c r="E92" s="4">
        <v>2566</v>
      </c>
      <c r="F92" s="54" t="s">
        <v>470</v>
      </c>
      <c r="G92" s="54" t="s">
        <v>497</v>
      </c>
      <c r="H92" s="54" t="s">
        <v>2347</v>
      </c>
      <c r="I92" s="54" t="s">
        <v>1210</v>
      </c>
      <c r="J92" s="54" t="s">
        <v>1211</v>
      </c>
      <c r="L92" s="54" t="s">
        <v>2141</v>
      </c>
      <c r="M92" s="54" t="s">
        <v>2553</v>
      </c>
      <c r="N92" s="54" t="s">
        <v>3387</v>
      </c>
    </row>
    <row r="93" spans="1:14" x14ac:dyDescent="0.25">
      <c r="A93" s="54" t="s">
        <v>3388</v>
      </c>
      <c r="C93" s="54" t="s">
        <v>3389</v>
      </c>
      <c r="D93" s="54" t="s">
        <v>1276</v>
      </c>
      <c r="E93" s="4">
        <v>2566</v>
      </c>
      <c r="F93" s="54" t="s">
        <v>470</v>
      </c>
      <c r="G93" s="54" t="s">
        <v>497</v>
      </c>
      <c r="H93" s="54" t="s">
        <v>2401</v>
      </c>
      <c r="I93" s="54" t="s">
        <v>1210</v>
      </c>
      <c r="J93" s="54" t="s">
        <v>1211</v>
      </c>
      <c r="L93" s="54" t="s">
        <v>2141</v>
      </c>
      <c r="M93" s="54" t="s">
        <v>2553</v>
      </c>
      <c r="N93" s="54" t="s">
        <v>3390</v>
      </c>
    </row>
    <row r="94" spans="1:14" x14ac:dyDescent="0.25">
      <c r="A94" s="54" t="s">
        <v>3391</v>
      </c>
      <c r="C94" s="54" t="s">
        <v>3392</v>
      </c>
      <c r="D94" s="54" t="s">
        <v>1276</v>
      </c>
      <c r="E94" s="4">
        <v>2566</v>
      </c>
      <c r="F94" s="54" t="s">
        <v>470</v>
      </c>
      <c r="G94" s="54" t="s">
        <v>497</v>
      </c>
      <c r="H94" s="54" t="s">
        <v>2347</v>
      </c>
      <c r="I94" s="54" t="s">
        <v>1210</v>
      </c>
      <c r="J94" s="54" t="s">
        <v>1211</v>
      </c>
      <c r="L94" s="54" t="s">
        <v>2141</v>
      </c>
      <c r="M94" s="54" t="s">
        <v>2553</v>
      </c>
      <c r="N94" s="54" t="s">
        <v>3393</v>
      </c>
    </row>
    <row r="95" spans="1:14" x14ac:dyDescent="0.25">
      <c r="A95" s="54" t="s">
        <v>3394</v>
      </c>
      <c r="C95" s="54" t="s">
        <v>3395</v>
      </c>
      <c r="D95" s="54" t="s">
        <v>1276</v>
      </c>
      <c r="E95" s="4">
        <v>2566</v>
      </c>
      <c r="F95" s="54" t="s">
        <v>470</v>
      </c>
      <c r="G95" s="54" t="s">
        <v>497</v>
      </c>
      <c r="H95" s="54" t="s">
        <v>2401</v>
      </c>
      <c r="I95" s="54" t="s">
        <v>1210</v>
      </c>
      <c r="J95" s="54" t="s">
        <v>1211</v>
      </c>
      <c r="L95" s="54" t="s">
        <v>2141</v>
      </c>
      <c r="M95" s="54" t="s">
        <v>2553</v>
      </c>
      <c r="N95" s="54" t="s">
        <v>3396</v>
      </c>
    </row>
    <row r="96" spans="1:14" x14ac:dyDescent="0.25">
      <c r="A96" s="54" t="s">
        <v>3397</v>
      </c>
      <c r="C96" s="54" t="s">
        <v>3398</v>
      </c>
      <c r="D96" s="54" t="s">
        <v>1276</v>
      </c>
      <c r="E96" s="4">
        <v>2566</v>
      </c>
      <c r="F96" s="54" t="s">
        <v>470</v>
      </c>
      <c r="G96" s="54" t="s">
        <v>497</v>
      </c>
      <c r="H96" s="54" t="s">
        <v>2401</v>
      </c>
      <c r="I96" s="54" t="s">
        <v>1210</v>
      </c>
      <c r="J96" s="54" t="s">
        <v>1211</v>
      </c>
      <c r="L96" s="54" t="s">
        <v>2141</v>
      </c>
      <c r="M96" s="54" t="s">
        <v>2526</v>
      </c>
      <c r="N96" s="54" t="s">
        <v>3399</v>
      </c>
    </row>
    <row r="97" spans="1:14" x14ac:dyDescent="0.25">
      <c r="A97" s="54" t="s">
        <v>3400</v>
      </c>
      <c r="C97" s="54" t="s">
        <v>3401</v>
      </c>
      <c r="D97" s="54" t="s">
        <v>1276</v>
      </c>
      <c r="E97" s="4">
        <v>2566</v>
      </c>
      <c r="F97" s="54" t="s">
        <v>470</v>
      </c>
      <c r="G97" s="54" t="s">
        <v>497</v>
      </c>
      <c r="H97" s="54" t="s">
        <v>3402</v>
      </c>
      <c r="I97" s="54" t="s">
        <v>1210</v>
      </c>
      <c r="J97" s="54" t="s">
        <v>1211</v>
      </c>
      <c r="L97" s="54" t="s">
        <v>2141</v>
      </c>
      <c r="M97" s="54" t="s">
        <v>2553</v>
      </c>
      <c r="N97" s="54" t="s">
        <v>3403</v>
      </c>
    </row>
    <row r="98" spans="1:14" x14ac:dyDescent="0.25">
      <c r="A98" s="54" t="s">
        <v>3404</v>
      </c>
      <c r="C98" s="54" t="s">
        <v>3405</v>
      </c>
      <c r="D98" s="54" t="s">
        <v>1276</v>
      </c>
      <c r="E98" s="4">
        <v>2566</v>
      </c>
      <c r="F98" s="54" t="s">
        <v>470</v>
      </c>
      <c r="G98" s="54" t="s">
        <v>497</v>
      </c>
      <c r="H98" s="54" t="s">
        <v>2247</v>
      </c>
      <c r="I98" s="54" t="s">
        <v>1210</v>
      </c>
      <c r="J98" s="54" t="s">
        <v>1211</v>
      </c>
      <c r="L98" s="54" t="s">
        <v>2141</v>
      </c>
      <c r="M98" s="54" t="s">
        <v>2553</v>
      </c>
      <c r="N98" s="54" t="s">
        <v>3406</v>
      </c>
    </row>
    <row r="99" spans="1:14" x14ac:dyDescent="0.25">
      <c r="A99" s="54" t="s">
        <v>3407</v>
      </c>
      <c r="C99" s="54" t="s">
        <v>3408</v>
      </c>
      <c r="D99" s="54" t="s">
        <v>1276</v>
      </c>
      <c r="E99" s="4">
        <v>2566</v>
      </c>
      <c r="F99" s="54" t="s">
        <v>470</v>
      </c>
      <c r="G99" s="54" t="s">
        <v>497</v>
      </c>
      <c r="H99" s="54" t="s">
        <v>2247</v>
      </c>
      <c r="I99" s="54" t="s">
        <v>1210</v>
      </c>
      <c r="J99" s="54" t="s">
        <v>1211</v>
      </c>
      <c r="L99" s="54" t="s">
        <v>2141</v>
      </c>
      <c r="M99" s="54" t="s">
        <v>2553</v>
      </c>
      <c r="N99" s="54" t="s">
        <v>3409</v>
      </c>
    </row>
    <row r="100" spans="1:14" x14ac:dyDescent="0.25">
      <c r="A100" s="54" t="s">
        <v>3410</v>
      </c>
      <c r="C100" s="54" t="s">
        <v>3411</v>
      </c>
      <c r="D100" s="54" t="s">
        <v>1276</v>
      </c>
      <c r="E100" s="4">
        <v>2566</v>
      </c>
      <c r="F100" s="54" t="s">
        <v>470</v>
      </c>
      <c r="G100" s="54" t="s">
        <v>497</v>
      </c>
      <c r="H100" s="54" t="s">
        <v>2172</v>
      </c>
      <c r="I100" s="54" t="s">
        <v>1210</v>
      </c>
      <c r="J100" s="54" t="s">
        <v>1211</v>
      </c>
      <c r="L100" s="54" t="s">
        <v>2141</v>
      </c>
      <c r="M100" s="54" t="s">
        <v>2553</v>
      </c>
      <c r="N100" s="54" t="s">
        <v>3412</v>
      </c>
    </row>
    <row r="101" spans="1:14" x14ac:dyDescent="0.25">
      <c r="A101" s="54" t="s">
        <v>3413</v>
      </c>
      <c r="C101" s="54" t="s">
        <v>3378</v>
      </c>
      <c r="D101" s="54" t="s">
        <v>1276</v>
      </c>
      <c r="E101" s="4">
        <v>2566</v>
      </c>
      <c r="F101" s="54" t="s">
        <v>470</v>
      </c>
      <c r="G101" s="54" t="s">
        <v>497</v>
      </c>
      <c r="H101" s="54" t="s">
        <v>2281</v>
      </c>
      <c r="I101" s="54" t="s">
        <v>1210</v>
      </c>
      <c r="J101" s="54" t="s">
        <v>1211</v>
      </c>
      <c r="L101" s="54" t="s">
        <v>2141</v>
      </c>
      <c r="M101" s="54" t="s">
        <v>2553</v>
      </c>
      <c r="N101" s="54" t="s">
        <v>3414</v>
      </c>
    </row>
    <row r="102" spans="1:14" x14ac:dyDescent="0.25">
      <c r="A102" s="54" t="s">
        <v>3415</v>
      </c>
      <c r="C102" s="54" t="s">
        <v>3416</v>
      </c>
      <c r="D102" s="54" t="s">
        <v>1276</v>
      </c>
      <c r="E102" s="4">
        <v>2566</v>
      </c>
      <c r="F102" s="54" t="s">
        <v>470</v>
      </c>
      <c r="G102" s="54" t="s">
        <v>497</v>
      </c>
      <c r="H102" s="54" t="s">
        <v>2281</v>
      </c>
      <c r="I102" s="54" t="s">
        <v>1210</v>
      </c>
      <c r="J102" s="54" t="s">
        <v>1211</v>
      </c>
      <c r="L102" s="54" t="s">
        <v>2141</v>
      </c>
      <c r="M102" s="54" t="s">
        <v>2553</v>
      </c>
      <c r="N102" s="54" t="s">
        <v>3417</v>
      </c>
    </row>
    <row r="103" spans="1:14" x14ac:dyDescent="0.25">
      <c r="A103" s="54" t="s">
        <v>3418</v>
      </c>
      <c r="C103" s="54" t="s">
        <v>3419</v>
      </c>
      <c r="D103" s="54" t="s">
        <v>1276</v>
      </c>
      <c r="E103" s="4">
        <v>2566</v>
      </c>
      <c r="F103" s="54" t="s">
        <v>470</v>
      </c>
      <c r="G103" s="54" t="s">
        <v>497</v>
      </c>
      <c r="H103" s="54" t="s">
        <v>2244</v>
      </c>
      <c r="I103" s="54" t="s">
        <v>1210</v>
      </c>
      <c r="J103" s="54" t="s">
        <v>1211</v>
      </c>
      <c r="L103" s="54" t="s">
        <v>2141</v>
      </c>
      <c r="M103" s="54" t="s">
        <v>2553</v>
      </c>
      <c r="N103" s="54" t="s">
        <v>3420</v>
      </c>
    </row>
    <row r="104" spans="1:14" x14ac:dyDescent="0.25">
      <c r="A104" s="54" t="s">
        <v>3421</v>
      </c>
      <c r="C104" s="54" t="s">
        <v>3422</v>
      </c>
      <c r="D104" s="54" t="s">
        <v>1276</v>
      </c>
      <c r="E104" s="4">
        <v>2566</v>
      </c>
      <c r="F104" s="54" t="s">
        <v>470</v>
      </c>
      <c r="G104" s="54" t="s">
        <v>497</v>
      </c>
      <c r="H104" s="54" t="s">
        <v>1267</v>
      </c>
      <c r="I104" s="54" t="s">
        <v>1210</v>
      </c>
      <c r="J104" s="54" t="s">
        <v>1211</v>
      </c>
      <c r="L104" s="54" t="s">
        <v>2135</v>
      </c>
      <c r="M104" s="54" t="s">
        <v>2994</v>
      </c>
      <c r="N104" s="54" t="s">
        <v>3423</v>
      </c>
    </row>
    <row r="105" spans="1:14" x14ac:dyDescent="0.25">
      <c r="A105" s="54" t="s">
        <v>3424</v>
      </c>
      <c r="C105" s="54" t="s">
        <v>3425</v>
      </c>
      <c r="D105" s="54" t="s">
        <v>1276</v>
      </c>
      <c r="E105" s="4">
        <v>2566</v>
      </c>
      <c r="F105" s="54" t="s">
        <v>470</v>
      </c>
      <c r="G105" s="54" t="s">
        <v>497</v>
      </c>
      <c r="H105" s="54" t="s">
        <v>2244</v>
      </c>
      <c r="I105" s="54" t="s">
        <v>1210</v>
      </c>
      <c r="J105" s="54" t="s">
        <v>1211</v>
      </c>
      <c r="L105" s="54" t="s">
        <v>2141</v>
      </c>
      <c r="M105" s="54" t="s">
        <v>2553</v>
      </c>
      <c r="N105" s="54" t="s">
        <v>3426</v>
      </c>
    </row>
    <row r="106" spans="1:14" x14ac:dyDescent="0.25">
      <c r="A106" s="54" t="s">
        <v>3427</v>
      </c>
      <c r="C106" s="54" t="s">
        <v>3428</v>
      </c>
      <c r="D106" s="54" t="s">
        <v>1276</v>
      </c>
      <c r="E106" s="4">
        <v>2566</v>
      </c>
      <c r="F106" s="54" t="s">
        <v>470</v>
      </c>
      <c r="G106" s="54" t="s">
        <v>497</v>
      </c>
      <c r="H106" s="54" t="s">
        <v>2243</v>
      </c>
      <c r="I106" s="54" t="s">
        <v>1210</v>
      </c>
      <c r="J106" s="54" t="s">
        <v>1211</v>
      </c>
      <c r="L106" s="54" t="s">
        <v>2141</v>
      </c>
      <c r="M106" s="54" t="s">
        <v>2553</v>
      </c>
      <c r="N106" s="54" t="s">
        <v>3429</v>
      </c>
    </row>
    <row r="107" spans="1:14" x14ac:dyDescent="0.25">
      <c r="A107" s="54" t="s">
        <v>3430</v>
      </c>
      <c r="C107" s="54" t="s">
        <v>3431</v>
      </c>
      <c r="D107" s="54" t="s">
        <v>1276</v>
      </c>
      <c r="E107" s="4">
        <v>2566</v>
      </c>
      <c r="F107" s="54" t="s">
        <v>470</v>
      </c>
      <c r="G107" s="54" t="s">
        <v>497</v>
      </c>
      <c r="H107" s="54" t="s">
        <v>1267</v>
      </c>
      <c r="I107" s="54" t="s">
        <v>1210</v>
      </c>
      <c r="J107" s="54" t="s">
        <v>1211</v>
      </c>
      <c r="L107" s="54" t="s">
        <v>2135</v>
      </c>
      <c r="M107" s="54" t="s">
        <v>2531</v>
      </c>
      <c r="N107" s="54" t="s">
        <v>3432</v>
      </c>
    </row>
    <row r="108" spans="1:14" x14ac:dyDescent="0.25">
      <c r="A108" s="54" t="s">
        <v>3433</v>
      </c>
      <c r="C108" s="54" t="s">
        <v>2089</v>
      </c>
      <c r="D108" s="54" t="s">
        <v>1276</v>
      </c>
      <c r="E108" s="4">
        <v>2566</v>
      </c>
      <c r="F108" s="54" t="s">
        <v>470</v>
      </c>
      <c r="G108" s="54" t="s">
        <v>497</v>
      </c>
      <c r="H108" s="54" t="s">
        <v>2505</v>
      </c>
      <c r="I108" s="54" t="s">
        <v>1210</v>
      </c>
      <c r="J108" s="54" t="s">
        <v>1211</v>
      </c>
      <c r="L108" s="54" t="s">
        <v>2135</v>
      </c>
      <c r="M108" s="54" t="s">
        <v>2531</v>
      </c>
      <c r="N108" s="54" t="s">
        <v>3434</v>
      </c>
    </row>
    <row r="109" spans="1:14" x14ac:dyDescent="0.25">
      <c r="A109" s="54" t="s">
        <v>3435</v>
      </c>
      <c r="C109" s="54" t="s">
        <v>3436</v>
      </c>
      <c r="D109" s="54" t="s">
        <v>1276</v>
      </c>
      <c r="E109" s="4">
        <v>2566</v>
      </c>
      <c r="F109" s="54" t="s">
        <v>470</v>
      </c>
      <c r="G109" s="54" t="s">
        <v>497</v>
      </c>
      <c r="H109" s="54" t="s">
        <v>1218</v>
      </c>
      <c r="I109" s="54" t="s">
        <v>2487</v>
      </c>
      <c r="J109" s="54" t="s">
        <v>404</v>
      </c>
      <c r="L109" s="54" t="s">
        <v>2141</v>
      </c>
      <c r="M109" s="54" t="s">
        <v>2643</v>
      </c>
      <c r="N109" s="54" t="s">
        <v>3437</v>
      </c>
    </row>
    <row r="110" spans="1:14" x14ac:dyDescent="0.25">
      <c r="A110" s="54" t="s">
        <v>3438</v>
      </c>
      <c r="C110" s="54" t="s">
        <v>3439</v>
      </c>
      <c r="D110" s="54" t="s">
        <v>1276</v>
      </c>
      <c r="E110" s="4">
        <v>2566</v>
      </c>
      <c r="F110" s="54" t="s">
        <v>470</v>
      </c>
      <c r="G110" s="54" t="s">
        <v>497</v>
      </c>
      <c r="H110" s="54" t="s">
        <v>2229</v>
      </c>
      <c r="I110" s="54" t="s">
        <v>1210</v>
      </c>
      <c r="J110" s="54" t="s">
        <v>1211</v>
      </c>
      <c r="L110" s="54" t="s">
        <v>2135</v>
      </c>
      <c r="M110" s="54" t="s">
        <v>2531</v>
      </c>
      <c r="N110" s="54" t="s">
        <v>3440</v>
      </c>
    </row>
    <row r="111" spans="1:14" x14ac:dyDescent="0.25">
      <c r="A111" s="54" t="s">
        <v>3441</v>
      </c>
      <c r="C111" s="54" t="s">
        <v>3442</v>
      </c>
      <c r="D111" s="54" t="s">
        <v>1276</v>
      </c>
      <c r="E111" s="4">
        <v>2566</v>
      </c>
      <c r="F111" s="54" t="s">
        <v>470</v>
      </c>
      <c r="G111" s="54" t="s">
        <v>497</v>
      </c>
      <c r="H111" s="54" t="s">
        <v>2242</v>
      </c>
      <c r="I111" s="54" t="s">
        <v>1210</v>
      </c>
      <c r="J111" s="54" t="s">
        <v>1211</v>
      </c>
      <c r="L111" s="54" t="s">
        <v>2141</v>
      </c>
      <c r="M111" s="54" t="s">
        <v>2553</v>
      </c>
      <c r="N111" s="54" t="s">
        <v>3443</v>
      </c>
    </row>
    <row r="112" spans="1:14" x14ac:dyDescent="0.25">
      <c r="A112" s="54" t="s">
        <v>3444</v>
      </c>
      <c r="C112" s="54" t="s">
        <v>3445</v>
      </c>
      <c r="D112" s="54" t="s">
        <v>1276</v>
      </c>
      <c r="E112" s="4">
        <v>2566</v>
      </c>
      <c r="F112" s="54" t="s">
        <v>470</v>
      </c>
      <c r="G112" s="54" t="s">
        <v>497</v>
      </c>
      <c r="H112" s="54" t="s">
        <v>1226</v>
      </c>
      <c r="I112" s="54" t="s">
        <v>3446</v>
      </c>
      <c r="J112" s="54" t="s">
        <v>54</v>
      </c>
      <c r="L112" s="54" t="s">
        <v>2135</v>
      </c>
      <c r="M112" s="54" t="s">
        <v>2572</v>
      </c>
      <c r="N112" s="54" t="s">
        <v>3447</v>
      </c>
    </row>
    <row r="113" spans="1:14" x14ac:dyDescent="0.25">
      <c r="A113" s="54" t="s">
        <v>3448</v>
      </c>
      <c r="C113" s="54" t="s">
        <v>3378</v>
      </c>
      <c r="D113" s="54" t="s">
        <v>1276</v>
      </c>
      <c r="E113" s="4">
        <v>2566</v>
      </c>
      <c r="F113" s="54" t="s">
        <v>470</v>
      </c>
      <c r="G113" s="54" t="s">
        <v>497</v>
      </c>
      <c r="H113" s="54" t="s">
        <v>2284</v>
      </c>
      <c r="I113" s="54" t="s">
        <v>1210</v>
      </c>
      <c r="J113" s="54" t="s">
        <v>1211</v>
      </c>
      <c r="L113" s="54" t="s">
        <v>2141</v>
      </c>
      <c r="M113" s="54" t="s">
        <v>2553</v>
      </c>
      <c r="N113" s="54" t="s">
        <v>3449</v>
      </c>
    </row>
    <row r="114" spans="1:14" x14ac:dyDescent="0.25">
      <c r="A114" s="54" t="s">
        <v>3450</v>
      </c>
      <c r="C114" s="54" t="s">
        <v>1378</v>
      </c>
      <c r="D114" s="54" t="s">
        <v>1276</v>
      </c>
      <c r="E114" s="4">
        <v>2566</v>
      </c>
      <c r="F114" s="54" t="s">
        <v>470</v>
      </c>
      <c r="G114" s="54" t="s">
        <v>497</v>
      </c>
      <c r="H114" s="54" t="s">
        <v>2815</v>
      </c>
      <c r="I114" s="54" t="s">
        <v>1209</v>
      </c>
      <c r="J114" s="54" t="s">
        <v>344</v>
      </c>
      <c r="L114" s="54" t="s">
        <v>2135</v>
      </c>
      <c r="M114" s="54" t="s">
        <v>2531</v>
      </c>
      <c r="N114" s="54" t="s">
        <v>3451</v>
      </c>
    </row>
    <row r="115" spans="1:14" x14ac:dyDescent="0.25">
      <c r="A115" s="54" t="s">
        <v>3452</v>
      </c>
      <c r="C115" s="54" t="s">
        <v>3453</v>
      </c>
      <c r="D115" s="54" t="s">
        <v>1276</v>
      </c>
      <c r="E115" s="4">
        <v>2566</v>
      </c>
      <c r="F115" s="54" t="s">
        <v>470</v>
      </c>
      <c r="G115" s="54" t="s">
        <v>497</v>
      </c>
      <c r="H115" s="54" t="s">
        <v>2505</v>
      </c>
      <c r="I115" s="54" t="s">
        <v>1210</v>
      </c>
      <c r="J115" s="54" t="s">
        <v>1211</v>
      </c>
      <c r="L115" s="54" t="s">
        <v>2141</v>
      </c>
      <c r="M115" s="54" t="s">
        <v>2553</v>
      </c>
      <c r="N115" s="54" t="s">
        <v>3454</v>
      </c>
    </row>
    <row r="116" spans="1:14" x14ac:dyDescent="0.25">
      <c r="A116" s="54" t="s">
        <v>3455</v>
      </c>
      <c r="C116" s="54" t="s">
        <v>3456</v>
      </c>
      <c r="D116" s="54" t="s">
        <v>1276</v>
      </c>
      <c r="E116" s="4">
        <v>2566</v>
      </c>
      <c r="F116" s="54" t="s">
        <v>470</v>
      </c>
      <c r="G116" s="54" t="s">
        <v>497</v>
      </c>
      <c r="H116" s="54" t="s">
        <v>1228</v>
      </c>
      <c r="I116" s="54" t="s">
        <v>1210</v>
      </c>
      <c r="J116" s="54" t="s">
        <v>1211</v>
      </c>
      <c r="L116" s="54" t="s">
        <v>2141</v>
      </c>
      <c r="M116" s="54" t="s">
        <v>2553</v>
      </c>
      <c r="N116" s="54" t="s">
        <v>3457</v>
      </c>
    </row>
    <row r="117" spans="1:14" x14ac:dyDescent="0.25">
      <c r="A117" s="54" t="s">
        <v>3458</v>
      </c>
      <c r="C117" s="54" t="s">
        <v>3459</v>
      </c>
      <c r="D117" s="54" t="s">
        <v>1276</v>
      </c>
      <c r="E117" s="4">
        <v>2566</v>
      </c>
      <c r="F117" s="54" t="s">
        <v>3230</v>
      </c>
      <c r="G117" s="54" t="s">
        <v>497</v>
      </c>
      <c r="H117" s="54" t="s">
        <v>2271</v>
      </c>
      <c r="I117" s="54" t="s">
        <v>1210</v>
      </c>
      <c r="J117" s="54" t="s">
        <v>1211</v>
      </c>
      <c r="L117" s="54" t="s">
        <v>2141</v>
      </c>
      <c r="M117" s="54" t="s">
        <v>2553</v>
      </c>
      <c r="N117" s="54" t="s">
        <v>3460</v>
      </c>
    </row>
    <row r="118" spans="1:14" x14ac:dyDescent="0.25">
      <c r="A118" s="54" t="s">
        <v>3461</v>
      </c>
      <c r="C118" s="54" t="s">
        <v>3462</v>
      </c>
      <c r="D118" s="54" t="s">
        <v>1276</v>
      </c>
      <c r="E118" s="4">
        <v>2566</v>
      </c>
      <c r="F118" s="54" t="s">
        <v>470</v>
      </c>
      <c r="G118" s="54" t="s">
        <v>497</v>
      </c>
      <c r="H118" s="54" t="s">
        <v>1228</v>
      </c>
      <c r="I118" s="54" t="s">
        <v>1210</v>
      </c>
      <c r="J118" s="54" t="s">
        <v>1211</v>
      </c>
      <c r="L118" s="54" t="s">
        <v>2141</v>
      </c>
      <c r="M118" s="54" t="s">
        <v>2553</v>
      </c>
      <c r="N118" s="54" t="s">
        <v>3463</v>
      </c>
    </row>
    <row r="119" spans="1:14" x14ac:dyDescent="0.25">
      <c r="A119" s="54" t="s">
        <v>3464</v>
      </c>
      <c r="C119" s="54" t="s">
        <v>3465</v>
      </c>
      <c r="D119" s="54" t="s">
        <v>1276</v>
      </c>
      <c r="E119" s="4">
        <v>2566</v>
      </c>
      <c r="F119" s="54" t="s">
        <v>470</v>
      </c>
      <c r="G119" s="54" t="s">
        <v>497</v>
      </c>
      <c r="H119" s="54" t="s">
        <v>2229</v>
      </c>
      <c r="I119" s="54" t="s">
        <v>1210</v>
      </c>
      <c r="J119" s="54" t="s">
        <v>1211</v>
      </c>
      <c r="L119" s="54" t="s">
        <v>2135</v>
      </c>
      <c r="M119" s="54" t="s">
        <v>2572</v>
      </c>
      <c r="N119" s="54" t="s">
        <v>3466</v>
      </c>
    </row>
    <row r="120" spans="1:14" x14ac:dyDescent="0.25">
      <c r="A120" s="54" t="s">
        <v>3467</v>
      </c>
      <c r="C120" s="54" t="s">
        <v>3468</v>
      </c>
      <c r="D120" s="54" t="s">
        <v>1276</v>
      </c>
      <c r="E120" s="4">
        <v>2566</v>
      </c>
      <c r="F120" s="54" t="s">
        <v>470</v>
      </c>
      <c r="G120" s="54" t="s">
        <v>497</v>
      </c>
      <c r="H120" s="54" t="s">
        <v>2295</v>
      </c>
      <c r="I120" s="54" t="s">
        <v>1210</v>
      </c>
      <c r="J120" s="54" t="s">
        <v>1211</v>
      </c>
      <c r="L120" s="54" t="s">
        <v>2141</v>
      </c>
      <c r="M120" s="54" t="s">
        <v>2553</v>
      </c>
      <c r="N120" s="54" t="s">
        <v>3469</v>
      </c>
    </row>
    <row r="121" spans="1:14" x14ac:dyDescent="0.25">
      <c r="A121" s="54" t="s">
        <v>3470</v>
      </c>
      <c r="C121" s="54" t="s">
        <v>3471</v>
      </c>
      <c r="D121" s="54" t="s">
        <v>1276</v>
      </c>
      <c r="E121" s="4">
        <v>2566</v>
      </c>
      <c r="F121" s="54" t="s">
        <v>470</v>
      </c>
      <c r="G121" s="54" t="s">
        <v>497</v>
      </c>
      <c r="H121" s="54" t="s">
        <v>2505</v>
      </c>
      <c r="I121" s="54" t="s">
        <v>1210</v>
      </c>
      <c r="J121" s="54" t="s">
        <v>1211</v>
      </c>
      <c r="L121" s="54" t="s">
        <v>2141</v>
      </c>
      <c r="M121" s="54" t="s">
        <v>2553</v>
      </c>
      <c r="N121" s="54" t="s">
        <v>3472</v>
      </c>
    </row>
    <row r="122" spans="1:14" x14ac:dyDescent="0.25">
      <c r="A122" s="54" t="s">
        <v>3473</v>
      </c>
      <c r="C122" s="54" t="s">
        <v>3474</v>
      </c>
      <c r="D122" s="54" t="s">
        <v>1276</v>
      </c>
      <c r="E122" s="4">
        <v>2566</v>
      </c>
      <c r="F122" s="54" t="s">
        <v>470</v>
      </c>
      <c r="G122" s="54" t="s">
        <v>497</v>
      </c>
      <c r="H122" s="54" t="s">
        <v>2271</v>
      </c>
      <c r="I122" s="54" t="s">
        <v>1210</v>
      </c>
      <c r="J122" s="54" t="s">
        <v>1211</v>
      </c>
      <c r="L122" s="54" t="s">
        <v>2141</v>
      </c>
      <c r="M122" s="54" t="s">
        <v>2553</v>
      </c>
      <c r="N122" s="54" t="s">
        <v>3475</v>
      </c>
    </row>
    <row r="123" spans="1:14" x14ac:dyDescent="0.25">
      <c r="A123" s="54" t="s">
        <v>3476</v>
      </c>
      <c r="C123" s="54" t="s">
        <v>1988</v>
      </c>
      <c r="D123" s="54" t="s">
        <v>1276</v>
      </c>
      <c r="E123" s="4">
        <v>2566</v>
      </c>
      <c r="F123" s="54" t="s">
        <v>470</v>
      </c>
      <c r="G123" s="54" t="s">
        <v>497</v>
      </c>
      <c r="H123" s="54" t="s">
        <v>2295</v>
      </c>
      <c r="I123" s="54" t="s">
        <v>1210</v>
      </c>
      <c r="J123" s="54" t="s">
        <v>1211</v>
      </c>
      <c r="L123" s="54" t="s">
        <v>2141</v>
      </c>
      <c r="M123" s="54" t="s">
        <v>2553</v>
      </c>
      <c r="N123" s="54" t="s">
        <v>3477</v>
      </c>
    </row>
    <row r="124" spans="1:14" x14ac:dyDescent="0.25">
      <c r="A124" s="54" t="s">
        <v>3478</v>
      </c>
      <c r="C124" s="54" t="s">
        <v>3479</v>
      </c>
      <c r="D124" s="54" t="s">
        <v>1276</v>
      </c>
      <c r="E124" s="4">
        <v>2566</v>
      </c>
      <c r="F124" s="54" t="s">
        <v>783</v>
      </c>
      <c r="G124" s="54" t="s">
        <v>497</v>
      </c>
      <c r="H124" s="54" t="s">
        <v>2284</v>
      </c>
      <c r="I124" s="54" t="s">
        <v>1210</v>
      </c>
      <c r="J124" s="54" t="s">
        <v>1211</v>
      </c>
      <c r="L124" s="54" t="s">
        <v>2141</v>
      </c>
      <c r="M124" s="54" t="s">
        <v>2553</v>
      </c>
      <c r="N124" s="54" t="s">
        <v>3480</v>
      </c>
    </row>
    <row r="125" spans="1:14" x14ac:dyDescent="0.25">
      <c r="A125" s="54" t="s">
        <v>3481</v>
      </c>
      <c r="C125" s="54" t="s">
        <v>2058</v>
      </c>
      <c r="D125" s="54" t="s">
        <v>1276</v>
      </c>
      <c r="E125" s="4">
        <v>2566</v>
      </c>
      <c r="F125" s="54" t="s">
        <v>470</v>
      </c>
      <c r="G125" s="54" t="s">
        <v>497</v>
      </c>
      <c r="H125" s="54" t="s">
        <v>2291</v>
      </c>
      <c r="I125" s="54" t="s">
        <v>1210</v>
      </c>
      <c r="J125" s="54" t="s">
        <v>1211</v>
      </c>
      <c r="L125" s="54" t="s">
        <v>2141</v>
      </c>
      <c r="M125" s="54" t="s">
        <v>2553</v>
      </c>
      <c r="N125" s="54" t="s">
        <v>3482</v>
      </c>
    </row>
    <row r="126" spans="1:14" x14ac:dyDescent="0.25">
      <c r="A126" s="54" t="s">
        <v>3483</v>
      </c>
      <c r="C126" s="54" t="s">
        <v>3378</v>
      </c>
      <c r="D126" s="54" t="s">
        <v>1276</v>
      </c>
      <c r="E126" s="4">
        <v>2566</v>
      </c>
      <c r="F126" s="54" t="s">
        <v>470</v>
      </c>
      <c r="G126" s="54" t="s">
        <v>497</v>
      </c>
      <c r="H126" s="54" t="s">
        <v>2319</v>
      </c>
      <c r="I126" s="54" t="s">
        <v>1210</v>
      </c>
      <c r="J126" s="54" t="s">
        <v>1211</v>
      </c>
      <c r="L126" s="54" t="s">
        <v>2141</v>
      </c>
      <c r="M126" s="54" t="s">
        <v>2553</v>
      </c>
      <c r="N126" s="54" t="s">
        <v>3484</v>
      </c>
    </row>
    <row r="127" spans="1:14" x14ac:dyDescent="0.25">
      <c r="A127" s="54" t="s">
        <v>3485</v>
      </c>
      <c r="C127" s="54" t="s">
        <v>3486</v>
      </c>
      <c r="D127" s="54" t="s">
        <v>1276</v>
      </c>
      <c r="E127" s="4">
        <v>2566</v>
      </c>
      <c r="F127" s="54" t="s">
        <v>470</v>
      </c>
      <c r="G127" s="54" t="s">
        <v>497</v>
      </c>
      <c r="H127" s="54" t="s">
        <v>2291</v>
      </c>
      <c r="I127" s="54" t="s">
        <v>1210</v>
      </c>
      <c r="J127" s="54" t="s">
        <v>1211</v>
      </c>
      <c r="L127" s="54" t="s">
        <v>2141</v>
      </c>
      <c r="M127" s="54" t="s">
        <v>2553</v>
      </c>
      <c r="N127" s="54" t="s">
        <v>3487</v>
      </c>
    </row>
    <row r="128" spans="1:14" x14ac:dyDescent="0.25">
      <c r="A128" s="54" t="s">
        <v>3488</v>
      </c>
      <c r="C128" s="54" t="s">
        <v>3489</v>
      </c>
      <c r="D128" s="54" t="s">
        <v>1276</v>
      </c>
      <c r="E128" s="4">
        <v>2566</v>
      </c>
      <c r="F128" s="54" t="s">
        <v>470</v>
      </c>
      <c r="G128" s="54" t="s">
        <v>497</v>
      </c>
      <c r="H128" s="54" t="s">
        <v>2289</v>
      </c>
      <c r="I128" s="54" t="s">
        <v>1210</v>
      </c>
      <c r="J128" s="54" t="s">
        <v>1211</v>
      </c>
      <c r="L128" s="54" t="s">
        <v>2141</v>
      </c>
      <c r="M128" s="54" t="s">
        <v>2553</v>
      </c>
      <c r="N128" s="54" t="s">
        <v>3490</v>
      </c>
    </row>
    <row r="129" spans="1:14" x14ac:dyDescent="0.25">
      <c r="A129" s="54" t="s">
        <v>3491</v>
      </c>
      <c r="C129" s="54" t="s">
        <v>3492</v>
      </c>
      <c r="D129" s="54" t="s">
        <v>1276</v>
      </c>
      <c r="E129" s="4">
        <v>2566</v>
      </c>
      <c r="F129" s="54" t="s">
        <v>470</v>
      </c>
      <c r="G129" s="54" t="s">
        <v>497</v>
      </c>
      <c r="H129" s="54" t="s">
        <v>2883</v>
      </c>
      <c r="I129" s="54" t="s">
        <v>1209</v>
      </c>
      <c r="J129" s="54" t="s">
        <v>344</v>
      </c>
      <c r="L129" s="54" t="s">
        <v>2135</v>
      </c>
      <c r="M129" s="54" t="s">
        <v>2531</v>
      </c>
      <c r="N129" s="54" t="s">
        <v>3493</v>
      </c>
    </row>
    <row r="130" spans="1:14" x14ac:dyDescent="0.25">
      <c r="A130" s="54" t="s">
        <v>3494</v>
      </c>
      <c r="C130" s="54" t="s">
        <v>3495</v>
      </c>
      <c r="D130" s="54" t="s">
        <v>1276</v>
      </c>
      <c r="E130" s="4">
        <v>2566</v>
      </c>
      <c r="F130" s="54" t="s">
        <v>470</v>
      </c>
      <c r="G130" s="54" t="s">
        <v>497</v>
      </c>
      <c r="H130" s="54" t="s">
        <v>2268</v>
      </c>
      <c r="I130" s="54" t="s">
        <v>1210</v>
      </c>
      <c r="J130" s="54" t="s">
        <v>1211</v>
      </c>
      <c r="L130" s="54" t="s">
        <v>2141</v>
      </c>
      <c r="M130" s="54" t="s">
        <v>2553</v>
      </c>
      <c r="N130" s="54" t="s">
        <v>3496</v>
      </c>
    </row>
    <row r="131" spans="1:14" x14ac:dyDescent="0.25">
      <c r="A131" s="54" t="s">
        <v>3497</v>
      </c>
      <c r="C131" s="54" t="s">
        <v>3498</v>
      </c>
      <c r="D131" s="54" t="s">
        <v>1276</v>
      </c>
      <c r="E131" s="4">
        <v>2566</v>
      </c>
      <c r="F131" s="54" t="s">
        <v>846</v>
      </c>
      <c r="G131" s="54" t="s">
        <v>494</v>
      </c>
      <c r="H131" s="54" t="s">
        <v>3499</v>
      </c>
      <c r="I131" s="54" t="s">
        <v>2225</v>
      </c>
      <c r="J131" s="54" t="s">
        <v>193</v>
      </c>
      <c r="L131" s="54" t="s">
        <v>2135</v>
      </c>
      <c r="M131" s="54" t="s">
        <v>2868</v>
      </c>
      <c r="N131" s="54" t="s">
        <v>3500</v>
      </c>
    </row>
    <row r="132" spans="1:14" x14ac:dyDescent="0.25">
      <c r="A132" s="54" t="s">
        <v>3501</v>
      </c>
      <c r="C132" s="54" t="s">
        <v>3502</v>
      </c>
      <c r="D132" s="54" t="s">
        <v>1276</v>
      </c>
      <c r="E132" s="4">
        <v>2566</v>
      </c>
      <c r="F132" s="54" t="s">
        <v>470</v>
      </c>
      <c r="G132" s="54" t="s">
        <v>497</v>
      </c>
      <c r="H132" s="54" t="s">
        <v>1233</v>
      </c>
      <c r="I132" s="54" t="s">
        <v>1210</v>
      </c>
      <c r="J132" s="54" t="s">
        <v>1211</v>
      </c>
      <c r="L132" s="54" t="s">
        <v>2141</v>
      </c>
      <c r="M132" s="54" t="s">
        <v>2553</v>
      </c>
      <c r="N132" s="54" t="s">
        <v>3503</v>
      </c>
    </row>
    <row r="133" spans="1:14" x14ac:dyDescent="0.25">
      <c r="A133" s="54" t="s">
        <v>3504</v>
      </c>
      <c r="C133" s="54" t="s">
        <v>3505</v>
      </c>
      <c r="D133" s="54" t="s">
        <v>1276</v>
      </c>
      <c r="E133" s="4">
        <v>2566</v>
      </c>
      <c r="F133" s="54" t="s">
        <v>470</v>
      </c>
      <c r="G133" s="54" t="s">
        <v>497</v>
      </c>
      <c r="H133" s="54" t="s">
        <v>1233</v>
      </c>
      <c r="I133" s="54" t="s">
        <v>1210</v>
      </c>
      <c r="J133" s="54" t="s">
        <v>1211</v>
      </c>
      <c r="L133" s="54" t="s">
        <v>2141</v>
      </c>
      <c r="M133" s="54" t="s">
        <v>2553</v>
      </c>
      <c r="N133" s="54" t="s">
        <v>3506</v>
      </c>
    </row>
    <row r="134" spans="1:14" x14ac:dyDescent="0.25">
      <c r="A134" s="54" t="s">
        <v>3507</v>
      </c>
      <c r="C134" s="54" t="s">
        <v>3508</v>
      </c>
      <c r="D134" s="54" t="s">
        <v>1276</v>
      </c>
      <c r="E134" s="4">
        <v>2566</v>
      </c>
      <c r="F134" s="54" t="s">
        <v>470</v>
      </c>
      <c r="G134" s="54" t="s">
        <v>497</v>
      </c>
      <c r="H134" s="54" t="s">
        <v>2258</v>
      </c>
      <c r="I134" s="54" t="s">
        <v>1210</v>
      </c>
      <c r="J134" s="54" t="s">
        <v>1211</v>
      </c>
      <c r="L134" s="54" t="s">
        <v>2141</v>
      </c>
      <c r="M134" s="54" t="s">
        <v>2553</v>
      </c>
      <c r="N134" s="54" t="s">
        <v>3509</v>
      </c>
    </row>
    <row r="135" spans="1:14" x14ac:dyDescent="0.25">
      <c r="A135" s="54" t="s">
        <v>3510</v>
      </c>
      <c r="C135" s="54" t="s">
        <v>1973</v>
      </c>
      <c r="D135" s="54" t="s">
        <v>1276</v>
      </c>
      <c r="E135" s="4">
        <v>2566</v>
      </c>
      <c r="F135" s="54" t="s">
        <v>470</v>
      </c>
      <c r="G135" s="54" t="s">
        <v>2506</v>
      </c>
      <c r="H135" s="54" t="s">
        <v>2283</v>
      </c>
      <c r="I135" s="54" t="s">
        <v>1210</v>
      </c>
      <c r="J135" s="54" t="s">
        <v>1211</v>
      </c>
      <c r="L135" s="54" t="s">
        <v>2141</v>
      </c>
      <c r="M135" s="54" t="s">
        <v>2553</v>
      </c>
      <c r="N135" s="54" t="s">
        <v>3511</v>
      </c>
    </row>
    <row r="136" spans="1:14" x14ac:dyDescent="0.25">
      <c r="A136" s="54" t="s">
        <v>3512</v>
      </c>
      <c r="C136" s="54" t="s">
        <v>3513</v>
      </c>
      <c r="D136" s="54" t="s">
        <v>1276</v>
      </c>
      <c r="E136" s="4">
        <v>2566</v>
      </c>
      <c r="F136" s="54" t="s">
        <v>470</v>
      </c>
      <c r="G136" s="54" t="s">
        <v>833</v>
      </c>
      <c r="H136" s="54" t="s">
        <v>2283</v>
      </c>
      <c r="I136" s="54" t="s">
        <v>1210</v>
      </c>
      <c r="J136" s="54" t="s">
        <v>1211</v>
      </c>
      <c r="L136" s="54" t="s">
        <v>2141</v>
      </c>
      <c r="M136" s="54" t="s">
        <v>2553</v>
      </c>
      <c r="N136" s="54" t="s">
        <v>3514</v>
      </c>
    </row>
    <row r="137" spans="1:14" x14ac:dyDescent="0.25">
      <c r="A137" s="54" t="s">
        <v>3515</v>
      </c>
      <c r="C137" s="54" t="s">
        <v>3516</v>
      </c>
      <c r="D137" s="54" t="s">
        <v>1276</v>
      </c>
      <c r="E137" s="4">
        <v>2566</v>
      </c>
      <c r="F137" s="54" t="s">
        <v>470</v>
      </c>
      <c r="G137" s="54" t="s">
        <v>497</v>
      </c>
      <c r="H137" s="54" t="s">
        <v>2507</v>
      </c>
      <c r="I137" s="54" t="s">
        <v>1209</v>
      </c>
      <c r="J137" s="54" t="s">
        <v>344</v>
      </c>
      <c r="L137" s="54" t="s">
        <v>2135</v>
      </c>
      <c r="M137" s="54" t="s">
        <v>2531</v>
      </c>
      <c r="N137" s="54" t="s">
        <v>3517</v>
      </c>
    </row>
    <row r="138" spans="1:14" x14ac:dyDescent="0.25">
      <c r="A138" s="54" t="s">
        <v>3518</v>
      </c>
      <c r="C138" s="54" t="s">
        <v>3519</v>
      </c>
      <c r="D138" s="54" t="s">
        <v>1276</v>
      </c>
      <c r="E138" s="4">
        <v>2566</v>
      </c>
      <c r="F138" s="54" t="s">
        <v>470</v>
      </c>
      <c r="G138" s="54" t="s">
        <v>497</v>
      </c>
      <c r="H138" s="54" t="s">
        <v>1272</v>
      </c>
      <c r="I138" s="54" t="s">
        <v>1210</v>
      </c>
      <c r="J138" s="54" t="s">
        <v>1211</v>
      </c>
      <c r="L138" s="54" t="s">
        <v>2135</v>
      </c>
      <c r="M138" s="54" t="s">
        <v>2531</v>
      </c>
      <c r="N138" s="54" t="s">
        <v>3520</v>
      </c>
    </row>
    <row r="139" spans="1:14" x14ac:dyDescent="0.25">
      <c r="A139" s="54" t="s">
        <v>3521</v>
      </c>
      <c r="C139" s="54" t="s">
        <v>3378</v>
      </c>
      <c r="D139" s="54" t="s">
        <v>1276</v>
      </c>
      <c r="E139" s="4">
        <v>2566</v>
      </c>
      <c r="F139" s="54" t="s">
        <v>3230</v>
      </c>
      <c r="G139" s="54" t="s">
        <v>833</v>
      </c>
      <c r="H139" s="54" t="s">
        <v>2287</v>
      </c>
      <c r="I139" s="54" t="s">
        <v>1210</v>
      </c>
      <c r="J139" s="54" t="s">
        <v>1211</v>
      </c>
      <c r="L139" s="54" t="s">
        <v>2141</v>
      </c>
      <c r="M139" s="54" t="s">
        <v>2553</v>
      </c>
      <c r="N139" s="54" t="s">
        <v>3522</v>
      </c>
    </row>
    <row r="140" spans="1:14" x14ac:dyDescent="0.25">
      <c r="A140" s="54" t="s">
        <v>3523</v>
      </c>
      <c r="C140" s="54" t="s">
        <v>3524</v>
      </c>
      <c r="D140" s="54" t="s">
        <v>1276</v>
      </c>
      <c r="E140" s="4">
        <v>2566</v>
      </c>
      <c r="F140" s="54" t="s">
        <v>470</v>
      </c>
      <c r="G140" s="54" t="s">
        <v>497</v>
      </c>
      <c r="H140" s="54" t="s">
        <v>2409</v>
      </c>
      <c r="I140" s="54" t="s">
        <v>1209</v>
      </c>
      <c r="J140" s="54" t="s">
        <v>344</v>
      </c>
      <c r="L140" s="54" t="s">
        <v>2135</v>
      </c>
      <c r="M140" s="54" t="s">
        <v>2531</v>
      </c>
      <c r="N140" s="54" t="s">
        <v>3525</v>
      </c>
    </row>
    <row r="141" spans="1:14" x14ac:dyDescent="0.25">
      <c r="A141" s="54" t="s">
        <v>3526</v>
      </c>
      <c r="C141" s="54" t="s">
        <v>3527</v>
      </c>
      <c r="D141" s="54" t="s">
        <v>1276</v>
      </c>
      <c r="E141" s="4">
        <v>2566</v>
      </c>
      <c r="F141" s="54" t="s">
        <v>470</v>
      </c>
      <c r="G141" s="54" t="s">
        <v>3234</v>
      </c>
      <c r="H141" s="54" t="s">
        <v>3528</v>
      </c>
      <c r="I141" s="54" t="s">
        <v>1209</v>
      </c>
      <c r="J141" s="54" t="s">
        <v>344</v>
      </c>
      <c r="L141" s="54" t="s">
        <v>2135</v>
      </c>
      <c r="M141" s="54" t="s">
        <v>2531</v>
      </c>
      <c r="N141" s="54" t="s">
        <v>3529</v>
      </c>
    </row>
    <row r="142" spans="1:14" x14ac:dyDescent="0.25">
      <c r="A142" s="54" t="s">
        <v>3530</v>
      </c>
      <c r="C142" s="54" t="s">
        <v>3531</v>
      </c>
      <c r="D142" s="54" t="s">
        <v>1276</v>
      </c>
      <c r="E142" s="4">
        <v>2566</v>
      </c>
      <c r="F142" s="54" t="s">
        <v>470</v>
      </c>
      <c r="G142" s="54" t="s">
        <v>497</v>
      </c>
      <c r="H142" s="54" t="s">
        <v>1272</v>
      </c>
      <c r="I142" s="54" t="s">
        <v>1210</v>
      </c>
      <c r="J142" s="54" t="s">
        <v>1211</v>
      </c>
      <c r="L142" s="54" t="s">
        <v>2135</v>
      </c>
      <c r="M142" s="54" t="s">
        <v>2531</v>
      </c>
      <c r="N142" s="54" t="s">
        <v>3532</v>
      </c>
    </row>
    <row r="143" spans="1:14" x14ac:dyDescent="0.25">
      <c r="A143" s="54" t="s">
        <v>3533</v>
      </c>
      <c r="C143" s="54" t="s">
        <v>3534</v>
      </c>
      <c r="D143" s="54" t="s">
        <v>1276</v>
      </c>
      <c r="E143" s="4">
        <v>2566</v>
      </c>
      <c r="F143" s="54" t="s">
        <v>470</v>
      </c>
      <c r="G143" s="54" t="s">
        <v>497</v>
      </c>
      <c r="H143" s="54" t="s">
        <v>2214</v>
      </c>
      <c r="I143" s="54" t="s">
        <v>2215</v>
      </c>
      <c r="J143" s="54" t="s">
        <v>83</v>
      </c>
      <c r="L143" s="54" t="s">
        <v>2141</v>
      </c>
      <c r="M143" s="54" t="s">
        <v>2526</v>
      </c>
      <c r="N143" s="54" t="s">
        <v>3535</v>
      </c>
    </row>
    <row r="144" spans="1:14" x14ac:dyDescent="0.25">
      <c r="A144" s="54" t="s">
        <v>3536</v>
      </c>
      <c r="C144" s="54" t="s">
        <v>3537</v>
      </c>
      <c r="D144" s="54" t="s">
        <v>1276</v>
      </c>
      <c r="E144" s="4">
        <v>2566</v>
      </c>
      <c r="F144" s="54" t="s">
        <v>470</v>
      </c>
      <c r="G144" s="54" t="s">
        <v>497</v>
      </c>
      <c r="H144" s="54" t="s">
        <v>1272</v>
      </c>
      <c r="I144" s="54" t="s">
        <v>1210</v>
      </c>
      <c r="J144" s="54" t="s">
        <v>1211</v>
      </c>
      <c r="L144" s="54" t="s">
        <v>2135</v>
      </c>
      <c r="M144" s="54" t="s">
        <v>2531</v>
      </c>
      <c r="N144" s="54" t="s">
        <v>3538</v>
      </c>
    </row>
    <row r="145" spans="1:14" x14ac:dyDescent="0.25">
      <c r="A145" s="54" t="s">
        <v>3539</v>
      </c>
      <c r="C145" s="54" t="s">
        <v>3540</v>
      </c>
      <c r="D145" s="54" t="s">
        <v>1276</v>
      </c>
      <c r="E145" s="4">
        <v>2566</v>
      </c>
      <c r="F145" s="54" t="s">
        <v>470</v>
      </c>
      <c r="G145" s="54" t="s">
        <v>497</v>
      </c>
      <c r="H145" s="54" t="s">
        <v>2501</v>
      </c>
      <c r="I145" s="54" t="s">
        <v>1210</v>
      </c>
      <c r="J145" s="54" t="s">
        <v>1211</v>
      </c>
      <c r="L145" s="54" t="s">
        <v>2141</v>
      </c>
      <c r="M145" s="54" t="s">
        <v>2553</v>
      </c>
      <c r="N145" s="54" t="s">
        <v>3541</v>
      </c>
    </row>
    <row r="146" spans="1:14" x14ac:dyDescent="0.25">
      <c r="A146" s="54" t="s">
        <v>3542</v>
      </c>
      <c r="C146" s="54" t="s">
        <v>3543</v>
      </c>
      <c r="D146" s="54" t="s">
        <v>1276</v>
      </c>
      <c r="E146" s="4">
        <v>2566</v>
      </c>
      <c r="F146" s="54" t="s">
        <v>470</v>
      </c>
      <c r="G146" s="54" t="s">
        <v>497</v>
      </c>
      <c r="H146" s="54" t="s">
        <v>3544</v>
      </c>
      <c r="I146" s="54" t="s">
        <v>1209</v>
      </c>
      <c r="J146" s="54" t="s">
        <v>344</v>
      </c>
      <c r="L146" s="54" t="s">
        <v>2135</v>
      </c>
      <c r="M146" s="54" t="s">
        <v>2572</v>
      </c>
      <c r="N146" s="54" t="s">
        <v>3545</v>
      </c>
    </row>
    <row r="147" spans="1:14" x14ac:dyDescent="0.25">
      <c r="A147" s="54" t="s">
        <v>3546</v>
      </c>
      <c r="C147" s="54" t="s">
        <v>3547</v>
      </c>
      <c r="D147" s="54" t="s">
        <v>1276</v>
      </c>
      <c r="E147" s="4">
        <v>2566</v>
      </c>
      <c r="F147" s="54" t="s">
        <v>470</v>
      </c>
      <c r="G147" s="54" t="s">
        <v>497</v>
      </c>
      <c r="H147" s="54" t="s">
        <v>1218</v>
      </c>
      <c r="I147" s="54" t="s">
        <v>2167</v>
      </c>
      <c r="J147" s="54" t="s">
        <v>83</v>
      </c>
      <c r="L147" s="54" t="s">
        <v>2141</v>
      </c>
      <c r="M147" s="54" t="s">
        <v>2643</v>
      </c>
      <c r="N147" s="54" t="s">
        <v>3548</v>
      </c>
    </row>
    <row r="148" spans="1:14" x14ac:dyDescent="0.25">
      <c r="A148" s="54" t="s">
        <v>3549</v>
      </c>
      <c r="C148" s="54" t="s">
        <v>3550</v>
      </c>
      <c r="D148" s="54" t="s">
        <v>1276</v>
      </c>
      <c r="E148" s="4">
        <v>2566</v>
      </c>
      <c r="F148" s="54" t="s">
        <v>470</v>
      </c>
      <c r="G148" s="54" t="s">
        <v>497</v>
      </c>
      <c r="H148" s="54" t="s">
        <v>1272</v>
      </c>
      <c r="I148" s="54" t="s">
        <v>1210</v>
      </c>
      <c r="J148" s="54" t="s">
        <v>1211</v>
      </c>
      <c r="L148" s="54" t="s">
        <v>2135</v>
      </c>
      <c r="M148" s="54" t="s">
        <v>2531</v>
      </c>
      <c r="N148" s="54" t="s">
        <v>3551</v>
      </c>
    </row>
    <row r="149" spans="1:14" x14ac:dyDescent="0.25">
      <c r="A149" s="54" t="s">
        <v>3552</v>
      </c>
      <c r="C149" s="54" t="s">
        <v>3553</v>
      </c>
      <c r="D149" s="54" t="s">
        <v>1276</v>
      </c>
      <c r="E149" s="4">
        <v>2566</v>
      </c>
      <c r="F149" s="54" t="s">
        <v>3285</v>
      </c>
      <c r="G149" s="54" t="s">
        <v>833</v>
      </c>
      <c r="H149" s="54" t="s">
        <v>2637</v>
      </c>
      <c r="I149" s="54" t="s">
        <v>1209</v>
      </c>
      <c r="J149" s="54" t="s">
        <v>344</v>
      </c>
      <c r="L149" s="54" t="s">
        <v>2141</v>
      </c>
      <c r="M149" s="54" t="s">
        <v>2535</v>
      </c>
      <c r="N149" s="54" t="s">
        <v>3554</v>
      </c>
    </row>
    <row r="150" spans="1:14" x14ac:dyDescent="0.25">
      <c r="A150" s="54" t="s">
        <v>3555</v>
      </c>
      <c r="C150" s="54" t="s">
        <v>3556</v>
      </c>
      <c r="D150" s="54" t="s">
        <v>1276</v>
      </c>
      <c r="E150" s="4">
        <v>2566</v>
      </c>
      <c r="F150" s="54" t="s">
        <v>470</v>
      </c>
      <c r="G150" s="54" t="s">
        <v>497</v>
      </c>
      <c r="H150" s="54" t="s">
        <v>2262</v>
      </c>
      <c r="I150" s="54" t="s">
        <v>1210</v>
      </c>
      <c r="J150" s="54" t="s">
        <v>1211</v>
      </c>
      <c r="L150" s="54" t="s">
        <v>2141</v>
      </c>
      <c r="M150" s="54" t="s">
        <v>2553</v>
      </c>
      <c r="N150" s="54" t="s">
        <v>3557</v>
      </c>
    </row>
    <row r="151" spans="1:14" x14ac:dyDescent="0.25">
      <c r="A151" s="54" t="s">
        <v>3558</v>
      </c>
      <c r="C151" s="54" t="s">
        <v>3559</v>
      </c>
      <c r="D151" s="54" t="s">
        <v>1276</v>
      </c>
      <c r="E151" s="4">
        <v>2566</v>
      </c>
      <c r="F151" s="54" t="s">
        <v>470</v>
      </c>
      <c r="G151" s="54" t="s">
        <v>497</v>
      </c>
      <c r="H151" s="54" t="s">
        <v>1272</v>
      </c>
      <c r="I151" s="54" t="s">
        <v>1210</v>
      </c>
      <c r="J151" s="54" t="s">
        <v>1211</v>
      </c>
      <c r="L151" s="54" t="s">
        <v>2135</v>
      </c>
      <c r="M151" s="54" t="s">
        <v>2531</v>
      </c>
      <c r="N151" s="54" t="s">
        <v>3560</v>
      </c>
    </row>
    <row r="152" spans="1:14" x14ac:dyDescent="0.25">
      <c r="A152" s="54" t="s">
        <v>3561</v>
      </c>
      <c r="C152" s="54" t="s">
        <v>3562</v>
      </c>
      <c r="D152" s="54" t="s">
        <v>1276</v>
      </c>
      <c r="E152" s="4">
        <v>2566</v>
      </c>
      <c r="F152" s="54" t="s">
        <v>470</v>
      </c>
      <c r="G152" s="54" t="s">
        <v>497</v>
      </c>
      <c r="H152" s="54" t="s">
        <v>1272</v>
      </c>
      <c r="I152" s="54" t="s">
        <v>1210</v>
      </c>
      <c r="J152" s="54" t="s">
        <v>1211</v>
      </c>
      <c r="L152" s="54" t="s">
        <v>2135</v>
      </c>
      <c r="M152" s="54" t="s">
        <v>2531</v>
      </c>
      <c r="N152" s="54" t="s">
        <v>3563</v>
      </c>
    </row>
    <row r="153" spans="1:14" x14ac:dyDescent="0.25">
      <c r="A153" s="54" t="s">
        <v>3564</v>
      </c>
      <c r="C153" s="54" t="s">
        <v>3565</v>
      </c>
      <c r="D153" s="54" t="s">
        <v>1276</v>
      </c>
      <c r="E153" s="4">
        <v>2566</v>
      </c>
      <c r="F153" s="54" t="s">
        <v>470</v>
      </c>
      <c r="G153" s="54" t="s">
        <v>497</v>
      </c>
      <c r="H153" s="54" t="s">
        <v>1272</v>
      </c>
      <c r="I153" s="54" t="s">
        <v>1210</v>
      </c>
      <c r="J153" s="54" t="s">
        <v>1211</v>
      </c>
      <c r="L153" s="54" t="s">
        <v>2135</v>
      </c>
      <c r="M153" s="54" t="s">
        <v>2531</v>
      </c>
      <c r="N153" s="54" t="s">
        <v>3566</v>
      </c>
    </row>
    <row r="154" spans="1:14" x14ac:dyDescent="0.25">
      <c r="A154" s="54" t="s">
        <v>3567</v>
      </c>
      <c r="C154" s="54" t="s">
        <v>3568</v>
      </c>
      <c r="D154" s="54" t="s">
        <v>1276</v>
      </c>
      <c r="E154" s="4">
        <v>2566</v>
      </c>
      <c r="F154" s="54" t="s">
        <v>470</v>
      </c>
      <c r="G154" s="54" t="s">
        <v>497</v>
      </c>
      <c r="H154" s="54" t="s">
        <v>1272</v>
      </c>
      <c r="I154" s="54" t="s">
        <v>1210</v>
      </c>
      <c r="J154" s="54" t="s">
        <v>1211</v>
      </c>
      <c r="L154" s="54" t="s">
        <v>2135</v>
      </c>
      <c r="M154" s="54" t="s">
        <v>2531</v>
      </c>
      <c r="N154" s="54" t="s">
        <v>3569</v>
      </c>
    </row>
    <row r="155" spans="1:14" x14ac:dyDescent="0.25">
      <c r="A155" s="54" t="s">
        <v>3570</v>
      </c>
      <c r="C155" s="54" t="s">
        <v>3571</v>
      </c>
      <c r="D155" s="54" t="s">
        <v>1276</v>
      </c>
      <c r="E155" s="4">
        <v>2566</v>
      </c>
      <c r="F155" s="54" t="s">
        <v>470</v>
      </c>
      <c r="G155" s="54" t="s">
        <v>497</v>
      </c>
      <c r="H155" s="54" t="s">
        <v>1272</v>
      </c>
      <c r="I155" s="54" t="s">
        <v>1210</v>
      </c>
      <c r="J155" s="54" t="s">
        <v>1211</v>
      </c>
      <c r="L155" s="54" t="s">
        <v>2135</v>
      </c>
      <c r="M155" s="54" t="s">
        <v>2531</v>
      </c>
      <c r="N155" s="54" t="s">
        <v>3572</v>
      </c>
    </row>
    <row r="156" spans="1:14" x14ac:dyDescent="0.25">
      <c r="A156" s="54" t="s">
        <v>3573</v>
      </c>
      <c r="C156" s="54" t="s">
        <v>1850</v>
      </c>
      <c r="D156" s="54" t="s">
        <v>1276</v>
      </c>
      <c r="E156" s="4">
        <v>2566</v>
      </c>
      <c r="F156" s="54" t="s">
        <v>846</v>
      </c>
      <c r="G156" s="54" t="s">
        <v>833</v>
      </c>
      <c r="H156" s="54" t="s">
        <v>2345</v>
      </c>
      <c r="I156" s="54" t="s">
        <v>1209</v>
      </c>
      <c r="J156" s="54" t="s">
        <v>344</v>
      </c>
      <c r="L156" s="54" t="s">
        <v>2135</v>
      </c>
      <c r="M156" s="54" t="s">
        <v>2572</v>
      </c>
      <c r="N156" s="54" t="s">
        <v>3574</v>
      </c>
    </row>
    <row r="157" spans="1:14" x14ac:dyDescent="0.25">
      <c r="A157" s="54" t="s">
        <v>3575</v>
      </c>
      <c r="C157" s="54" t="s">
        <v>3576</v>
      </c>
      <c r="D157" s="54" t="s">
        <v>1276</v>
      </c>
      <c r="E157" s="4">
        <v>2566</v>
      </c>
      <c r="F157" s="54" t="s">
        <v>470</v>
      </c>
      <c r="G157" s="54" t="s">
        <v>497</v>
      </c>
      <c r="H157" s="54" t="s">
        <v>2310</v>
      </c>
      <c r="I157" s="54" t="s">
        <v>1209</v>
      </c>
      <c r="J157" s="54" t="s">
        <v>344</v>
      </c>
      <c r="L157" s="54" t="s">
        <v>2135</v>
      </c>
      <c r="M157" s="54" t="s">
        <v>2531</v>
      </c>
      <c r="N157" s="54" t="s">
        <v>3577</v>
      </c>
    </row>
    <row r="158" spans="1:14" x14ac:dyDescent="0.25">
      <c r="A158" s="54" t="s">
        <v>3578</v>
      </c>
      <c r="C158" s="54" t="s">
        <v>3579</v>
      </c>
      <c r="D158" s="54" t="s">
        <v>1276</v>
      </c>
      <c r="E158" s="4">
        <v>2566</v>
      </c>
      <c r="F158" s="54" t="s">
        <v>470</v>
      </c>
      <c r="G158" s="54" t="s">
        <v>497</v>
      </c>
      <c r="H158" s="54" t="s">
        <v>2261</v>
      </c>
      <c r="I158" s="54" t="s">
        <v>1210</v>
      </c>
      <c r="J158" s="54" t="s">
        <v>1211</v>
      </c>
      <c r="L158" s="54" t="s">
        <v>2141</v>
      </c>
      <c r="M158" s="54" t="s">
        <v>2553</v>
      </c>
      <c r="N158" s="54" t="s">
        <v>3580</v>
      </c>
    </row>
    <row r="159" spans="1:14" x14ac:dyDescent="0.25">
      <c r="A159" s="54" t="s">
        <v>3581</v>
      </c>
      <c r="C159" s="54" t="s">
        <v>3582</v>
      </c>
      <c r="D159" s="54" t="s">
        <v>1276</v>
      </c>
      <c r="E159" s="4">
        <v>2566</v>
      </c>
      <c r="F159" s="54" t="s">
        <v>470</v>
      </c>
      <c r="G159" s="54" t="s">
        <v>497</v>
      </c>
      <c r="H159" s="54" t="s">
        <v>3583</v>
      </c>
      <c r="I159" s="54" t="s">
        <v>1208</v>
      </c>
      <c r="J159" s="54" t="s">
        <v>453</v>
      </c>
      <c r="L159" s="54" t="s">
        <v>2141</v>
      </c>
      <c r="M159" s="54" t="s">
        <v>2553</v>
      </c>
      <c r="N159" s="54" t="s">
        <v>3584</v>
      </c>
    </row>
    <row r="160" spans="1:14" x14ac:dyDescent="0.25">
      <c r="A160" s="54" t="s">
        <v>3585</v>
      </c>
      <c r="C160" s="54" t="s">
        <v>3586</v>
      </c>
      <c r="D160" s="54" t="s">
        <v>1276</v>
      </c>
      <c r="E160" s="4">
        <v>2566</v>
      </c>
      <c r="F160" s="54" t="s">
        <v>470</v>
      </c>
      <c r="G160" s="54" t="s">
        <v>497</v>
      </c>
      <c r="H160" s="54" t="s">
        <v>2268</v>
      </c>
      <c r="I160" s="54" t="s">
        <v>1210</v>
      </c>
      <c r="J160" s="54" t="s">
        <v>1211</v>
      </c>
      <c r="L160" s="54" t="s">
        <v>2141</v>
      </c>
      <c r="M160" s="54" t="s">
        <v>2553</v>
      </c>
      <c r="N160" s="54" t="s">
        <v>3587</v>
      </c>
    </row>
    <row r="161" spans="1:14" x14ac:dyDescent="0.25">
      <c r="A161" s="54" t="s">
        <v>3588</v>
      </c>
      <c r="C161" s="54" t="s">
        <v>3589</v>
      </c>
      <c r="D161" s="54" t="s">
        <v>1276</v>
      </c>
      <c r="E161" s="4">
        <v>2566</v>
      </c>
      <c r="F161" s="54" t="s">
        <v>470</v>
      </c>
      <c r="G161" s="54" t="s">
        <v>497</v>
      </c>
      <c r="H161" s="54" t="s">
        <v>2371</v>
      </c>
      <c r="I161" s="54" t="s">
        <v>1209</v>
      </c>
      <c r="J161" s="54" t="s">
        <v>344</v>
      </c>
      <c r="L161" s="54" t="s">
        <v>2135</v>
      </c>
      <c r="M161" s="54" t="s">
        <v>2572</v>
      </c>
      <c r="N161" s="54" t="s">
        <v>3590</v>
      </c>
    </row>
    <row r="162" spans="1:14" x14ac:dyDescent="0.25">
      <c r="A162" s="54" t="s">
        <v>3591</v>
      </c>
      <c r="C162" s="54" t="s">
        <v>3592</v>
      </c>
      <c r="D162" s="54" t="s">
        <v>1276</v>
      </c>
      <c r="E162" s="4">
        <v>2566</v>
      </c>
      <c r="F162" s="54" t="s">
        <v>846</v>
      </c>
      <c r="G162" s="54" t="s">
        <v>3593</v>
      </c>
      <c r="H162" s="54" t="s">
        <v>3594</v>
      </c>
      <c r="I162" s="54" t="s">
        <v>2216</v>
      </c>
      <c r="J162" s="54" t="s">
        <v>2155</v>
      </c>
      <c r="L162" s="54" t="s">
        <v>2135</v>
      </c>
      <c r="M162" s="54" t="s">
        <v>2572</v>
      </c>
      <c r="N162" s="54" t="s">
        <v>3595</v>
      </c>
    </row>
    <row r="163" spans="1:14" x14ac:dyDescent="0.25">
      <c r="A163" s="54" t="s">
        <v>3596</v>
      </c>
      <c r="C163" s="54" t="s">
        <v>3597</v>
      </c>
      <c r="D163" s="54" t="s">
        <v>1276</v>
      </c>
      <c r="E163" s="4">
        <v>2566</v>
      </c>
      <c r="F163" s="54" t="s">
        <v>470</v>
      </c>
      <c r="G163" s="54" t="s">
        <v>3234</v>
      </c>
      <c r="H163" s="54" t="s">
        <v>2277</v>
      </c>
      <c r="I163" s="54" t="s">
        <v>1210</v>
      </c>
      <c r="J163" s="54" t="s">
        <v>1211</v>
      </c>
      <c r="L163" s="54" t="s">
        <v>2141</v>
      </c>
      <c r="M163" s="54" t="s">
        <v>2553</v>
      </c>
      <c r="N163" s="54" t="s">
        <v>3598</v>
      </c>
    </row>
    <row r="164" spans="1:14" x14ac:dyDescent="0.25">
      <c r="A164" s="54" t="s">
        <v>3599</v>
      </c>
      <c r="C164" s="54" t="s">
        <v>3600</v>
      </c>
      <c r="D164" s="54" t="s">
        <v>1276</v>
      </c>
      <c r="E164" s="4">
        <v>2566</v>
      </c>
      <c r="F164" s="54" t="s">
        <v>470</v>
      </c>
      <c r="G164" s="54" t="s">
        <v>497</v>
      </c>
      <c r="H164" s="54" t="s">
        <v>2277</v>
      </c>
      <c r="I164" s="54" t="s">
        <v>1210</v>
      </c>
      <c r="J164" s="54" t="s">
        <v>1211</v>
      </c>
      <c r="L164" s="54" t="s">
        <v>2141</v>
      </c>
      <c r="M164" s="54" t="s">
        <v>2553</v>
      </c>
      <c r="N164" s="54" t="s">
        <v>3601</v>
      </c>
    </row>
    <row r="165" spans="1:14" x14ac:dyDescent="0.25">
      <c r="A165" s="54" t="s">
        <v>3602</v>
      </c>
      <c r="C165" s="54" t="s">
        <v>2127</v>
      </c>
      <c r="D165" s="54" t="s">
        <v>1276</v>
      </c>
      <c r="E165" s="4">
        <v>2566</v>
      </c>
      <c r="F165" s="54" t="s">
        <v>846</v>
      </c>
      <c r="G165" s="54" t="s">
        <v>497</v>
      </c>
      <c r="H165" s="54" t="s">
        <v>2369</v>
      </c>
      <c r="I165" s="54" t="s">
        <v>1209</v>
      </c>
      <c r="J165" s="54" t="s">
        <v>344</v>
      </c>
      <c r="L165" s="54" t="s">
        <v>2135</v>
      </c>
      <c r="M165" s="54" t="s">
        <v>2531</v>
      </c>
      <c r="N165" s="54" t="s">
        <v>3603</v>
      </c>
    </row>
    <row r="166" spans="1:14" x14ac:dyDescent="0.25">
      <c r="A166" s="54" t="s">
        <v>3604</v>
      </c>
      <c r="C166" s="54" t="s">
        <v>2808</v>
      </c>
      <c r="D166" s="54" t="s">
        <v>1276</v>
      </c>
      <c r="E166" s="4">
        <v>2566</v>
      </c>
      <c r="F166" s="54" t="s">
        <v>470</v>
      </c>
      <c r="G166" s="54" t="s">
        <v>497</v>
      </c>
      <c r="H166" s="54" t="s">
        <v>2325</v>
      </c>
      <c r="I166" s="54" t="s">
        <v>1209</v>
      </c>
      <c r="J166" s="54" t="s">
        <v>344</v>
      </c>
      <c r="L166" s="54" t="s">
        <v>2135</v>
      </c>
      <c r="M166" s="54" t="s">
        <v>2572</v>
      </c>
      <c r="N166" s="54" t="s">
        <v>3605</v>
      </c>
    </row>
    <row r="167" spans="1:14" x14ac:dyDescent="0.25">
      <c r="A167" s="54" t="s">
        <v>3606</v>
      </c>
      <c r="C167" s="54" t="s">
        <v>3479</v>
      </c>
      <c r="D167" s="54" t="s">
        <v>1276</v>
      </c>
      <c r="E167" s="4">
        <v>2566</v>
      </c>
      <c r="F167" s="54" t="s">
        <v>470</v>
      </c>
      <c r="G167" s="54" t="s">
        <v>497</v>
      </c>
      <c r="H167" s="54" t="s">
        <v>2319</v>
      </c>
      <c r="I167" s="54" t="s">
        <v>1210</v>
      </c>
      <c r="J167" s="54" t="s">
        <v>1211</v>
      </c>
      <c r="L167" s="54" t="s">
        <v>2141</v>
      </c>
      <c r="M167" s="54" t="s">
        <v>2553</v>
      </c>
      <c r="N167" s="54" t="s">
        <v>3607</v>
      </c>
    </row>
    <row r="168" spans="1:14" x14ac:dyDescent="0.25">
      <c r="A168" s="54" t="s">
        <v>3608</v>
      </c>
      <c r="C168" s="54" t="s">
        <v>3609</v>
      </c>
      <c r="D168" s="54" t="s">
        <v>1276</v>
      </c>
      <c r="E168" s="4">
        <v>2566</v>
      </c>
      <c r="F168" s="54" t="s">
        <v>470</v>
      </c>
      <c r="G168" s="54" t="s">
        <v>497</v>
      </c>
      <c r="H168" s="54" t="s">
        <v>1222</v>
      </c>
      <c r="I168" s="54" t="s">
        <v>1210</v>
      </c>
      <c r="J168" s="54" t="s">
        <v>1211</v>
      </c>
      <c r="L168" s="54" t="s">
        <v>2141</v>
      </c>
      <c r="M168" s="54" t="s">
        <v>2553</v>
      </c>
      <c r="N168" s="54" t="s">
        <v>3610</v>
      </c>
    </row>
    <row r="169" spans="1:14" x14ac:dyDescent="0.25">
      <c r="A169" s="54" t="s">
        <v>3611</v>
      </c>
      <c r="C169" s="54" t="s">
        <v>3612</v>
      </c>
      <c r="D169" s="54" t="s">
        <v>1276</v>
      </c>
      <c r="E169" s="4">
        <v>2566</v>
      </c>
      <c r="F169" s="54" t="s">
        <v>470</v>
      </c>
      <c r="G169" s="54" t="s">
        <v>497</v>
      </c>
      <c r="H169" s="54" t="s">
        <v>1222</v>
      </c>
      <c r="I169" s="54" t="s">
        <v>1210</v>
      </c>
      <c r="J169" s="54" t="s">
        <v>1211</v>
      </c>
      <c r="L169" s="54" t="s">
        <v>2141</v>
      </c>
      <c r="M169" s="54" t="s">
        <v>2553</v>
      </c>
      <c r="N169" s="54" t="s">
        <v>3613</v>
      </c>
    </row>
    <row r="170" spans="1:14" x14ac:dyDescent="0.25">
      <c r="A170" s="54" t="s">
        <v>3614</v>
      </c>
      <c r="C170" s="54" t="s">
        <v>3615</v>
      </c>
      <c r="D170" s="54" t="s">
        <v>1276</v>
      </c>
      <c r="E170" s="4">
        <v>2566</v>
      </c>
      <c r="F170" s="54" t="s">
        <v>470</v>
      </c>
      <c r="G170" s="54" t="s">
        <v>497</v>
      </c>
      <c r="H170" s="54" t="s">
        <v>2278</v>
      </c>
      <c r="I170" s="54" t="s">
        <v>1210</v>
      </c>
      <c r="J170" s="54" t="s">
        <v>1211</v>
      </c>
      <c r="L170" s="54" t="s">
        <v>2141</v>
      </c>
      <c r="M170" s="54" t="s">
        <v>2553</v>
      </c>
      <c r="N170" s="54" t="s">
        <v>3616</v>
      </c>
    </row>
    <row r="171" spans="1:14" x14ac:dyDescent="0.25">
      <c r="A171" s="54" t="s">
        <v>3617</v>
      </c>
      <c r="C171" s="54" t="s">
        <v>3618</v>
      </c>
      <c r="D171" s="54" t="s">
        <v>1276</v>
      </c>
      <c r="E171" s="4">
        <v>2566</v>
      </c>
      <c r="F171" s="54" t="s">
        <v>470</v>
      </c>
      <c r="G171" s="54" t="s">
        <v>497</v>
      </c>
      <c r="H171" s="54" t="s">
        <v>2139</v>
      </c>
      <c r="I171" s="54" t="s">
        <v>2444</v>
      </c>
      <c r="J171" s="54" t="s">
        <v>344</v>
      </c>
      <c r="L171" s="54" t="s">
        <v>2135</v>
      </c>
      <c r="M171" s="54" t="s">
        <v>2531</v>
      </c>
      <c r="N171" s="54" t="s">
        <v>3619</v>
      </c>
    </row>
    <row r="172" spans="1:14" x14ac:dyDescent="0.25">
      <c r="A172" s="54" t="s">
        <v>3620</v>
      </c>
      <c r="C172" s="54" t="s">
        <v>3621</v>
      </c>
      <c r="D172" s="54" t="s">
        <v>1276</v>
      </c>
      <c r="E172" s="4">
        <v>2566</v>
      </c>
      <c r="F172" s="54" t="s">
        <v>470</v>
      </c>
      <c r="G172" s="54" t="s">
        <v>497</v>
      </c>
      <c r="H172" s="54" t="s">
        <v>2278</v>
      </c>
      <c r="I172" s="54" t="s">
        <v>1210</v>
      </c>
      <c r="J172" s="54" t="s">
        <v>1211</v>
      </c>
      <c r="L172" s="54" t="s">
        <v>2141</v>
      </c>
      <c r="M172" s="54" t="s">
        <v>2847</v>
      </c>
      <c r="N172" s="54" t="s">
        <v>3622</v>
      </c>
    </row>
    <row r="173" spans="1:14" x14ac:dyDescent="0.25">
      <c r="A173" s="54" t="s">
        <v>3623</v>
      </c>
      <c r="C173" s="54" t="s">
        <v>1946</v>
      </c>
      <c r="D173" s="54" t="s">
        <v>1276</v>
      </c>
      <c r="E173" s="4">
        <v>2566</v>
      </c>
      <c r="F173" s="54" t="s">
        <v>470</v>
      </c>
      <c r="G173" s="54" t="s">
        <v>497</v>
      </c>
      <c r="H173" s="54" t="s">
        <v>2278</v>
      </c>
      <c r="I173" s="54" t="s">
        <v>1210</v>
      </c>
      <c r="J173" s="54" t="s">
        <v>1211</v>
      </c>
      <c r="L173" s="54" t="s">
        <v>2141</v>
      </c>
      <c r="M173" s="54" t="s">
        <v>2553</v>
      </c>
      <c r="N173" s="54" t="s">
        <v>3624</v>
      </c>
    </row>
    <row r="174" spans="1:14" x14ac:dyDescent="0.25">
      <c r="A174" s="54" t="s">
        <v>3625</v>
      </c>
      <c r="C174" s="54" t="s">
        <v>3626</v>
      </c>
      <c r="D174" s="54" t="s">
        <v>1276</v>
      </c>
      <c r="E174" s="4">
        <v>2566</v>
      </c>
      <c r="F174" s="54" t="s">
        <v>846</v>
      </c>
      <c r="G174" s="54" t="s">
        <v>3234</v>
      </c>
      <c r="H174" s="54" t="s">
        <v>1222</v>
      </c>
      <c r="I174" s="54" t="s">
        <v>1210</v>
      </c>
      <c r="J174" s="54" t="s">
        <v>1211</v>
      </c>
      <c r="L174" s="54" t="s">
        <v>2141</v>
      </c>
      <c r="M174" s="54" t="s">
        <v>2526</v>
      </c>
      <c r="N174" s="54" t="s">
        <v>3627</v>
      </c>
    </row>
    <row r="175" spans="1:14" x14ac:dyDescent="0.25">
      <c r="A175" s="54" t="s">
        <v>3628</v>
      </c>
      <c r="C175" s="54" t="s">
        <v>3629</v>
      </c>
      <c r="D175" s="54" t="s">
        <v>1276</v>
      </c>
      <c r="E175" s="4">
        <v>2566</v>
      </c>
      <c r="F175" s="54" t="s">
        <v>470</v>
      </c>
      <c r="G175" s="54" t="s">
        <v>497</v>
      </c>
      <c r="H175" s="54" t="s">
        <v>2265</v>
      </c>
      <c r="I175" s="54" t="s">
        <v>1210</v>
      </c>
      <c r="J175" s="54" t="s">
        <v>1211</v>
      </c>
      <c r="L175" s="54" t="s">
        <v>2141</v>
      </c>
      <c r="M175" s="54" t="s">
        <v>2553</v>
      </c>
      <c r="N175" s="54" t="s">
        <v>3630</v>
      </c>
    </row>
    <row r="176" spans="1:14" x14ac:dyDescent="0.25">
      <c r="A176" s="54" t="s">
        <v>3631</v>
      </c>
      <c r="C176" s="54" t="s">
        <v>3632</v>
      </c>
      <c r="D176" s="54" t="s">
        <v>1276</v>
      </c>
      <c r="E176" s="4">
        <v>2566</v>
      </c>
      <c r="F176" s="54" t="s">
        <v>470</v>
      </c>
      <c r="G176" s="54" t="s">
        <v>497</v>
      </c>
      <c r="H176" s="54" t="s">
        <v>2265</v>
      </c>
      <c r="I176" s="54" t="s">
        <v>1210</v>
      </c>
      <c r="J176" s="54" t="s">
        <v>1211</v>
      </c>
      <c r="L176" s="54" t="s">
        <v>2141</v>
      </c>
      <c r="M176" s="54" t="s">
        <v>2553</v>
      </c>
      <c r="N176" s="54" t="s">
        <v>3633</v>
      </c>
    </row>
    <row r="177" spans="1:14" x14ac:dyDescent="0.25">
      <c r="A177" s="54" t="s">
        <v>3634</v>
      </c>
      <c r="C177" s="54" t="s">
        <v>3635</v>
      </c>
      <c r="D177" s="54" t="s">
        <v>1276</v>
      </c>
      <c r="E177" s="4">
        <v>2566</v>
      </c>
      <c r="F177" s="54" t="s">
        <v>470</v>
      </c>
      <c r="G177" s="54" t="s">
        <v>497</v>
      </c>
      <c r="H177" s="54" t="s">
        <v>2420</v>
      </c>
      <c r="I177" s="54" t="s">
        <v>1209</v>
      </c>
      <c r="J177" s="54" t="s">
        <v>344</v>
      </c>
      <c r="L177" s="54" t="s">
        <v>2135</v>
      </c>
      <c r="M177" s="54" t="s">
        <v>2572</v>
      </c>
      <c r="N177" s="54" t="s">
        <v>3636</v>
      </c>
    </row>
    <row r="178" spans="1:14" x14ac:dyDescent="0.25">
      <c r="A178" s="54" t="s">
        <v>3637</v>
      </c>
      <c r="C178" s="54" t="s">
        <v>3638</v>
      </c>
      <c r="D178" s="54" t="s">
        <v>1276</v>
      </c>
      <c r="E178" s="4">
        <v>2566</v>
      </c>
      <c r="F178" s="54" t="s">
        <v>470</v>
      </c>
      <c r="G178" s="54" t="s">
        <v>497</v>
      </c>
      <c r="H178" s="54" t="s">
        <v>2298</v>
      </c>
      <c r="I178" s="54" t="s">
        <v>1210</v>
      </c>
      <c r="J178" s="54" t="s">
        <v>1211</v>
      </c>
      <c r="L178" s="54" t="s">
        <v>2141</v>
      </c>
      <c r="M178" s="54" t="s">
        <v>2553</v>
      </c>
      <c r="N178" s="54" t="s">
        <v>3639</v>
      </c>
    </row>
    <row r="179" spans="1:14" x14ac:dyDescent="0.25">
      <c r="A179" s="54" t="s">
        <v>3640</v>
      </c>
      <c r="C179" s="54" t="s">
        <v>3479</v>
      </c>
      <c r="D179" s="54" t="s">
        <v>1276</v>
      </c>
      <c r="E179" s="4">
        <v>2566</v>
      </c>
      <c r="F179" s="54" t="s">
        <v>470</v>
      </c>
      <c r="G179" s="54" t="s">
        <v>497</v>
      </c>
      <c r="H179" s="54" t="s">
        <v>2298</v>
      </c>
      <c r="I179" s="54" t="s">
        <v>1210</v>
      </c>
      <c r="J179" s="54" t="s">
        <v>1211</v>
      </c>
      <c r="L179" s="54" t="s">
        <v>2141</v>
      </c>
      <c r="M179" s="54" t="s">
        <v>2553</v>
      </c>
      <c r="N179" s="54" t="s">
        <v>3641</v>
      </c>
    </row>
    <row r="180" spans="1:14" x14ac:dyDescent="0.25">
      <c r="A180" s="54" t="s">
        <v>3642</v>
      </c>
      <c r="C180" s="54" t="s">
        <v>3643</v>
      </c>
      <c r="D180" s="54" t="s">
        <v>1276</v>
      </c>
      <c r="E180" s="4">
        <v>2566</v>
      </c>
      <c r="F180" s="54" t="s">
        <v>3332</v>
      </c>
      <c r="G180" s="54" t="s">
        <v>497</v>
      </c>
      <c r="H180" s="54" t="s">
        <v>2469</v>
      </c>
      <c r="I180" s="54" t="s">
        <v>1209</v>
      </c>
      <c r="J180" s="54" t="s">
        <v>344</v>
      </c>
      <c r="L180" s="54" t="s">
        <v>2135</v>
      </c>
      <c r="M180" s="54" t="s">
        <v>2572</v>
      </c>
      <c r="N180" s="54" t="s">
        <v>3644</v>
      </c>
    </row>
    <row r="181" spans="1:14" x14ac:dyDescent="0.25">
      <c r="A181" s="54" t="s">
        <v>3645</v>
      </c>
      <c r="C181" s="54" t="s">
        <v>3646</v>
      </c>
      <c r="D181" s="54" t="s">
        <v>1276</v>
      </c>
      <c r="E181" s="4">
        <v>2566</v>
      </c>
      <c r="F181" s="54" t="s">
        <v>3285</v>
      </c>
      <c r="G181" s="54" t="s">
        <v>497</v>
      </c>
      <c r="H181" s="54" t="s">
        <v>2461</v>
      </c>
      <c r="I181" s="54" t="s">
        <v>1209</v>
      </c>
      <c r="J181" s="54" t="s">
        <v>344</v>
      </c>
      <c r="L181" s="54" t="s">
        <v>2135</v>
      </c>
      <c r="M181" s="54" t="s">
        <v>2531</v>
      </c>
      <c r="N181" s="54" t="s">
        <v>3647</v>
      </c>
    </row>
    <row r="182" spans="1:14" x14ac:dyDescent="0.25">
      <c r="A182" s="54" t="s">
        <v>3648</v>
      </c>
      <c r="C182" s="54" t="s">
        <v>3649</v>
      </c>
      <c r="D182" s="54" t="s">
        <v>1276</v>
      </c>
      <c r="E182" s="4">
        <v>2566</v>
      </c>
      <c r="F182" s="54" t="s">
        <v>846</v>
      </c>
      <c r="G182" s="54" t="s">
        <v>497</v>
      </c>
      <c r="H182" s="54" t="s">
        <v>2456</v>
      </c>
      <c r="I182" s="54" t="s">
        <v>1209</v>
      </c>
      <c r="J182" s="54" t="s">
        <v>344</v>
      </c>
      <c r="L182" s="54" t="s">
        <v>2135</v>
      </c>
      <c r="M182" s="54" t="s">
        <v>2531</v>
      </c>
      <c r="N182" s="54" t="s">
        <v>3650</v>
      </c>
    </row>
    <row r="183" spans="1:14" x14ac:dyDescent="0.25">
      <c r="A183" s="54" t="s">
        <v>3651</v>
      </c>
      <c r="C183" s="54" t="s">
        <v>3652</v>
      </c>
      <c r="D183" s="54" t="s">
        <v>1276</v>
      </c>
      <c r="E183" s="4">
        <v>2566</v>
      </c>
      <c r="F183" s="54" t="s">
        <v>470</v>
      </c>
      <c r="G183" s="54" t="s">
        <v>497</v>
      </c>
      <c r="H183" s="54" t="s">
        <v>2377</v>
      </c>
      <c r="I183" s="54" t="s">
        <v>1209</v>
      </c>
      <c r="J183" s="54" t="s">
        <v>344</v>
      </c>
      <c r="L183" s="54" t="s">
        <v>2135</v>
      </c>
      <c r="M183" s="54" t="s">
        <v>2531</v>
      </c>
      <c r="N183" s="54" t="s">
        <v>3653</v>
      </c>
    </row>
    <row r="184" spans="1:14" x14ac:dyDescent="0.25">
      <c r="A184" s="54" t="s">
        <v>3654</v>
      </c>
      <c r="C184" s="54" t="s">
        <v>3479</v>
      </c>
      <c r="D184" s="54" t="s">
        <v>1276</v>
      </c>
      <c r="E184" s="4">
        <v>2566</v>
      </c>
      <c r="F184" s="54" t="s">
        <v>470</v>
      </c>
      <c r="G184" s="54" t="s">
        <v>497</v>
      </c>
      <c r="H184" s="54" t="s">
        <v>2269</v>
      </c>
      <c r="I184" s="54" t="s">
        <v>1210</v>
      </c>
      <c r="J184" s="54" t="s">
        <v>1211</v>
      </c>
      <c r="L184" s="54" t="s">
        <v>2141</v>
      </c>
      <c r="M184" s="54" t="s">
        <v>2553</v>
      </c>
      <c r="N184" s="54" t="s">
        <v>3655</v>
      </c>
    </row>
    <row r="185" spans="1:14" x14ac:dyDescent="0.25">
      <c r="A185" s="54" t="s">
        <v>3656</v>
      </c>
      <c r="C185" s="54" t="s">
        <v>3378</v>
      </c>
      <c r="D185" s="54" t="s">
        <v>1276</v>
      </c>
      <c r="E185" s="4">
        <v>2566</v>
      </c>
      <c r="F185" s="54" t="s">
        <v>470</v>
      </c>
      <c r="G185" s="54" t="s">
        <v>497</v>
      </c>
      <c r="H185" s="54" t="s">
        <v>2269</v>
      </c>
      <c r="I185" s="54" t="s">
        <v>1210</v>
      </c>
      <c r="J185" s="54" t="s">
        <v>1211</v>
      </c>
      <c r="L185" s="54" t="s">
        <v>2141</v>
      </c>
      <c r="M185" s="54" t="s">
        <v>2553</v>
      </c>
      <c r="N185" s="54" t="s">
        <v>3657</v>
      </c>
    </row>
    <row r="186" spans="1:14" x14ac:dyDescent="0.25">
      <c r="A186" s="54" t="s">
        <v>3658</v>
      </c>
      <c r="C186" s="54" t="s">
        <v>3659</v>
      </c>
      <c r="D186" s="54" t="s">
        <v>1276</v>
      </c>
      <c r="E186" s="4">
        <v>2566</v>
      </c>
      <c r="F186" s="54" t="s">
        <v>470</v>
      </c>
      <c r="G186" s="54" t="s">
        <v>497</v>
      </c>
      <c r="H186" s="54" t="s">
        <v>1214</v>
      </c>
      <c r="I186" s="54" t="s">
        <v>1210</v>
      </c>
      <c r="J186" s="54" t="s">
        <v>1211</v>
      </c>
      <c r="L186" s="54" t="s">
        <v>2135</v>
      </c>
      <c r="M186" s="54" t="s">
        <v>2572</v>
      </c>
      <c r="N186" s="54" t="s">
        <v>3660</v>
      </c>
    </row>
    <row r="187" spans="1:14" x14ac:dyDescent="0.25">
      <c r="A187" s="54" t="s">
        <v>3661</v>
      </c>
      <c r="C187" s="54" t="s">
        <v>3662</v>
      </c>
      <c r="D187" s="54" t="s">
        <v>1276</v>
      </c>
      <c r="E187" s="4">
        <v>2566</v>
      </c>
      <c r="F187" s="54" t="s">
        <v>470</v>
      </c>
      <c r="G187" s="54" t="s">
        <v>497</v>
      </c>
      <c r="H187" s="54" t="s">
        <v>1227</v>
      </c>
      <c r="I187" s="54" t="s">
        <v>1210</v>
      </c>
      <c r="J187" s="54" t="s">
        <v>1211</v>
      </c>
      <c r="L187" s="54" t="s">
        <v>2141</v>
      </c>
      <c r="M187" s="54" t="s">
        <v>2526</v>
      </c>
      <c r="N187" s="54" t="s">
        <v>3663</v>
      </c>
    </row>
    <row r="188" spans="1:14" x14ac:dyDescent="0.25">
      <c r="A188" s="54" t="s">
        <v>3664</v>
      </c>
      <c r="C188" s="54" t="s">
        <v>1947</v>
      </c>
      <c r="D188" s="54" t="s">
        <v>1276</v>
      </c>
      <c r="E188" s="4">
        <v>2566</v>
      </c>
      <c r="F188" s="54" t="s">
        <v>470</v>
      </c>
      <c r="G188" s="54" t="s">
        <v>3234</v>
      </c>
      <c r="H188" s="54" t="s">
        <v>2261</v>
      </c>
      <c r="I188" s="54" t="s">
        <v>1210</v>
      </c>
      <c r="J188" s="54" t="s">
        <v>1211</v>
      </c>
      <c r="L188" s="54" t="s">
        <v>2141</v>
      </c>
      <c r="M188" s="54" t="s">
        <v>2553</v>
      </c>
      <c r="N188" s="54" t="s">
        <v>3665</v>
      </c>
    </row>
    <row r="189" spans="1:14" x14ac:dyDescent="0.25">
      <c r="A189" s="54" t="s">
        <v>3666</v>
      </c>
      <c r="C189" s="54" t="s">
        <v>2076</v>
      </c>
      <c r="D189" s="54" t="s">
        <v>1276</v>
      </c>
      <c r="E189" s="4">
        <v>2566</v>
      </c>
      <c r="F189" s="54" t="s">
        <v>470</v>
      </c>
      <c r="G189" s="54" t="s">
        <v>497</v>
      </c>
      <c r="H189" s="54" t="s">
        <v>1227</v>
      </c>
      <c r="I189" s="54" t="s">
        <v>1210</v>
      </c>
      <c r="J189" s="54" t="s">
        <v>1211</v>
      </c>
      <c r="L189" s="54" t="s">
        <v>2141</v>
      </c>
      <c r="M189" s="54" t="s">
        <v>2553</v>
      </c>
      <c r="N189" s="54" t="s">
        <v>3667</v>
      </c>
    </row>
    <row r="190" spans="1:14" x14ac:dyDescent="0.25">
      <c r="A190" s="54" t="s">
        <v>3668</v>
      </c>
      <c r="C190" s="54" t="s">
        <v>3392</v>
      </c>
      <c r="D190" s="54" t="s">
        <v>1276</v>
      </c>
      <c r="E190" s="4">
        <v>2566</v>
      </c>
      <c r="F190" s="54" t="s">
        <v>470</v>
      </c>
      <c r="G190" s="54" t="s">
        <v>497</v>
      </c>
      <c r="H190" s="54" t="s">
        <v>1227</v>
      </c>
      <c r="I190" s="54" t="s">
        <v>1210</v>
      </c>
      <c r="J190" s="54" t="s">
        <v>1211</v>
      </c>
      <c r="L190" s="54" t="s">
        <v>2141</v>
      </c>
      <c r="M190" s="54" t="s">
        <v>2553</v>
      </c>
      <c r="N190" s="54" t="s">
        <v>3669</v>
      </c>
    </row>
    <row r="191" spans="1:14" x14ac:dyDescent="0.25">
      <c r="A191" s="54" t="s">
        <v>3670</v>
      </c>
      <c r="C191" s="54" t="s">
        <v>3671</v>
      </c>
      <c r="D191" s="54" t="s">
        <v>1276</v>
      </c>
      <c r="E191" s="4">
        <v>2566</v>
      </c>
      <c r="F191" s="54" t="s">
        <v>470</v>
      </c>
      <c r="G191" s="54" t="s">
        <v>497</v>
      </c>
      <c r="H191" s="54" t="s">
        <v>1225</v>
      </c>
      <c r="I191" s="54" t="s">
        <v>1208</v>
      </c>
      <c r="J191" s="54" t="s">
        <v>453</v>
      </c>
      <c r="L191" s="54" t="s">
        <v>2135</v>
      </c>
      <c r="M191" s="54" t="s">
        <v>2572</v>
      </c>
      <c r="N191" s="54" t="s">
        <v>3672</v>
      </c>
    </row>
    <row r="192" spans="1:14" x14ac:dyDescent="0.25">
      <c r="A192" s="54" t="s">
        <v>3673</v>
      </c>
      <c r="C192" s="54" t="s">
        <v>1982</v>
      </c>
      <c r="D192" s="54" t="s">
        <v>1276</v>
      </c>
      <c r="E192" s="4">
        <v>2566</v>
      </c>
      <c r="F192" s="54" t="s">
        <v>470</v>
      </c>
      <c r="G192" s="54" t="s">
        <v>497</v>
      </c>
      <c r="H192" s="54" t="s">
        <v>1221</v>
      </c>
      <c r="I192" s="54" t="s">
        <v>1210</v>
      </c>
      <c r="J192" s="54" t="s">
        <v>1211</v>
      </c>
      <c r="L192" s="54" t="s">
        <v>2135</v>
      </c>
      <c r="M192" s="54" t="s">
        <v>2572</v>
      </c>
      <c r="N192" s="54" t="s">
        <v>3674</v>
      </c>
    </row>
    <row r="193" spans="1:14" x14ac:dyDescent="0.25">
      <c r="A193" s="54" t="s">
        <v>3675</v>
      </c>
      <c r="C193" s="54" t="s">
        <v>1962</v>
      </c>
      <c r="D193" s="54" t="s">
        <v>1276</v>
      </c>
      <c r="E193" s="4">
        <v>2566</v>
      </c>
      <c r="F193" s="54" t="s">
        <v>846</v>
      </c>
      <c r="G193" s="54" t="s">
        <v>497</v>
      </c>
      <c r="H193" s="54" t="s">
        <v>1221</v>
      </c>
      <c r="I193" s="54" t="s">
        <v>1210</v>
      </c>
      <c r="J193" s="54" t="s">
        <v>1211</v>
      </c>
      <c r="L193" s="54" t="s">
        <v>2141</v>
      </c>
      <c r="M193" s="54" t="s">
        <v>2553</v>
      </c>
      <c r="N193" s="54" t="s">
        <v>3676</v>
      </c>
    </row>
    <row r="194" spans="1:14" x14ac:dyDescent="0.25">
      <c r="A194" s="54" t="s">
        <v>3677</v>
      </c>
      <c r="C194" s="54" t="s">
        <v>3378</v>
      </c>
      <c r="D194" s="54" t="s">
        <v>1276</v>
      </c>
      <c r="E194" s="4">
        <v>2566</v>
      </c>
      <c r="F194" s="54" t="s">
        <v>470</v>
      </c>
      <c r="G194" s="54" t="s">
        <v>497</v>
      </c>
      <c r="H194" s="54" t="s">
        <v>2296</v>
      </c>
      <c r="I194" s="54" t="s">
        <v>1210</v>
      </c>
      <c r="J194" s="54" t="s">
        <v>1211</v>
      </c>
      <c r="L194" s="54" t="s">
        <v>2141</v>
      </c>
      <c r="M194" s="54" t="s">
        <v>2553</v>
      </c>
      <c r="N194" s="54" t="s">
        <v>3678</v>
      </c>
    </row>
    <row r="195" spans="1:14" x14ac:dyDescent="0.25">
      <c r="A195" s="54" t="s">
        <v>3679</v>
      </c>
      <c r="C195" s="54" t="s">
        <v>3576</v>
      </c>
      <c r="D195" s="54" t="s">
        <v>1276</v>
      </c>
      <c r="E195" s="4">
        <v>2566</v>
      </c>
      <c r="F195" s="54" t="s">
        <v>470</v>
      </c>
      <c r="G195" s="54" t="s">
        <v>497</v>
      </c>
      <c r="H195" s="54" t="s">
        <v>2371</v>
      </c>
      <c r="I195" s="54" t="s">
        <v>1209</v>
      </c>
      <c r="J195" s="54" t="s">
        <v>344</v>
      </c>
      <c r="L195" s="54" t="s">
        <v>2135</v>
      </c>
      <c r="M195" s="54" t="s">
        <v>2531</v>
      </c>
      <c r="N195" s="54" t="s">
        <v>3680</v>
      </c>
    </row>
    <row r="196" spans="1:14" x14ac:dyDescent="0.25">
      <c r="A196" s="54" t="s">
        <v>3681</v>
      </c>
      <c r="C196" s="54" t="s">
        <v>3682</v>
      </c>
      <c r="D196" s="54" t="s">
        <v>1276</v>
      </c>
      <c r="E196" s="4">
        <v>2566</v>
      </c>
      <c r="F196" s="54" t="s">
        <v>470</v>
      </c>
      <c r="G196" s="54" t="s">
        <v>497</v>
      </c>
      <c r="H196" s="54" t="s">
        <v>2296</v>
      </c>
      <c r="I196" s="54" t="s">
        <v>1210</v>
      </c>
      <c r="J196" s="54" t="s">
        <v>1211</v>
      </c>
      <c r="L196" s="54" t="s">
        <v>2141</v>
      </c>
      <c r="M196" s="54" t="s">
        <v>2553</v>
      </c>
      <c r="N196" s="54" t="s">
        <v>3683</v>
      </c>
    </row>
    <row r="197" spans="1:14" x14ac:dyDescent="0.25">
      <c r="A197" s="54" t="s">
        <v>3684</v>
      </c>
      <c r="C197" s="54" t="s">
        <v>3685</v>
      </c>
      <c r="D197" s="54" t="s">
        <v>1276</v>
      </c>
      <c r="E197" s="4">
        <v>2566</v>
      </c>
      <c r="F197" s="54" t="s">
        <v>470</v>
      </c>
      <c r="G197" s="54" t="s">
        <v>497</v>
      </c>
      <c r="H197" s="54" t="s">
        <v>2289</v>
      </c>
      <c r="I197" s="54" t="s">
        <v>1210</v>
      </c>
      <c r="J197" s="54" t="s">
        <v>1211</v>
      </c>
      <c r="L197" s="54" t="s">
        <v>2141</v>
      </c>
      <c r="M197" s="54" t="s">
        <v>2553</v>
      </c>
      <c r="N197" s="54" t="s">
        <v>3686</v>
      </c>
    </row>
    <row r="198" spans="1:14" x14ac:dyDescent="0.25">
      <c r="A198" s="54" t="s">
        <v>3687</v>
      </c>
      <c r="C198" s="54" t="s">
        <v>3688</v>
      </c>
      <c r="D198" s="54" t="s">
        <v>1276</v>
      </c>
      <c r="E198" s="4">
        <v>2566</v>
      </c>
      <c r="F198" s="54" t="s">
        <v>846</v>
      </c>
      <c r="G198" s="54" t="s">
        <v>497</v>
      </c>
      <c r="H198" s="54" t="s">
        <v>1223</v>
      </c>
      <c r="I198" s="54" t="s">
        <v>1208</v>
      </c>
      <c r="J198" s="54" t="s">
        <v>453</v>
      </c>
      <c r="L198" s="54" t="s">
        <v>2135</v>
      </c>
      <c r="M198" s="54" t="s">
        <v>2994</v>
      </c>
      <c r="N198" s="54" t="s">
        <v>3689</v>
      </c>
    </row>
    <row r="199" spans="1:14" x14ac:dyDescent="0.25">
      <c r="A199" s="54" t="s">
        <v>3690</v>
      </c>
      <c r="C199" s="54" t="s">
        <v>3691</v>
      </c>
      <c r="D199" s="54" t="s">
        <v>1276</v>
      </c>
      <c r="E199" s="4">
        <v>2566</v>
      </c>
      <c r="F199" s="54" t="s">
        <v>470</v>
      </c>
      <c r="G199" s="54" t="s">
        <v>833</v>
      </c>
      <c r="H199" s="54" t="s">
        <v>1265</v>
      </c>
      <c r="I199" s="54" t="s">
        <v>1210</v>
      </c>
      <c r="J199" s="54" t="s">
        <v>1211</v>
      </c>
      <c r="L199" s="54" t="s">
        <v>2135</v>
      </c>
      <c r="M199" s="54" t="s">
        <v>2868</v>
      </c>
      <c r="N199" s="54" t="s">
        <v>3692</v>
      </c>
    </row>
    <row r="200" spans="1:14" x14ac:dyDescent="0.25">
      <c r="A200" s="54" t="s">
        <v>3693</v>
      </c>
      <c r="C200" s="54" t="s">
        <v>3694</v>
      </c>
      <c r="D200" s="54" t="s">
        <v>1276</v>
      </c>
      <c r="E200" s="4">
        <v>2566</v>
      </c>
      <c r="F200" s="54" t="s">
        <v>470</v>
      </c>
      <c r="G200" s="54" t="s">
        <v>497</v>
      </c>
      <c r="H200" s="54" t="s">
        <v>2246</v>
      </c>
      <c r="I200" s="54" t="s">
        <v>1210</v>
      </c>
      <c r="J200" s="54" t="s">
        <v>1211</v>
      </c>
      <c r="L200" s="54" t="s">
        <v>2141</v>
      </c>
      <c r="M200" s="54" t="s">
        <v>2553</v>
      </c>
      <c r="N200" s="54" t="s">
        <v>3695</v>
      </c>
    </row>
    <row r="201" spans="1:14" x14ac:dyDescent="0.25">
      <c r="A201" s="54" t="s">
        <v>3467</v>
      </c>
      <c r="C201" s="54" t="s">
        <v>3696</v>
      </c>
      <c r="D201" s="54" t="s">
        <v>1276</v>
      </c>
      <c r="E201" s="4">
        <v>2566</v>
      </c>
      <c r="F201" s="54" t="s">
        <v>470</v>
      </c>
      <c r="G201" s="54" t="s">
        <v>497</v>
      </c>
      <c r="H201" s="54" t="s">
        <v>2260</v>
      </c>
      <c r="I201" s="54" t="s">
        <v>1210</v>
      </c>
      <c r="J201" s="54" t="s">
        <v>1211</v>
      </c>
      <c r="L201" s="54" t="s">
        <v>2141</v>
      </c>
      <c r="M201" s="54" t="s">
        <v>2553</v>
      </c>
      <c r="N201" s="54" t="s">
        <v>3697</v>
      </c>
    </row>
    <row r="202" spans="1:14" x14ac:dyDescent="0.25">
      <c r="A202" s="54" t="s">
        <v>3698</v>
      </c>
      <c r="C202" s="54" t="s">
        <v>3505</v>
      </c>
      <c r="D202" s="54" t="s">
        <v>1276</v>
      </c>
      <c r="E202" s="4">
        <v>2566</v>
      </c>
      <c r="F202" s="54" t="s">
        <v>470</v>
      </c>
      <c r="G202" s="54" t="s">
        <v>497</v>
      </c>
      <c r="H202" s="54" t="s">
        <v>2263</v>
      </c>
      <c r="I202" s="54" t="s">
        <v>1210</v>
      </c>
      <c r="J202" s="54" t="s">
        <v>1211</v>
      </c>
      <c r="L202" s="54" t="s">
        <v>2141</v>
      </c>
      <c r="M202" s="54" t="s">
        <v>2553</v>
      </c>
      <c r="N202" s="54" t="s">
        <v>3699</v>
      </c>
    </row>
    <row r="203" spans="1:14" x14ac:dyDescent="0.25">
      <c r="A203" s="54" t="s">
        <v>3700</v>
      </c>
      <c r="C203" s="54" t="s">
        <v>3701</v>
      </c>
      <c r="D203" s="54" t="s">
        <v>1276</v>
      </c>
      <c r="E203" s="4">
        <v>2566</v>
      </c>
      <c r="F203" s="54" t="s">
        <v>3285</v>
      </c>
      <c r="G203" s="54" t="s">
        <v>497</v>
      </c>
      <c r="H203" s="54" t="s">
        <v>1223</v>
      </c>
      <c r="I203" s="54" t="s">
        <v>1208</v>
      </c>
      <c r="J203" s="54" t="s">
        <v>453</v>
      </c>
      <c r="L203" s="54" t="s">
        <v>2135</v>
      </c>
      <c r="M203" s="54" t="s">
        <v>2531</v>
      </c>
      <c r="N203" s="54" t="s">
        <v>3702</v>
      </c>
    </row>
    <row r="204" spans="1:14" x14ac:dyDescent="0.25">
      <c r="A204" s="54" t="s">
        <v>3703</v>
      </c>
      <c r="C204" s="54" t="s">
        <v>3704</v>
      </c>
      <c r="D204" s="54" t="s">
        <v>1276</v>
      </c>
      <c r="E204" s="4">
        <v>2566</v>
      </c>
      <c r="F204" s="54" t="s">
        <v>470</v>
      </c>
      <c r="G204" s="54" t="s">
        <v>497</v>
      </c>
      <c r="H204" s="54" t="s">
        <v>2246</v>
      </c>
      <c r="I204" s="54" t="s">
        <v>1210</v>
      </c>
      <c r="J204" s="54" t="s">
        <v>1211</v>
      </c>
      <c r="L204" s="54" t="s">
        <v>2141</v>
      </c>
      <c r="M204" s="54" t="s">
        <v>2553</v>
      </c>
      <c r="N204" s="54" t="s">
        <v>3705</v>
      </c>
    </row>
    <row r="205" spans="1:14" x14ac:dyDescent="0.25">
      <c r="A205" s="54" t="s">
        <v>3706</v>
      </c>
      <c r="C205" s="54" t="s">
        <v>1663</v>
      </c>
      <c r="D205" s="54" t="s">
        <v>1276</v>
      </c>
      <c r="E205" s="4">
        <v>2566</v>
      </c>
      <c r="F205" s="54" t="s">
        <v>846</v>
      </c>
      <c r="G205" s="54" t="s">
        <v>3234</v>
      </c>
      <c r="H205" s="54" t="s">
        <v>2251</v>
      </c>
      <c r="I205" s="54" t="s">
        <v>1210</v>
      </c>
      <c r="J205" s="54" t="s">
        <v>1211</v>
      </c>
      <c r="L205" s="54" t="s">
        <v>2141</v>
      </c>
      <c r="M205" s="54" t="s">
        <v>2553</v>
      </c>
      <c r="N205" s="54" t="s">
        <v>3707</v>
      </c>
    </row>
    <row r="206" spans="1:14" x14ac:dyDescent="0.25">
      <c r="A206" s="54" t="s">
        <v>3708</v>
      </c>
      <c r="C206" s="54" t="s">
        <v>3709</v>
      </c>
      <c r="D206" s="54" t="s">
        <v>1276</v>
      </c>
      <c r="E206" s="4">
        <v>2566</v>
      </c>
      <c r="F206" s="54" t="s">
        <v>846</v>
      </c>
      <c r="G206" s="54" t="s">
        <v>497</v>
      </c>
      <c r="H206" s="54" t="s">
        <v>2310</v>
      </c>
      <c r="I206" s="54" t="s">
        <v>1209</v>
      </c>
      <c r="J206" s="54" t="s">
        <v>344</v>
      </c>
      <c r="L206" s="54" t="s">
        <v>2141</v>
      </c>
      <c r="M206" s="54" t="s">
        <v>2526</v>
      </c>
      <c r="N206" s="54" t="s">
        <v>3710</v>
      </c>
    </row>
    <row r="207" spans="1:14" x14ac:dyDescent="0.25">
      <c r="A207" s="54" t="s">
        <v>3711</v>
      </c>
      <c r="C207" s="54" t="s">
        <v>3712</v>
      </c>
      <c r="D207" s="54" t="s">
        <v>1276</v>
      </c>
      <c r="E207" s="4">
        <v>2566</v>
      </c>
      <c r="F207" s="54" t="s">
        <v>846</v>
      </c>
      <c r="G207" s="54" t="s">
        <v>497</v>
      </c>
      <c r="H207" s="54" t="s">
        <v>2266</v>
      </c>
      <c r="I207" s="54" t="s">
        <v>1210</v>
      </c>
      <c r="J207" s="54" t="s">
        <v>1211</v>
      </c>
      <c r="L207" s="54" t="s">
        <v>2141</v>
      </c>
      <c r="M207" s="54" t="s">
        <v>2553</v>
      </c>
      <c r="N207" s="54" t="s">
        <v>3713</v>
      </c>
    </row>
    <row r="208" spans="1:14" x14ac:dyDescent="0.25">
      <c r="A208" s="54" t="s">
        <v>3714</v>
      </c>
      <c r="C208" s="54" t="s">
        <v>3715</v>
      </c>
      <c r="D208" s="54" t="s">
        <v>1276</v>
      </c>
      <c r="E208" s="4">
        <v>2566</v>
      </c>
      <c r="F208" s="54" t="s">
        <v>3593</v>
      </c>
      <c r="G208" s="54" t="s">
        <v>497</v>
      </c>
      <c r="H208" s="54" t="s">
        <v>1223</v>
      </c>
      <c r="I208" s="54" t="s">
        <v>1208</v>
      </c>
      <c r="J208" s="54" t="s">
        <v>453</v>
      </c>
      <c r="L208" s="54" t="s">
        <v>2135</v>
      </c>
      <c r="M208" s="54" t="s">
        <v>2994</v>
      </c>
      <c r="N208" s="54" t="s">
        <v>3716</v>
      </c>
    </row>
    <row r="209" spans="1:14" x14ac:dyDescent="0.25">
      <c r="A209" s="54" t="s">
        <v>3717</v>
      </c>
      <c r="C209" s="54" t="s">
        <v>3718</v>
      </c>
      <c r="D209" s="54" t="s">
        <v>1276</v>
      </c>
      <c r="E209" s="4">
        <v>2566</v>
      </c>
      <c r="F209" s="54" t="s">
        <v>470</v>
      </c>
      <c r="G209" s="54" t="s">
        <v>497</v>
      </c>
      <c r="H209" s="54" t="s">
        <v>2251</v>
      </c>
      <c r="I209" s="54" t="s">
        <v>1210</v>
      </c>
      <c r="J209" s="54" t="s">
        <v>1211</v>
      </c>
      <c r="L209" s="54" t="s">
        <v>2141</v>
      </c>
      <c r="M209" s="54" t="s">
        <v>2553</v>
      </c>
      <c r="N209" s="54" t="s">
        <v>3719</v>
      </c>
    </row>
    <row r="210" spans="1:14" x14ac:dyDescent="0.25">
      <c r="A210" s="54" t="s">
        <v>3720</v>
      </c>
      <c r="C210" s="54" t="s">
        <v>3721</v>
      </c>
      <c r="D210" s="54" t="s">
        <v>1276</v>
      </c>
      <c r="E210" s="4">
        <v>2566</v>
      </c>
      <c r="F210" s="54" t="s">
        <v>470</v>
      </c>
      <c r="G210" s="54" t="s">
        <v>497</v>
      </c>
      <c r="H210" s="54" t="s">
        <v>2266</v>
      </c>
      <c r="I210" s="54" t="s">
        <v>1210</v>
      </c>
      <c r="J210" s="54" t="s">
        <v>1211</v>
      </c>
      <c r="L210" s="54" t="s">
        <v>2141</v>
      </c>
      <c r="M210" s="54" t="s">
        <v>2553</v>
      </c>
      <c r="N210" s="54" t="s">
        <v>3722</v>
      </c>
    </row>
    <row r="211" spans="1:14" x14ac:dyDescent="0.25">
      <c r="A211" s="54" t="s">
        <v>3723</v>
      </c>
      <c r="C211" s="54" t="s">
        <v>3724</v>
      </c>
      <c r="D211" s="54" t="s">
        <v>1276</v>
      </c>
      <c r="E211" s="4">
        <v>2566</v>
      </c>
      <c r="F211" s="54" t="s">
        <v>470</v>
      </c>
      <c r="G211" s="54" t="s">
        <v>497</v>
      </c>
      <c r="H211" s="54" t="s">
        <v>2874</v>
      </c>
      <c r="I211" s="54" t="s">
        <v>1209</v>
      </c>
      <c r="J211" s="54" t="s">
        <v>344</v>
      </c>
      <c r="L211" s="54" t="s">
        <v>2135</v>
      </c>
      <c r="M211" s="54" t="s">
        <v>2572</v>
      </c>
      <c r="N211" s="54" t="s">
        <v>3725</v>
      </c>
    </row>
    <row r="212" spans="1:14" x14ac:dyDescent="0.25">
      <c r="A212" s="54" t="s">
        <v>3726</v>
      </c>
      <c r="C212" s="54" t="s">
        <v>3479</v>
      </c>
      <c r="D212" s="54" t="s">
        <v>1276</v>
      </c>
      <c r="E212" s="4">
        <v>2566</v>
      </c>
      <c r="F212" s="54" t="s">
        <v>470</v>
      </c>
      <c r="G212" s="54" t="s">
        <v>497</v>
      </c>
      <c r="H212" s="54" t="s">
        <v>2263</v>
      </c>
      <c r="I212" s="54" t="s">
        <v>1210</v>
      </c>
      <c r="J212" s="54" t="s">
        <v>1211</v>
      </c>
      <c r="L212" s="54" t="s">
        <v>2141</v>
      </c>
      <c r="M212" s="54" t="s">
        <v>2553</v>
      </c>
      <c r="N212" s="54" t="s">
        <v>3727</v>
      </c>
    </row>
    <row r="213" spans="1:14" x14ac:dyDescent="0.25">
      <c r="A213" s="54" t="s">
        <v>3728</v>
      </c>
      <c r="C213" s="54" t="s">
        <v>3729</v>
      </c>
      <c r="D213" s="54" t="s">
        <v>1276</v>
      </c>
      <c r="E213" s="4">
        <v>2566</v>
      </c>
      <c r="F213" s="54" t="s">
        <v>470</v>
      </c>
      <c r="G213" s="54" t="s">
        <v>497</v>
      </c>
      <c r="H213" s="54" t="s">
        <v>3730</v>
      </c>
      <c r="I213" s="54" t="s">
        <v>1209</v>
      </c>
      <c r="J213" s="54" t="s">
        <v>344</v>
      </c>
      <c r="L213" s="54" t="s">
        <v>2135</v>
      </c>
      <c r="M213" s="54" t="s">
        <v>2531</v>
      </c>
      <c r="N213" s="54" t="s">
        <v>3731</v>
      </c>
    </row>
    <row r="214" spans="1:14" x14ac:dyDescent="0.25">
      <c r="A214" s="54" t="s">
        <v>3732</v>
      </c>
      <c r="C214" s="54" t="s">
        <v>3733</v>
      </c>
      <c r="D214" s="54" t="s">
        <v>1276</v>
      </c>
      <c r="E214" s="4">
        <v>2566</v>
      </c>
      <c r="F214" s="54" t="s">
        <v>470</v>
      </c>
      <c r="G214" s="54" t="s">
        <v>497</v>
      </c>
      <c r="H214" s="54" t="s">
        <v>2342</v>
      </c>
      <c r="I214" s="54" t="s">
        <v>1209</v>
      </c>
      <c r="J214" s="54" t="s">
        <v>344</v>
      </c>
      <c r="L214" s="54" t="s">
        <v>2135</v>
      </c>
      <c r="M214" s="54" t="s">
        <v>2531</v>
      </c>
      <c r="N214" s="54" t="s">
        <v>3734</v>
      </c>
    </row>
    <row r="215" spans="1:14" x14ac:dyDescent="0.25">
      <c r="A215" s="54" t="s">
        <v>3735</v>
      </c>
      <c r="C215" s="54" t="s">
        <v>3736</v>
      </c>
      <c r="D215" s="54" t="s">
        <v>1276</v>
      </c>
      <c r="E215" s="4">
        <v>2566</v>
      </c>
      <c r="F215" s="54" t="s">
        <v>470</v>
      </c>
      <c r="G215" s="54" t="s">
        <v>497</v>
      </c>
      <c r="H215" s="54" t="s">
        <v>1221</v>
      </c>
      <c r="I215" s="54" t="s">
        <v>1210</v>
      </c>
      <c r="J215" s="54" t="s">
        <v>1211</v>
      </c>
      <c r="L215" s="54" t="s">
        <v>2141</v>
      </c>
      <c r="M215" s="54" t="s">
        <v>2553</v>
      </c>
      <c r="N215" s="54" t="s">
        <v>3737</v>
      </c>
    </row>
    <row r="216" spans="1:14" x14ac:dyDescent="0.25">
      <c r="A216" s="54" t="s">
        <v>3738</v>
      </c>
      <c r="C216" s="54" t="s">
        <v>3378</v>
      </c>
      <c r="D216" s="54" t="s">
        <v>1276</v>
      </c>
      <c r="E216" s="4">
        <v>2566</v>
      </c>
      <c r="F216" s="54" t="s">
        <v>470</v>
      </c>
      <c r="G216" s="54" t="s">
        <v>497</v>
      </c>
      <c r="H216" s="54" t="s">
        <v>2236</v>
      </c>
      <c r="I216" s="54" t="s">
        <v>1210</v>
      </c>
      <c r="J216" s="54" t="s">
        <v>1211</v>
      </c>
      <c r="L216" s="54" t="s">
        <v>2141</v>
      </c>
      <c r="M216" s="54" t="s">
        <v>2553</v>
      </c>
      <c r="N216" s="54" t="s">
        <v>3739</v>
      </c>
    </row>
    <row r="217" spans="1:14" x14ac:dyDescent="0.25">
      <c r="A217" s="54" t="s">
        <v>3740</v>
      </c>
      <c r="C217" s="54" t="s">
        <v>2731</v>
      </c>
      <c r="D217" s="54" t="s">
        <v>1276</v>
      </c>
      <c r="E217" s="4">
        <v>2566</v>
      </c>
      <c r="F217" s="54" t="s">
        <v>470</v>
      </c>
      <c r="G217" s="54" t="s">
        <v>497</v>
      </c>
      <c r="H217" s="54" t="s">
        <v>2351</v>
      </c>
      <c r="I217" s="54" t="s">
        <v>1209</v>
      </c>
      <c r="J217" s="54" t="s">
        <v>344</v>
      </c>
      <c r="L217" s="54" t="s">
        <v>2135</v>
      </c>
      <c r="M217" s="54" t="s">
        <v>2572</v>
      </c>
      <c r="N217" s="54" t="s">
        <v>3741</v>
      </c>
    </row>
    <row r="218" spans="1:14" x14ac:dyDescent="0.25">
      <c r="A218" s="54" t="s">
        <v>3742</v>
      </c>
      <c r="C218" s="54" t="s">
        <v>3743</v>
      </c>
      <c r="D218" s="54" t="s">
        <v>1276</v>
      </c>
      <c r="E218" s="4">
        <v>2566</v>
      </c>
      <c r="F218" s="54" t="s">
        <v>470</v>
      </c>
      <c r="G218" s="54" t="s">
        <v>497</v>
      </c>
      <c r="H218" s="54" t="s">
        <v>2236</v>
      </c>
      <c r="I218" s="54" t="s">
        <v>1210</v>
      </c>
      <c r="J218" s="54" t="s">
        <v>1211</v>
      </c>
      <c r="L218" s="54" t="s">
        <v>2141</v>
      </c>
      <c r="M218" s="54" t="s">
        <v>2553</v>
      </c>
      <c r="N218" s="54" t="s">
        <v>3744</v>
      </c>
    </row>
    <row r="219" spans="1:14" x14ac:dyDescent="0.25">
      <c r="A219" s="54" t="s">
        <v>3745</v>
      </c>
      <c r="C219" s="54" t="s">
        <v>3746</v>
      </c>
      <c r="D219" s="54" t="s">
        <v>1276</v>
      </c>
      <c r="E219" s="4">
        <v>2566</v>
      </c>
      <c r="F219" s="54" t="s">
        <v>470</v>
      </c>
      <c r="G219" s="54" t="s">
        <v>3234</v>
      </c>
      <c r="H219" s="54" t="s">
        <v>2260</v>
      </c>
      <c r="I219" s="54" t="s">
        <v>1210</v>
      </c>
      <c r="J219" s="54" t="s">
        <v>1211</v>
      </c>
      <c r="L219" s="54" t="s">
        <v>2141</v>
      </c>
      <c r="M219" s="54" t="s">
        <v>2553</v>
      </c>
      <c r="N219" s="54" t="s">
        <v>3747</v>
      </c>
    </row>
    <row r="220" spans="1:14" x14ac:dyDescent="0.25">
      <c r="A220" s="54" t="s">
        <v>3748</v>
      </c>
      <c r="C220" s="54" t="s">
        <v>3749</v>
      </c>
      <c r="D220" s="54" t="s">
        <v>1276</v>
      </c>
      <c r="E220" s="4">
        <v>2566</v>
      </c>
      <c r="F220" s="54" t="s">
        <v>470</v>
      </c>
      <c r="G220" s="54" t="s">
        <v>497</v>
      </c>
      <c r="H220" s="54" t="s">
        <v>1225</v>
      </c>
      <c r="I220" s="54" t="s">
        <v>1208</v>
      </c>
      <c r="J220" s="54" t="s">
        <v>453</v>
      </c>
      <c r="L220" s="54" t="s">
        <v>2135</v>
      </c>
      <c r="M220" s="54" t="s">
        <v>2572</v>
      </c>
      <c r="N220" s="54" t="s">
        <v>3750</v>
      </c>
    </row>
    <row r="221" spans="1:14" x14ac:dyDescent="0.25">
      <c r="A221" s="54" t="s">
        <v>3751</v>
      </c>
      <c r="C221" s="54" t="s">
        <v>1929</v>
      </c>
      <c r="D221" s="54" t="s">
        <v>1276</v>
      </c>
      <c r="E221" s="4">
        <v>2566</v>
      </c>
      <c r="F221" s="54" t="s">
        <v>846</v>
      </c>
      <c r="G221" s="54" t="s">
        <v>497</v>
      </c>
      <c r="H221" s="54" t="s">
        <v>2481</v>
      </c>
      <c r="I221" s="54" t="s">
        <v>1209</v>
      </c>
      <c r="J221" s="54" t="s">
        <v>344</v>
      </c>
      <c r="L221" s="54" t="s">
        <v>2135</v>
      </c>
      <c r="M221" s="54" t="s">
        <v>2531</v>
      </c>
      <c r="N221" s="54" t="s">
        <v>3752</v>
      </c>
    </row>
    <row r="222" spans="1:14" x14ac:dyDescent="0.25">
      <c r="A222" s="54" t="s">
        <v>3753</v>
      </c>
      <c r="C222" s="54" t="s">
        <v>3378</v>
      </c>
      <c r="D222" s="54" t="s">
        <v>1276</v>
      </c>
      <c r="E222" s="4">
        <v>2566</v>
      </c>
      <c r="F222" s="54" t="s">
        <v>3234</v>
      </c>
      <c r="G222" s="54" t="s">
        <v>497</v>
      </c>
      <c r="H222" s="54" t="s">
        <v>2257</v>
      </c>
      <c r="I222" s="54" t="s">
        <v>1210</v>
      </c>
      <c r="J222" s="54" t="s">
        <v>1211</v>
      </c>
      <c r="L222" s="54" t="s">
        <v>2141</v>
      </c>
      <c r="M222" s="54" t="s">
        <v>2553</v>
      </c>
      <c r="N222" s="54" t="s">
        <v>3754</v>
      </c>
    </row>
    <row r="223" spans="1:14" x14ac:dyDescent="0.25">
      <c r="A223" s="54" t="s">
        <v>3755</v>
      </c>
      <c r="C223" s="54" t="s">
        <v>1848</v>
      </c>
      <c r="D223" s="54" t="s">
        <v>1276</v>
      </c>
      <c r="E223" s="4">
        <v>2566</v>
      </c>
      <c r="F223" s="54" t="s">
        <v>470</v>
      </c>
      <c r="G223" s="54" t="s">
        <v>497</v>
      </c>
      <c r="H223" s="54" t="s">
        <v>2427</v>
      </c>
      <c r="I223" s="54" t="s">
        <v>1209</v>
      </c>
      <c r="J223" s="54" t="s">
        <v>344</v>
      </c>
      <c r="L223" s="54" t="s">
        <v>2135</v>
      </c>
      <c r="M223" s="54" t="s">
        <v>2531</v>
      </c>
      <c r="N223" s="54" t="s">
        <v>3756</v>
      </c>
    </row>
    <row r="224" spans="1:14" x14ac:dyDescent="0.25">
      <c r="A224" s="54" t="s">
        <v>3757</v>
      </c>
      <c r="C224" s="54" t="s">
        <v>3758</v>
      </c>
      <c r="D224" s="54" t="s">
        <v>1276</v>
      </c>
      <c r="E224" s="4">
        <v>2566</v>
      </c>
      <c r="F224" s="54" t="s">
        <v>470</v>
      </c>
      <c r="G224" s="54" t="s">
        <v>497</v>
      </c>
      <c r="H224" s="54" t="s">
        <v>2300</v>
      </c>
      <c r="I224" s="54" t="s">
        <v>1210</v>
      </c>
      <c r="J224" s="54" t="s">
        <v>1211</v>
      </c>
      <c r="L224" s="54" t="s">
        <v>2141</v>
      </c>
      <c r="M224" s="54" t="s">
        <v>2553</v>
      </c>
      <c r="N224" s="54" t="s">
        <v>3759</v>
      </c>
    </row>
    <row r="225" spans="1:14" x14ac:dyDescent="0.25">
      <c r="A225" s="54" t="s">
        <v>3760</v>
      </c>
      <c r="C225" s="54" t="s">
        <v>3761</v>
      </c>
      <c r="D225" s="54" t="s">
        <v>1276</v>
      </c>
      <c r="E225" s="4">
        <v>2566</v>
      </c>
      <c r="F225" s="54" t="s">
        <v>833</v>
      </c>
      <c r="G225" s="54" t="s">
        <v>497</v>
      </c>
      <c r="H225" s="54" t="s">
        <v>2257</v>
      </c>
      <c r="I225" s="54" t="s">
        <v>1210</v>
      </c>
      <c r="J225" s="54" t="s">
        <v>1211</v>
      </c>
      <c r="L225" s="54" t="s">
        <v>2141</v>
      </c>
      <c r="M225" s="54" t="s">
        <v>2553</v>
      </c>
      <c r="N225" s="54" t="s">
        <v>3762</v>
      </c>
    </row>
    <row r="226" spans="1:14" x14ac:dyDescent="0.25">
      <c r="A226" s="54" t="s">
        <v>3763</v>
      </c>
      <c r="C226" s="54" t="s">
        <v>3764</v>
      </c>
      <c r="D226" s="54" t="s">
        <v>1276</v>
      </c>
      <c r="E226" s="4">
        <v>2566</v>
      </c>
      <c r="F226" s="54" t="s">
        <v>470</v>
      </c>
      <c r="G226" s="54" t="s">
        <v>497</v>
      </c>
      <c r="H226" s="54" t="s">
        <v>2300</v>
      </c>
      <c r="I226" s="54" t="s">
        <v>1210</v>
      </c>
      <c r="J226" s="54" t="s">
        <v>1211</v>
      </c>
      <c r="L226" s="54" t="s">
        <v>2141</v>
      </c>
      <c r="M226" s="54" t="s">
        <v>2553</v>
      </c>
      <c r="N226" s="54" t="s">
        <v>3765</v>
      </c>
    </row>
    <row r="227" spans="1:14" x14ac:dyDescent="0.25">
      <c r="A227" s="54" t="s">
        <v>3766</v>
      </c>
      <c r="C227" s="54" t="s">
        <v>3767</v>
      </c>
      <c r="D227" s="54" t="s">
        <v>1276</v>
      </c>
      <c r="E227" s="4">
        <v>2566</v>
      </c>
      <c r="F227" s="54" t="s">
        <v>470</v>
      </c>
      <c r="G227" s="54" t="s">
        <v>497</v>
      </c>
      <c r="H227" s="54" t="s">
        <v>2267</v>
      </c>
      <c r="I227" s="54" t="s">
        <v>1210</v>
      </c>
      <c r="J227" s="54" t="s">
        <v>1211</v>
      </c>
      <c r="L227" s="54" t="s">
        <v>2141</v>
      </c>
      <c r="M227" s="54" t="s">
        <v>2553</v>
      </c>
      <c r="N227" s="54" t="s">
        <v>3768</v>
      </c>
    </row>
    <row r="228" spans="1:14" x14ac:dyDescent="0.25">
      <c r="A228" s="54" t="s">
        <v>3769</v>
      </c>
      <c r="C228" s="54" t="s">
        <v>3378</v>
      </c>
      <c r="D228" s="54" t="s">
        <v>1276</v>
      </c>
      <c r="E228" s="4">
        <v>2566</v>
      </c>
      <c r="F228" s="54" t="s">
        <v>470</v>
      </c>
      <c r="G228" s="54" t="s">
        <v>497</v>
      </c>
      <c r="H228" s="54" t="s">
        <v>2248</v>
      </c>
      <c r="I228" s="54" t="s">
        <v>1210</v>
      </c>
      <c r="J228" s="54" t="s">
        <v>1211</v>
      </c>
      <c r="L228" s="54" t="s">
        <v>2141</v>
      </c>
      <c r="M228" s="54" t="s">
        <v>2553</v>
      </c>
      <c r="N228" s="54" t="s">
        <v>3770</v>
      </c>
    </row>
    <row r="229" spans="1:14" x14ac:dyDescent="0.25">
      <c r="A229" s="54" t="s">
        <v>3771</v>
      </c>
      <c r="C229" s="54" t="s">
        <v>3772</v>
      </c>
      <c r="D229" s="54" t="s">
        <v>1276</v>
      </c>
      <c r="E229" s="4">
        <v>2566</v>
      </c>
      <c r="F229" s="54" t="s">
        <v>470</v>
      </c>
      <c r="G229" s="54" t="s">
        <v>497</v>
      </c>
      <c r="H229" s="54" t="s">
        <v>2267</v>
      </c>
      <c r="I229" s="54" t="s">
        <v>1210</v>
      </c>
      <c r="J229" s="54" t="s">
        <v>1211</v>
      </c>
      <c r="L229" s="54" t="s">
        <v>2141</v>
      </c>
      <c r="M229" s="54" t="s">
        <v>2553</v>
      </c>
      <c r="N229" s="54" t="s">
        <v>3773</v>
      </c>
    </row>
    <row r="230" spans="1:14" x14ac:dyDescent="0.25">
      <c r="A230" s="54" t="s">
        <v>3774</v>
      </c>
      <c r="C230" s="54" t="s">
        <v>3479</v>
      </c>
      <c r="D230" s="54" t="s">
        <v>1276</v>
      </c>
      <c r="E230" s="4">
        <v>2566</v>
      </c>
      <c r="F230" s="54" t="s">
        <v>470</v>
      </c>
      <c r="G230" s="54" t="s">
        <v>497</v>
      </c>
      <c r="H230" s="54" t="s">
        <v>2248</v>
      </c>
      <c r="I230" s="54" t="s">
        <v>1210</v>
      </c>
      <c r="J230" s="54" t="s">
        <v>1211</v>
      </c>
      <c r="L230" s="54" t="s">
        <v>2141</v>
      </c>
      <c r="M230" s="54" t="s">
        <v>2553</v>
      </c>
      <c r="N230" s="54" t="s">
        <v>3775</v>
      </c>
    </row>
    <row r="231" spans="1:14" x14ac:dyDescent="0.25">
      <c r="A231" s="54" t="s">
        <v>3776</v>
      </c>
      <c r="C231" s="54" t="s">
        <v>3777</v>
      </c>
      <c r="D231" s="54" t="s">
        <v>1276</v>
      </c>
      <c r="E231" s="4">
        <v>2566</v>
      </c>
      <c r="F231" s="54" t="s">
        <v>470</v>
      </c>
      <c r="G231" s="54" t="s">
        <v>497</v>
      </c>
      <c r="H231" s="54" t="s">
        <v>2276</v>
      </c>
      <c r="I231" s="54" t="s">
        <v>1210</v>
      </c>
      <c r="J231" s="54" t="s">
        <v>1211</v>
      </c>
      <c r="L231" s="54" t="s">
        <v>2141</v>
      </c>
      <c r="M231" s="54" t="s">
        <v>2553</v>
      </c>
      <c r="N231" s="54" t="s">
        <v>3778</v>
      </c>
    </row>
    <row r="232" spans="1:14" x14ac:dyDescent="0.25">
      <c r="A232" s="54" t="s">
        <v>3779</v>
      </c>
      <c r="C232" s="54" t="s">
        <v>3780</v>
      </c>
      <c r="D232" s="54" t="s">
        <v>1276</v>
      </c>
      <c r="E232" s="4">
        <v>2566</v>
      </c>
      <c r="F232" s="54" t="s">
        <v>470</v>
      </c>
      <c r="G232" s="54" t="s">
        <v>497</v>
      </c>
      <c r="H232" s="54" t="s">
        <v>2438</v>
      </c>
      <c r="I232" s="54" t="s">
        <v>1209</v>
      </c>
      <c r="J232" s="54" t="s">
        <v>344</v>
      </c>
      <c r="L232" s="54" t="s">
        <v>2135</v>
      </c>
      <c r="M232" s="54" t="s">
        <v>2531</v>
      </c>
      <c r="N232" s="54" t="s">
        <v>3781</v>
      </c>
    </row>
    <row r="233" spans="1:14" x14ac:dyDescent="0.25">
      <c r="A233" s="54" t="s">
        <v>3782</v>
      </c>
      <c r="C233" s="54" t="s">
        <v>3783</v>
      </c>
      <c r="D233" s="54" t="s">
        <v>1276</v>
      </c>
      <c r="E233" s="4">
        <v>2566</v>
      </c>
      <c r="F233" s="54" t="s">
        <v>470</v>
      </c>
      <c r="G233" s="54" t="s">
        <v>497</v>
      </c>
      <c r="H233" s="54" t="s">
        <v>2492</v>
      </c>
      <c r="I233" s="54" t="s">
        <v>1209</v>
      </c>
      <c r="J233" s="54" t="s">
        <v>344</v>
      </c>
      <c r="L233" s="54" t="s">
        <v>2135</v>
      </c>
      <c r="M233" s="54" t="s">
        <v>2572</v>
      </c>
      <c r="N233" s="54" t="s">
        <v>3784</v>
      </c>
    </row>
    <row r="234" spans="1:14" x14ac:dyDescent="0.25">
      <c r="A234" s="54" t="s">
        <v>3785</v>
      </c>
      <c r="C234" s="54" t="s">
        <v>3786</v>
      </c>
      <c r="D234" s="54" t="s">
        <v>1276</v>
      </c>
      <c r="E234" s="4">
        <v>2566</v>
      </c>
      <c r="F234" s="54" t="s">
        <v>470</v>
      </c>
      <c r="G234" s="54" t="s">
        <v>497</v>
      </c>
      <c r="H234" s="54" t="s">
        <v>1225</v>
      </c>
      <c r="I234" s="54" t="s">
        <v>1208</v>
      </c>
      <c r="J234" s="54" t="s">
        <v>453</v>
      </c>
      <c r="L234" s="54" t="s">
        <v>2135</v>
      </c>
      <c r="M234" s="54" t="s">
        <v>2595</v>
      </c>
      <c r="N234" s="54" t="s">
        <v>3787</v>
      </c>
    </row>
    <row r="235" spans="1:14" x14ac:dyDescent="0.25">
      <c r="A235" s="54" t="s">
        <v>3788</v>
      </c>
      <c r="C235" s="54" t="s">
        <v>3789</v>
      </c>
      <c r="D235" s="54" t="s">
        <v>1276</v>
      </c>
      <c r="E235" s="4">
        <v>2566</v>
      </c>
      <c r="F235" s="54" t="s">
        <v>3285</v>
      </c>
      <c r="G235" s="54" t="s">
        <v>497</v>
      </c>
      <c r="H235" s="54" t="s">
        <v>2438</v>
      </c>
      <c r="I235" s="54" t="s">
        <v>1209</v>
      </c>
      <c r="J235" s="54" t="s">
        <v>344</v>
      </c>
      <c r="L235" s="54" t="s">
        <v>2141</v>
      </c>
      <c r="M235" s="54" t="s">
        <v>2526</v>
      </c>
      <c r="N235" s="54" t="s">
        <v>3790</v>
      </c>
    </row>
    <row r="236" spans="1:14" x14ac:dyDescent="0.25">
      <c r="A236" s="54" t="s">
        <v>3791</v>
      </c>
      <c r="C236" s="54" t="s">
        <v>2603</v>
      </c>
      <c r="D236" s="54" t="s">
        <v>1276</v>
      </c>
      <c r="E236" s="4">
        <v>2566</v>
      </c>
      <c r="F236" s="54" t="s">
        <v>470</v>
      </c>
      <c r="G236" s="54" t="s">
        <v>497</v>
      </c>
      <c r="H236" s="54" t="s">
        <v>2390</v>
      </c>
      <c r="I236" s="54" t="s">
        <v>1209</v>
      </c>
      <c r="J236" s="54" t="s">
        <v>344</v>
      </c>
      <c r="L236" s="54" t="s">
        <v>2135</v>
      </c>
      <c r="M236" s="54" t="s">
        <v>2572</v>
      </c>
      <c r="N236" s="54" t="s">
        <v>3792</v>
      </c>
    </row>
    <row r="237" spans="1:14" x14ac:dyDescent="0.25">
      <c r="A237" s="54" t="s">
        <v>3793</v>
      </c>
      <c r="C237" s="54" t="s">
        <v>3794</v>
      </c>
      <c r="D237" s="54" t="s">
        <v>1276</v>
      </c>
      <c r="E237" s="4">
        <v>2566</v>
      </c>
      <c r="F237" s="54" t="s">
        <v>470</v>
      </c>
      <c r="G237" s="54" t="s">
        <v>497</v>
      </c>
      <c r="H237" s="54" t="s">
        <v>3795</v>
      </c>
      <c r="I237" s="54" t="s">
        <v>1209</v>
      </c>
      <c r="J237" s="54" t="s">
        <v>344</v>
      </c>
      <c r="L237" s="54" t="s">
        <v>2135</v>
      </c>
      <c r="M237" s="54" t="s">
        <v>2572</v>
      </c>
      <c r="N237" s="54" t="s">
        <v>3796</v>
      </c>
    </row>
    <row r="238" spans="1:14" x14ac:dyDescent="0.25">
      <c r="A238" s="54" t="s">
        <v>3797</v>
      </c>
      <c r="C238" s="54" t="s">
        <v>1699</v>
      </c>
      <c r="D238" s="54" t="s">
        <v>1276</v>
      </c>
      <c r="E238" s="4">
        <v>2566</v>
      </c>
      <c r="F238" s="54" t="s">
        <v>3230</v>
      </c>
      <c r="G238" s="54" t="s">
        <v>497</v>
      </c>
      <c r="H238" s="54" t="s">
        <v>2382</v>
      </c>
      <c r="I238" s="54" t="s">
        <v>1209</v>
      </c>
      <c r="J238" s="54" t="s">
        <v>344</v>
      </c>
      <c r="L238" s="54" t="s">
        <v>2135</v>
      </c>
      <c r="M238" s="54" t="s">
        <v>2531</v>
      </c>
      <c r="N238" s="54" t="s">
        <v>3798</v>
      </c>
    </row>
    <row r="239" spans="1:14" x14ac:dyDescent="0.25">
      <c r="A239" s="54" t="s">
        <v>3799</v>
      </c>
      <c r="C239" s="54" t="s">
        <v>3800</v>
      </c>
      <c r="D239" s="54" t="s">
        <v>1276</v>
      </c>
      <c r="E239" s="4">
        <v>2566</v>
      </c>
      <c r="F239" s="54" t="s">
        <v>470</v>
      </c>
      <c r="G239" s="54" t="s">
        <v>497</v>
      </c>
      <c r="H239" s="54" t="s">
        <v>2864</v>
      </c>
      <c r="I239" s="54" t="s">
        <v>1209</v>
      </c>
      <c r="J239" s="54" t="s">
        <v>344</v>
      </c>
      <c r="L239" s="54" t="s">
        <v>2135</v>
      </c>
      <c r="M239" s="54" t="s">
        <v>2531</v>
      </c>
      <c r="N239" s="54" t="s">
        <v>3801</v>
      </c>
    </row>
    <row r="240" spans="1:14" x14ac:dyDescent="0.25">
      <c r="A240" s="54" t="s">
        <v>3802</v>
      </c>
      <c r="C240" s="54" t="s">
        <v>3803</v>
      </c>
      <c r="D240" s="54" t="s">
        <v>1276</v>
      </c>
      <c r="E240" s="4">
        <v>2566</v>
      </c>
      <c r="F240" s="54" t="s">
        <v>470</v>
      </c>
      <c r="G240" s="54" t="s">
        <v>497</v>
      </c>
      <c r="H240" s="54" t="s">
        <v>3804</v>
      </c>
      <c r="I240" s="54" t="s">
        <v>2156</v>
      </c>
      <c r="J240" s="54" t="s">
        <v>482</v>
      </c>
      <c r="L240" s="54" t="s">
        <v>2206</v>
      </c>
      <c r="M240" s="54" t="s">
        <v>3143</v>
      </c>
      <c r="N240" s="54" t="s">
        <v>3805</v>
      </c>
    </row>
    <row r="241" spans="1:14" x14ac:dyDescent="0.25">
      <c r="A241" s="54" t="s">
        <v>3806</v>
      </c>
      <c r="C241" s="54" t="s">
        <v>2113</v>
      </c>
      <c r="D241" s="54" t="s">
        <v>1276</v>
      </c>
      <c r="E241" s="4">
        <v>2566</v>
      </c>
      <c r="F241" s="54" t="s">
        <v>470</v>
      </c>
      <c r="G241" s="54" t="s">
        <v>497</v>
      </c>
      <c r="H241" s="54" t="s">
        <v>2366</v>
      </c>
      <c r="I241" s="54" t="s">
        <v>1209</v>
      </c>
      <c r="J241" s="54" t="s">
        <v>344</v>
      </c>
      <c r="L241" s="54" t="s">
        <v>2135</v>
      </c>
      <c r="M241" s="54" t="s">
        <v>2531</v>
      </c>
      <c r="N241" s="54" t="s">
        <v>3807</v>
      </c>
    </row>
    <row r="242" spans="1:14" x14ac:dyDescent="0.25">
      <c r="A242" s="54" t="s">
        <v>3808</v>
      </c>
      <c r="C242" s="54" t="s">
        <v>3378</v>
      </c>
      <c r="D242" s="54" t="s">
        <v>1276</v>
      </c>
      <c r="E242" s="4">
        <v>2566</v>
      </c>
      <c r="F242" s="54" t="s">
        <v>470</v>
      </c>
      <c r="G242" s="54" t="s">
        <v>497</v>
      </c>
      <c r="H242" s="54" t="s">
        <v>2276</v>
      </c>
      <c r="I242" s="54" t="s">
        <v>1210</v>
      </c>
      <c r="J242" s="54" t="s">
        <v>1211</v>
      </c>
      <c r="L242" s="54" t="s">
        <v>2141</v>
      </c>
      <c r="M242" s="54" t="s">
        <v>2553</v>
      </c>
      <c r="N242" s="54" t="s">
        <v>3809</v>
      </c>
    </row>
    <row r="243" spans="1:14" x14ac:dyDescent="0.25">
      <c r="A243" s="54" t="s">
        <v>3810</v>
      </c>
      <c r="C243" s="54" t="s">
        <v>3811</v>
      </c>
      <c r="D243" s="54" t="s">
        <v>1276</v>
      </c>
      <c r="E243" s="4">
        <v>2566</v>
      </c>
      <c r="F243" s="54" t="s">
        <v>470</v>
      </c>
      <c r="G243" s="54" t="s">
        <v>497</v>
      </c>
      <c r="H243" s="54" t="s">
        <v>2292</v>
      </c>
      <c r="I243" s="54" t="s">
        <v>1210</v>
      </c>
      <c r="J243" s="54" t="s">
        <v>1211</v>
      </c>
      <c r="L243" s="54" t="s">
        <v>2141</v>
      </c>
      <c r="M243" s="54" t="s">
        <v>2553</v>
      </c>
      <c r="N243" s="54" t="s">
        <v>3812</v>
      </c>
    </row>
    <row r="244" spans="1:14" x14ac:dyDescent="0.25">
      <c r="A244" s="54" t="s">
        <v>3813</v>
      </c>
      <c r="C244" s="54" t="s">
        <v>3814</v>
      </c>
      <c r="D244" s="54" t="s">
        <v>1276</v>
      </c>
      <c r="E244" s="4">
        <v>2566</v>
      </c>
      <c r="F244" s="54" t="s">
        <v>470</v>
      </c>
      <c r="G244" s="54" t="s">
        <v>497</v>
      </c>
      <c r="H244" s="54" t="s">
        <v>2292</v>
      </c>
      <c r="I244" s="54" t="s">
        <v>1210</v>
      </c>
      <c r="J244" s="54" t="s">
        <v>1211</v>
      </c>
      <c r="L244" s="54" t="s">
        <v>2141</v>
      </c>
      <c r="M244" s="54" t="s">
        <v>2553</v>
      </c>
      <c r="N244" s="54" t="s">
        <v>3815</v>
      </c>
    </row>
    <row r="245" spans="1:14" x14ac:dyDescent="0.25">
      <c r="A245" s="54" t="s">
        <v>3816</v>
      </c>
      <c r="C245" s="54" t="s">
        <v>3817</v>
      </c>
      <c r="D245" s="54" t="s">
        <v>1276</v>
      </c>
      <c r="E245" s="4">
        <v>2566</v>
      </c>
      <c r="F245" s="54" t="s">
        <v>470</v>
      </c>
      <c r="G245" s="54" t="s">
        <v>497</v>
      </c>
      <c r="H245" s="54" t="s">
        <v>2292</v>
      </c>
      <c r="I245" s="54" t="s">
        <v>1210</v>
      </c>
      <c r="J245" s="54" t="s">
        <v>1211</v>
      </c>
      <c r="L245" s="54" t="s">
        <v>2141</v>
      </c>
      <c r="M245" s="54" t="s">
        <v>2553</v>
      </c>
      <c r="N245" s="54" t="s">
        <v>3818</v>
      </c>
    </row>
    <row r="246" spans="1:14" x14ac:dyDescent="0.25">
      <c r="A246" s="54" t="s">
        <v>3819</v>
      </c>
      <c r="C246" s="54" t="s">
        <v>3820</v>
      </c>
      <c r="D246" s="54" t="s">
        <v>1276</v>
      </c>
      <c r="E246" s="4">
        <v>2566</v>
      </c>
      <c r="F246" s="54" t="s">
        <v>470</v>
      </c>
      <c r="G246" s="54" t="s">
        <v>497</v>
      </c>
      <c r="H246" s="54" t="s">
        <v>45</v>
      </c>
      <c r="I246" s="54" t="s">
        <v>1208</v>
      </c>
      <c r="J246" s="54" t="s">
        <v>453</v>
      </c>
      <c r="L246" s="54" t="s">
        <v>2141</v>
      </c>
      <c r="M246" s="54" t="s">
        <v>2535</v>
      </c>
      <c r="N246" s="54" t="s">
        <v>3821</v>
      </c>
    </row>
    <row r="247" spans="1:14" x14ac:dyDescent="0.25">
      <c r="A247" s="54" t="s">
        <v>3822</v>
      </c>
      <c r="C247" s="54" t="s">
        <v>3823</v>
      </c>
      <c r="D247" s="54" t="s">
        <v>1276</v>
      </c>
      <c r="E247" s="4">
        <v>2566</v>
      </c>
      <c r="F247" s="54" t="s">
        <v>470</v>
      </c>
      <c r="G247" s="54" t="s">
        <v>497</v>
      </c>
      <c r="H247" s="54" t="s">
        <v>3583</v>
      </c>
      <c r="I247" s="54" t="s">
        <v>1208</v>
      </c>
      <c r="J247" s="54" t="s">
        <v>453</v>
      </c>
      <c r="L247" s="54" t="s">
        <v>2135</v>
      </c>
      <c r="M247" s="54" t="s">
        <v>2531</v>
      </c>
      <c r="N247" s="54" t="s">
        <v>3824</v>
      </c>
    </row>
    <row r="248" spans="1:14" x14ac:dyDescent="0.25">
      <c r="A248" s="54" t="s">
        <v>3825</v>
      </c>
      <c r="C248" s="54" t="s">
        <v>3826</v>
      </c>
      <c r="D248" s="54" t="s">
        <v>1276</v>
      </c>
      <c r="E248" s="4">
        <v>2566</v>
      </c>
      <c r="F248" s="54" t="s">
        <v>846</v>
      </c>
      <c r="G248" s="54" t="s">
        <v>497</v>
      </c>
      <c r="H248" s="54" t="s">
        <v>2449</v>
      </c>
      <c r="I248" s="54" t="s">
        <v>1209</v>
      </c>
      <c r="J248" s="54" t="s">
        <v>344</v>
      </c>
      <c r="L248" s="54" t="s">
        <v>2135</v>
      </c>
      <c r="M248" s="54" t="s">
        <v>2531</v>
      </c>
      <c r="N248" s="54" t="s">
        <v>3827</v>
      </c>
    </row>
    <row r="249" spans="1:14" x14ac:dyDescent="0.25">
      <c r="A249" s="54" t="s">
        <v>3828</v>
      </c>
      <c r="C249" s="54" t="s">
        <v>3479</v>
      </c>
      <c r="D249" s="54" t="s">
        <v>1276</v>
      </c>
      <c r="E249" s="4">
        <v>2566</v>
      </c>
      <c r="F249" s="54" t="s">
        <v>470</v>
      </c>
      <c r="G249" s="54" t="s">
        <v>497</v>
      </c>
      <c r="H249" s="54" t="s">
        <v>2223</v>
      </c>
      <c r="I249" s="54" t="s">
        <v>1210</v>
      </c>
      <c r="J249" s="54" t="s">
        <v>1211</v>
      </c>
      <c r="L249" s="54" t="s">
        <v>2141</v>
      </c>
      <c r="M249" s="54" t="s">
        <v>2553</v>
      </c>
      <c r="N249" s="54" t="s">
        <v>3829</v>
      </c>
    </row>
    <row r="250" spans="1:14" x14ac:dyDescent="0.25">
      <c r="A250" s="54" t="s">
        <v>3830</v>
      </c>
      <c r="C250" s="54" t="s">
        <v>3378</v>
      </c>
      <c r="D250" s="54" t="s">
        <v>1276</v>
      </c>
      <c r="E250" s="4">
        <v>2566</v>
      </c>
      <c r="F250" s="54" t="s">
        <v>470</v>
      </c>
      <c r="G250" s="54" t="s">
        <v>497</v>
      </c>
      <c r="H250" s="54" t="s">
        <v>2223</v>
      </c>
      <c r="I250" s="54" t="s">
        <v>1210</v>
      </c>
      <c r="J250" s="54" t="s">
        <v>1211</v>
      </c>
      <c r="L250" s="54" t="s">
        <v>2141</v>
      </c>
      <c r="M250" s="54" t="s">
        <v>2553</v>
      </c>
      <c r="N250" s="54" t="s">
        <v>3831</v>
      </c>
    </row>
    <row r="251" spans="1:14" x14ac:dyDescent="0.25">
      <c r="A251" s="54" t="s">
        <v>3832</v>
      </c>
      <c r="C251" s="54" t="s">
        <v>3833</v>
      </c>
      <c r="D251" s="54" t="s">
        <v>1276</v>
      </c>
      <c r="E251" s="4">
        <v>2566</v>
      </c>
      <c r="F251" s="54" t="s">
        <v>470</v>
      </c>
      <c r="G251" s="54" t="s">
        <v>3234</v>
      </c>
      <c r="H251" s="54" t="s">
        <v>2172</v>
      </c>
      <c r="I251" s="54" t="s">
        <v>1210</v>
      </c>
      <c r="J251" s="54" t="s">
        <v>1211</v>
      </c>
      <c r="L251" s="54" t="s">
        <v>2135</v>
      </c>
      <c r="M251" s="54" t="s">
        <v>2531</v>
      </c>
      <c r="N251" s="54" t="s">
        <v>3834</v>
      </c>
    </row>
    <row r="252" spans="1:14" x14ac:dyDescent="0.25">
      <c r="A252" s="54" t="s">
        <v>3835</v>
      </c>
      <c r="C252" s="54" t="s">
        <v>3836</v>
      </c>
      <c r="D252" s="54" t="s">
        <v>1276</v>
      </c>
      <c r="E252" s="4">
        <v>2566</v>
      </c>
      <c r="F252" s="54" t="s">
        <v>470</v>
      </c>
      <c r="G252" s="54" t="s">
        <v>3234</v>
      </c>
      <c r="H252" s="54" t="s">
        <v>2250</v>
      </c>
      <c r="I252" s="54" t="s">
        <v>1210</v>
      </c>
      <c r="J252" s="54" t="s">
        <v>1211</v>
      </c>
      <c r="L252" s="54" t="s">
        <v>2141</v>
      </c>
      <c r="M252" s="54" t="s">
        <v>2553</v>
      </c>
      <c r="N252" s="54" t="s">
        <v>3837</v>
      </c>
    </row>
    <row r="253" spans="1:14" x14ac:dyDescent="0.25">
      <c r="A253" s="54" t="s">
        <v>3838</v>
      </c>
      <c r="C253" s="54" t="s">
        <v>3839</v>
      </c>
      <c r="D253" s="54" t="s">
        <v>1276</v>
      </c>
      <c r="E253" s="4">
        <v>2566</v>
      </c>
      <c r="F253" s="54" t="s">
        <v>470</v>
      </c>
      <c r="G253" s="54" t="s">
        <v>497</v>
      </c>
      <c r="H253" s="54" t="s">
        <v>2270</v>
      </c>
      <c r="I253" s="54" t="s">
        <v>1210</v>
      </c>
      <c r="J253" s="54" t="s">
        <v>1211</v>
      </c>
      <c r="L253" s="54" t="s">
        <v>2141</v>
      </c>
      <c r="M253" s="54" t="s">
        <v>2553</v>
      </c>
      <c r="N253" s="54" t="s">
        <v>3840</v>
      </c>
    </row>
    <row r="254" spans="1:14" x14ac:dyDescent="0.25">
      <c r="A254" s="54" t="s">
        <v>3841</v>
      </c>
      <c r="C254" s="54" t="s">
        <v>3842</v>
      </c>
      <c r="D254" s="54" t="s">
        <v>1276</v>
      </c>
      <c r="E254" s="4">
        <v>2566</v>
      </c>
      <c r="F254" s="54" t="s">
        <v>470</v>
      </c>
      <c r="G254" s="54" t="s">
        <v>497</v>
      </c>
      <c r="H254" s="54" t="s">
        <v>2270</v>
      </c>
      <c r="I254" s="54" t="s">
        <v>1210</v>
      </c>
      <c r="J254" s="54" t="s">
        <v>1211</v>
      </c>
      <c r="L254" s="54" t="s">
        <v>2141</v>
      </c>
      <c r="M254" s="54" t="s">
        <v>2553</v>
      </c>
      <c r="N254" s="54" t="s">
        <v>3843</v>
      </c>
    </row>
    <row r="255" spans="1:14" x14ac:dyDescent="0.25">
      <c r="A255" s="54" t="s">
        <v>3844</v>
      </c>
      <c r="C255" s="54" t="s">
        <v>1976</v>
      </c>
      <c r="D255" s="54" t="s">
        <v>1276</v>
      </c>
      <c r="E255" s="4">
        <v>2566</v>
      </c>
      <c r="F255" s="54" t="s">
        <v>470</v>
      </c>
      <c r="G255" s="54" t="s">
        <v>497</v>
      </c>
      <c r="H255" s="54" t="s">
        <v>2249</v>
      </c>
      <c r="I255" s="54" t="s">
        <v>1210</v>
      </c>
      <c r="J255" s="54" t="s">
        <v>1211</v>
      </c>
      <c r="L255" s="54" t="s">
        <v>2141</v>
      </c>
      <c r="M255" s="54" t="s">
        <v>2553</v>
      </c>
      <c r="N255" s="54" t="s">
        <v>3845</v>
      </c>
    </row>
    <row r="256" spans="1:14" x14ac:dyDescent="0.25">
      <c r="A256" s="54" t="s">
        <v>3846</v>
      </c>
      <c r="C256" s="54" t="s">
        <v>3847</v>
      </c>
      <c r="D256" s="54" t="s">
        <v>1276</v>
      </c>
      <c r="E256" s="4">
        <v>2566</v>
      </c>
      <c r="F256" s="54" t="s">
        <v>470</v>
      </c>
      <c r="G256" s="54" t="s">
        <v>497</v>
      </c>
      <c r="H256" s="54" t="s">
        <v>2250</v>
      </c>
      <c r="I256" s="54" t="s">
        <v>1210</v>
      </c>
      <c r="J256" s="54" t="s">
        <v>1211</v>
      </c>
      <c r="L256" s="54" t="s">
        <v>2141</v>
      </c>
      <c r="M256" s="54" t="s">
        <v>2553</v>
      </c>
      <c r="N256" s="54" t="s">
        <v>3848</v>
      </c>
    </row>
    <row r="257" spans="1:14" x14ac:dyDescent="0.25">
      <c r="A257" s="54" t="s">
        <v>3849</v>
      </c>
      <c r="C257" s="54" t="s">
        <v>3850</v>
      </c>
      <c r="D257" s="54" t="s">
        <v>1276</v>
      </c>
      <c r="E257" s="4">
        <v>2566</v>
      </c>
      <c r="F257" s="54" t="s">
        <v>470</v>
      </c>
      <c r="G257" s="54" t="s">
        <v>497</v>
      </c>
      <c r="H257" s="54" t="s">
        <v>2304</v>
      </c>
      <c r="I257" s="54" t="s">
        <v>1210</v>
      </c>
      <c r="J257" s="54" t="s">
        <v>1211</v>
      </c>
      <c r="L257" s="54" t="s">
        <v>2141</v>
      </c>
      <c r="M257" s="54" t="s">
        <v>2553</v>
      </c>
      <c r="N257" s="54" t="s">
        <v>3851</v>
      </c>
    </row>
    <row r="258" spans="1:14" x14ac:dyDescent="0.25">
      <c r="A258" s="54" t="s">
        <v>3852</v>
      </c>
      <c r="C258" s="54" t="s">
        <v>3853</v>
      </c>
      <c r="D258" s="54" t="s">
        <v>1276</v>
      </c>
      <c r="E258" s="4">
        <v>2566</v>
      </c>
      <c r="F258" s="54" t="s">
        <v>470</v>
      </c>
      <c r="G258" s="54" t="s">
        <v>833</v>
      </c>
      <c r="H258" s="54" t="s">
        <v>1230</v>
      </c>
      <c r="I258" s="54" t="s">
        <v>1210</v>
      </c>
      <c r="J258" s="54" t="s">
        <v>1211</v>
      </c>
      <c r="L258" s="54" t="s">
        <v>2141</v>
      </c>
      <c r="M258" s="54" t="s">
        <v>2553</v>
      </c>
      <c r="N258" s="54" t="s">
        <v>3854</v>
      </c>
    </row>
    <row r="259" spans="1:14" x14ac:dyDescent="0.25">
      <c r="A259" s="54" t="s">
        <v>3855</v>
      </c>
      <c r="C259" s="54" t="s">
        <v>3856</v>
      </c>
      <c r="D259" s="54" t="s">
        <v>1276</v>
      </c>
      <c r="E259" s="4">
        <v>2566</v>
      </c>
      <c r="F259" s="54" t="s">
        <v>470</v>
      </c>
      <c r="G259" s="54" t="s">
        <v>497</v>
      </c>
      <c r="H259" s="54" t="s">
        <v>2304</v>
      </c>
      <c r="I259" s="54" t="s">
        <v>1210</v>
      </c>
      <c r="J259" s="54" t="s">
        <v>1211</v>
      </c>
      <c r="L259" s="54" t="s">
        <v>2141</v>
      </c>
      <c r="M259" s="54" t="s">
        <v>2553</v>
      </c>
      <c r="N259" s="54" t="s">
        <v>3857</v>
      </c>
    </row>
    <row r="260" spans="1:14" x14ac:dyDescent="0.25">
      <c r="A260" s="54" t="s">
        <v>3858</v>
      </c>
      <c r="C260" s="54" t="s">
        <v>3859</v>
      </c>
      <c r="D260" s="54" t="s">
        <v>1276</v>
      </c>
      <c r="E260" s="4">
        <v>2566</v>
      </c>
      <c r="F260" s="54" t="s">
        <v>470</v>
      </c>
      <c r="G260" s="54" t="s">
        <v>497</v>
      </c>
      <c r="H260" s="54" t="s">
        <v>1230</v>
      </c>
      <c r="I260" s="54" t="s">
        <v>1210</v>
      </c>
      <c r="J260" s="54" t="s">
        <v>1211</v>
      </c>
      <c r="L260" s="54" t="s">
        <v>2141</v>
      </c>
      <c r="M260" s="54" t="s">
        <v>2553</v>
      </c>
      <c r="N260" s="54" t="s">
        <v>3860</v>
      </c>
    </row>
    <row r="261" spans="1:14" x14ac:dyDescent="0.25">
      <c r="A261" s="54" t="s">
        <v>3861</v>
      </c>
      <c r="C261" s="54" t="s">
        <v>3862</v>
      </c>
      <c r="D261" s="54" t="s">
        <v>1276</v>
      </c>
      <c r="E261" s="4">
        <v>2566</v>
      </c>
      <c r="F261" s="54" t="s">
        <v>479</v>
      </c>
      <c r="G261" s="54" t="s">
        <v>3234</v>
      </c>
      <c r="H261" s="54" t="s">
        <v>1232</v>
      </c>
      <c r="I261" s="54" t="s">
        <v>1210</v>
      </c>
      <c r="J261" s="54" t="s">
        <v>1211</v>
      </c>
      <c r="L261" s="54" t="s">
        <v>2141</v>
      </c>
      <c r="M261" s="54" t="s">
        <v>2553</v>
      </c>
      <c r="N261" s="54" t="s">
        <v>3863</v>
      </c>
    </row>
    <row r="262" spans="1:14" x14ac:dyDescent="0.25">
      <c r="A262" s="54" t="s">
        <v>3864</v>
      </c>
      <c r="C262" s="54" t="s">
        <v>3865</v>
      </c>
      <c r="D262" s="54" t="s">
        <v>1276</v>
      </c>
      <c r="E262" s="4">
        <v>2566</v>
      </c>
      <c r="F262" s="54" t="s">
        <v>470</v>
      </c>
      <c r="G262" s="54" t="s">
        <v>497</v>
      </c>
      <c r="H262" s="54" t="s">
        <v>1232</v>
      </c>
      <c r="I262" s="54" t="s">
        <v>1210</v>
      </c>
      <c r="J262" s="54" t="s">
        <v>1211</v>
      </c>
      <c r="L262" s="54" t="s">
        <v>2141</v>
      </c>
      <c r="M262" s="54" t="s">
        <v>2553</v>
      </c>
      <c r="N262" s="54" t="s">
        <v>3866</v>
      </c>
    </row>
    <row r="263" spans="1:14" x14ac:dyDescent="0.25">
      <c r="A263" s="54" t="s">
        <v>3867</v>
      </c>
      <c r="C263" s="54" t="s">
        <v>3868</v>
      </c>
      <c r="D263" s="54" t="s">
        <v>1276</v>
      </c>
      <c r="E263" s="4">
        <v>2566</v>
      </c>
      <c r="F263" s="54" t="s">
        <v>470</v>
      </c>
      <c r="G263" s="54" t="s">
        <v>497</v>
      </c>
      <c r="H263" s="54" t="s">
        <v>2262</v>
      </c>
      <c r="I263" s="54" t="s">
        <v>1210</v>
      </c>
      <c r="J263" s="54" t="s">
        <v>1211</v>
      </c>
      <c r="L263" s="54" t="s">
        <v>2141</v>
      </c>
      <c r="M263" s="54" t="s">
        <v>2553</v>
      </c>
      <c r="N263" s="54" t="s">
        <v>3869</v>
      </c>
    </row>
    <row r="264" spans="1:14" x14ac:dyDescent="0.25">
      <c r="A264" s="54" t="s">
        <v>3870</v>
      </c>
      <c r="C264" s="54" t="s">
        <v>2083</v>
      </c>
      <c r="D264" s="54" t="s">
        <v>1276</v>
      </c>
      <c r="E264" s="4">
        <v>2566</v>
      </c>
      <c r="F264" s="54" t="s">
        <v>470</v>
      </c>
      <c r="G264" s="54" t="s">
        <v>497</v>
      </c>
      <c r="H264" s="54" t="s">
        <v>2301</v>
      </c>
      <c r="I264" s="54" t="s">
        <v>1210</v>
      </c>
      <c r="J264" s="54" t="s">
        <v>1211</v>
      </c>
      <c r="L264" s="54" t="s">
        <v>2141</v>
      </c>
      <c r="M264" s="54" t="s">
        <v>2553</v>
      </c>
      <c r="N264" s="54" t="s">
        <v>3871</v>
      </c>
    </row>
    <row r="265" spans="1:14" x14ac:dyDescent="0.25">
      <c r="A265" s="54" t="s">
        <v>3872</v>
      </c>
      <c r="C265" s="54" t="s">
        <v>3873</v>
      </c>
      <c r="D265" s="54" t="s">
        <v>1276</v>
      </c>
      <c r="E265" s="4">
        <v>2566</v>
      </c>
      <c r="F265" s="54" t="s">
        <v>470</v>
      </c>
      <c r="G265" s="54" t="s">
        <v>497</v>
      </c>
      <c r="H265" s="54" t="s">
        <v>2301</v>
      </c>
      <c r="I265" s="54" t="s">
        <v>1210</v>
      </c>
      <c r="J265" s="54" t="s">
        <v>1211</v>
      </c>
      <c r="L265" s="54" t="s">
        <v>2141</v>
      </c>
      <c r="M265" s="54" t="s">
        <v>2553</v>
      </c>
      <c r="N265" s="54" t="s">
        <v>3874</v>
      </c>
    </row>
    <row r="266" spans="1:14" x14ac:dyDescent="0.25">
      <c r="A266" s="54" t="s">
        <v>3875</v>
      </c>
      <c r="C266" s="54" t="s">
        <v>3876</v>
      </c>
      <c r="D266" s="54" t="s">
        <v>1276</v>
      </c>
      <c r="E266" s="4">
        <v>2566</v>
      </c>
      <c r="F266" s="54" t="s">
        <v>470</v>
      </c>
      <c r="G266" s="54" t="s">
        <v>497</v>
      </c>
      <c r="H266" s="54" t="s">
        <v>2272</v>
      </c>
      <c r="I266" s="54" t="s">
        <v>1210</v>
      </c>
      <c r="J266" s="54" t="s">
        <v>1211</v>
      </c>
      <c r="L266" s="54" t="s">
        <v>2141</v>
      </c>
      <c r="M266" s="54" t="s">
        <v>2553</v>
      </c>
      <c r="N266" s="54" t="s">
        <v>3877</v>
      </c>
    </row>
    <row r="267" spans="1:14" x14ac:dyDescent="0.25">
      <c r="A267" s="54" t="s">
        <v>3878</v>
      </c>
      <c r="C267" s="54" t="s">
        <v>1978</v>
      </c>
      <c r="D267" s="54" t="s">
        <v>1276</v>
      </c>
      <c r="E267" s="4">
        <v>2566</v>
      </c>
      <c r="F267" s="54" t="s">
        <v>470</v>
      </c>
      <c r="G267" s="54" t="s">
        <v>497</v>
      </c>
      <c r="H267" s="54" t="s">
        <v>2272</v>
      </c>
      <c r="I267" s="54" t="s">
        <v>1210</v>
      </c>
      <c r="J267" s="54" t="s">
        <v>1211</v>
      </c>
      <c r="L267" s="54" t="s">
        <v>2141</v>
      </c>
      <c r="M267" s="54" t="s">
        <v>2553</v>
      </c>
      <c r="N267" s="54" t="s">
        <v>3879</v>
      </c>
    </row>
    <row r="268" spans="1:14" x14ac:dyDescent="0.25">
      <c r="A268" s="54" t="s">
        <v>3880</v>
      </c>
      <c r="C268" s="54" t="s">
        <v>3881</v>
      </c>
      <c r="D268" s="54" t="s">
        <v>1276</v>
      </c>
      <c r="E268" s="4">
        <v>2566</v>
      </c>
      <c r="F268" s="54" t="s">
        <v>470</v>
      </c>
      <c r="G268" s="54" t="s">
        <v>497</v>
      </c>
      <c r="H268" s="54" t="s">
        <v>2314</v>
      </c>
      <c r="I268" s="54" t="s">
        <v>1209</v>
      </c>
      <c r="J268" s="54" t="s">
        <v>344</v>
      </c>
      <c r="L268" s="54" t="s">
        <v>2135</v>
      </c>
      <c r="M268" s="54" t="s">
        <v>2531</v>
      </c>
      <c r="N268" s="54" t="s">
        <v>3882</v>
      </c>
    </row>
    <row r="269" spans="1:14" x14ac:dyDescent="0.25">
      <c r="A269" s="54" t="s">
        <v>3883</v>
      </c>
      <c r="C269" s="54" t="s">
        <v>3884</v>
      </c>
      <c r="D269" s="54" t="s">
        <v>1276</v>
      </c>
      <c r="E269" s="4">
        <v>2566</v>
      </c>
      <c r="F269" s="54" t="s">
        <v>470</v>
      </c>
      <c r="G269" s="54" t="s">
        <v>497</v>
      </c>
      <c r="H269" s="54" t="s">
        <v>2249</v>
      </c>
      <c r="I269" s="54" t="s">
        <v>1210</v>
      </c>
      <c r="J269" s="54" t="s">
        <v>1211</v>
      </c>
      <c r="L269" s="54" t="s">
        <v>2141</v>
      </c>
      <c r="M269" s="54" t="s">
        <v>2553</v>
      </c>
      <c r="N269" s="54" t="s">
        <v>3885</v>
      </c>
    </row>
    <row r="270" spans="1:14" x14ac:dyDescent="0.25">
      <c r="A270" s="54" t="s">
        <v>3886</v>
      </c>
      <c r="C270" s="54" t="s">
        <v>3887</v>
      </c>
      <c r="D270" s="54" t="s">
        <v>1276</v>
      </c>
      <c r="E270" s="4">
        <v>2566</v>
      </c>
      <c r="F270" s="54" t="s">
        <v>3332</v>
      </c>
      <c r="G270" s="54" t="s">
        <v>497</v>
      </c>
      <c r="H270" s="54" t="s">
        <v>2406</v>
      </c>
      <c r="I270" s="54" t="s">
        <v>1209</v>
      </c>
      <c r="J270" s="54" t="s">
        <v>344</v>
      </c>
      <c r="L270" s="54" t="s">
        <v>2135</v>
      </c>
      <c r="M270" s="54" t="s">
        <v>2572</v>
      </c>
      <c r="N270" s="54" t="s">
        <v>3888</v>
      </c>
    </row>
    <row r="271" spans="1:14" x14ac:dyDescent="0.25">
      <c r="A271" s="54" t="s">
        <v>3889</v>
      </c>
      <c r="C271" s="54" t="s">
        <v>3890</v>
      </c>
      <c r="D271" s="54" t="s">
        <v>1276</v>
      </c>
      <c r="E271" s="4">
        <v>2566</v>
      </c>
      <c r="F271" s="54" t="s">
        <v>470</v>
      </c>
      <c r="G271" s="54" t="s">
        <v>497</v>
      </c>
      <c r="H271" s="54" t="s">
        <v>2252</v>
      </c>
      <c r="I271" s="54" t="s">
        <v>1210</v>
      </c>
      <c r="J271" s="54" t="s">
        <v>1211</v>
      </c>
      <c r="L271" s="54" t="s">
        <v>2141</v>
      </c>
      <c r="M271" s="54" t="s">
        <v>2553</v>
      </c>
      <c r="N271" s="54" t="s">
        <v>3891</v>
      </c>
    </row>
    <row r="272" spans="1:14" x14ac:dyDescent="0.25">
      <c r="A272" s="54" t="s">
        <v>3892</v>
      </c>
      <c r="C272" s="54" t="s">
        <v>3378</v>
      </c>
      <c r="D272" s="54" t="s">
        <v>1276</v>
      </c>
      <c r="E272" s="4">
        <v>2566</v>
      </c>
      <c r="F272" s="54" t="s">
        <v>470</v>
      </c>
      <c r="G272" s="54" t="s">
        <v>497</v>
      </c>
      <c r="H272" s="54" t="s">
        <v>2279</v>
      </c>
      <c r="I272" s="54" t="s">
        <v>1210</v>
      </c>
      <c r="J272" s="54" t="s">
        <v>1211</v>
      </c>
      <c r="L272" s="54" t="s">
        <v>2141</v>
      </c>
      <c r="M272" s="54" t="s">
        <v>2553</v>
      </c>
      <c r="N272" s="54" t="s">
        <v>3893</v>
      </c>
    </row>
    <row r="273" spans="1:14" x14ac:dyDescent="0.25">
      <c r="A273" s="54" t="s">
        <v>3894</v>
      </c>
      <c r="C273" s="54" t="s">
        <v>3895</v>
      </c>
      <c r="D273" s="54" t="s">
        <v>1276</v>
      </c>
      <c r="E273" s="4">
        <v>2566</v>
      </c>
      <c r="F273" s="54" t="s">
        <v>3230</v>
      </c>
      <c r="G273" s="54" t="s">
        <v>833</v>
      </c>
      <c r="H273" s="54" t="s">
        <v>2172</v>
      </c>
      <c r="I273" s="54" t="s">
        <v>1210</v>
      </c>
      <c r="J273" s="54" t="s">
        <v>1211</v>
      </c>
      <c r="L273" s="54" t="s">
        <v>2141</v>
      </c>
      <c r="M273" s="54" t="s">
        <v>2553</v>
      </c>
      <c r="N273" s="54" t="s">
        <v>3896</v>
      </c>
    </row>
    <row r="274" spans="1:14" x14ac:dyDescent="0.25">
      <c r="A274" s="54" t="s">
        <v>3897</v>
      </c>
      <c r="C274" s="54" t="s">
        <v>3898</v>
      </c>
      <c r="D274" s="54" t="s">
        <v>1276</v>
      </c>
      <c r="E274" s="4">
        <v>2566</v>
      </c>
      <c r="F274" s="54" t="s">
        <v>470</v>
      </c>
      <c r="G274" s="54" t="s">
        <v>833</v>
      </c>
      <c r="H274" s="54" t="s">
        <v>2172</v>
      </c>
      <c r="I274" s="54" t="s">
        <v>1210</v>
      </c>
      <c r="J274" s="54" t="s">
        <v>1211</v>
      </c>
      <c r="L274" s="54" t="s">
        <v>2141</v>
      </c>
      <c r="M274" s="54" t="s">
        <v>2553</v>
      </c>
      <c r="N274" s="54" t="s">
        <v>3899</v>
      </c>
    </row>
    <row r="275" spans="1:14" x14ac:dyDescent="0.25">
      <c r="A275" s="54" t="s">
        <v>3900</v>
      </c>
      <c r="C275" s="54" t="s">
        <v>2053</v>
      </c>
      <c r="D275" s="54" t="s">
        <v>1276</v>
      </c>
      <c r="E275" s="4">
        <v>2566</v>
      </c>
      <c r="F275" s="54" t="s">
        <v>470</v>
      </c>
      <c r="G275" s="54" t="s">
        <v>497</v>
      </c>
      <c r="H275" s="54" t="s">
        <v>2497</v>
      </c>
      <c r="I275" s="54" t="s">
        <v>1210</v>
      </c>
      <c r="J275" s="54" t="s">
        <v>1211</v>
      </c>
      <c r="L275" s="54" t="s">
        <v>2141</v>
      </c>
      <c r="M275" s="54" t="s">
        <v>2553</v>
      </c>
      <c r="N275" s="54" t="s">
        <v>3901</v>
      </c>
    </row>
    <row r="276" spans="1:14" x14ac:dyDescent="0.25">
      <c r="A276" s="54" t="s">
        <v>3902</v>
      </c>
      <c r="C276" s="54" t="s">
        <v>3903</v>
      </c>
      <c r="D276" s="54" t="s">
        <v>1276</v>
      </c>
      <c r="E276" s="4">
        <v>2566</v>
      </c>
      <c r="F276" s="54" t="s">
        <v>3285</v>
      </c>
      <c r="G276" s="54" t="s">
        <v>497</v>
      </c>
      <c r="H276" s="54" t="s">
        <v>2252</v>
      </c>
      <c r="I276" s="54" t="s">
        <v>1210</v>
      </c>
      <c r="J276" s="54" t="s">
        <v>1211</v>
      </c>
      <c r="L276" s="54" t="s">
        <v>2141</v>
      </c>
      <c r="M276" s="54" t="s">
        <v>2553</v>
      </c>
      <c r="N276" s="54" t="s">
        <v>3904</v>
      </c>
    </row>
    <row r="277" spans="1:14" x14ac:dyDescent="0.25">
      <c r="A277" s="54" t="s">
        <v>3905</v>
      </c>
      <c r="C277" s="54" t="s">
        <v>3906</v>
      </c>
      <c r="D277" s="54" t="s">
        <v>1276</v>
      </c>
      <c r="E277" s="4">
        <v>2566</v>
      </c>
      <c r="F277" s="54" t="s">
        <v>470</v>
      </c>
      <c r="G277" s="54" t="s">
        <v>497</v>
      </c>
      <c r="H277" s="54" t="s">
        <v>2416</v>
      </c>
      <c r="I277" s="54" t="s">
        <v>1209</v>
      </c>
      <c r="J277" s="54" t="s">
        <v>344</v>
      </c>
      <c r="L277" s="54" t="s">
        <v>2135</v>
      </c>
      <c r="M277" s="54" t="s">
        <v>2531</v>
      </c>
      <c r="N277" s="54" t="s">
        <v>3907</v>
      </c>
    </row>
    <row r="278" spans="1:14" x14ac:dyDescent="0.25">
      <c r="A278" s="54" t="s">
        <v>3908</v>
      </c>
      <c r="C278" s="54" t="s">
        <v>3479</v>
      </c>
      <c r="D278" s="54" t="s">
        <v>1276</v>
      </c>
      <c r="E278" s="4">
        <v>2566</v>
      </c>
      <c r="F278" s="54" t="s">
        <v>470</v>
      </c>
      <c r="G278" s="54" t="s">
        <v>497</v>
      </c>
      <c r="H278" s="54" t="s">
        <v>2287</v>
      </c>
      <c r="I278" s="54" t="s">
        <v>1210</v>
      </c>
      <c r="J278" s="54" t="s">
        <v>1211</v>
      </c>
      <c r="L278" s="54" t="s">
        <v>2141</v>
      </c>
      <c r="M278" s="54" t="s">
        <v>2553</v>
      </c>
      <c r="N278" s="54" t="s">
        <v>3909</v>
      </c>
    </row>
    <row r="279" spans="1:14" x14ac:dyDescent="0.25">
      <c r="A279" s="54" t="s">
        <v>3910</v>
      </c>
      <c r="C279" s="54" t="s">
        <v>3911</v>
      </c>
      <c r="D279" s="54" t="s">
        <v>1276</v>
      </c>
      <c r="E279" s="4">
        <v>2566</v>
      </c>
      <c r="F279" s="54" t="s">
        <v>470</v>
      </c>
      <c r="G279" s="54" t="s">
        <v>479</v>
      </c>
      <c r="H279" s="54" t="s">
        <v>1283</v>
      </c>
      <c r="I279" s="54" t="s">
        <v>1210</v>
      </c>
      <c r="J279" s="54" t="s">
        <v>1211</v>
      </c>
      <c r="L279" s="54" t="s">
        <v>2135</v>
      </c>
      <c r="M279" s="54" t="s">
        <v>2531</v>
      </c>
      <c r="N279" s="54" t="s">
        <v>3912</v>
      </c>
    </row>
    <row r="280" spans="1:14" x14ac:dyDescent="0.25">
      <c r="A280" s="54" t="s">
        <v>3913</v>
      </c>
      <c r="C280" s="54" t="s">
        <v>3914</v>
      </c>
      <c r="D280" s="54" t="s">
        <v>1276</v>
      </c>
      <c r="E280" s="4">
        <v>2566</v>
      </c>
      <c r="F280" s="54" t="s">
        <v>470</v>
      </c>
      <c r="G280" s="54" t="s">
        <v>497</v>
      </c>
      <c r="H280" s="54" t="s">
        <v>1234</v>
      </c>
      <c r="I280" s="54" t="s">
        <v>1210</v>
      </c>
      <c r="J280" s="54" t="s">
        <v>1211</v>
      </c>
      <c r="L280" s="54" t="s">
        <v>2135</v>
      </c>
      <c r="M280" s="54" t="s">
        <v>2531</v>
      </c>
      <c r="N280" s="54" t="s">
        <v>3915</v>
      </c>
    </row>
    <row r="281" spans="1:14" x14ac:dyDescent="0.25">
      <c r="A281" s="54" t="s">
        <v>3916</v>
      </c>
      <c r="C281" s="54" t="s">
        <v>3917</v>
      </c>
      <c r="D281" s="54" t="s">
        <v>1276</v>
      </c>
      <c r="E281" s="4">
        <v>2566</v>
      </c>
      <c r="F281" s="54" t="s">
        <v>470</v>
      </c>
      <c r="G281" s="54" t="s">
        <v>497</v>
      </c>
      <c r="H281" s="54" t="s">
        <v>2351</v>
      </c>
      <c r="I281" s="54" t="s">
        <v>1209</v>
      </c>
      <c r="J281" s="54" t="s">
        <v>344</v>
      </c>
      <c r="L281" s="54" t="s">
        <v>2135</v>
      </c>
      <c r="M281" s="54" t="s">
        <v>2531</v>
      </c>
      <c r="N281" s="54" t="s">
        <v>3918</v>
      </c>
    </row>
    <row r="282" spans="1:14" x14ac:dyDescent="0.25">
      <c r="A282" s="54" t="s">
        <v>3919</v>
      </c>
      <c r="C282" s="54" t="s">
        <v>3920</v>
      </c>
      <c r="D282" s="54" t="s">
        <v>1276</v>
      </c>
      <c r="E282" s="4">
        <v>2566</v>
      </c>
      <c r="F282" s="54" t="s">
        <v>3285</v>
      </c>
      <c r="G282" s="54" t="s">
        <v>497</v>
      </c>
      <c r="H282" s="54" t="s">
        <v>2252</v>
      </c>
      <c r="I282" s="54" t="s">
        <v>1210</v>
      </c>
      <c r="J282" s="54" t="s">
        <v>1211</v>
      </c>
      <c r="L282" s="54" t="s">
        <v>2141</v>
      </c>
      <c r="M282" s="54" t="s">
        <v>2553</v>
      </c>
      <c r="N282" s="54" t="s">
        <v>3921</v>
      </c>
    </row>
    <row r="283" spans="1:14" x14ac:dyDescent="0.25">
      <c r="A283" s="54" t="s">
        <v>3922</v>
      </c>
      <c r="C283" s="54" t="s">
        <v>1593</v>
      </c>
      <c r="D283" s="54" t="s">
        <v>1276</v>
      </c>
      <c r="E283" s="4">
        <v>2566</v>
      </c>
      <c r="F283" s="54" t="s">
        <v>470</v>
      </c>
      <c r="G283" s="54" t="s">
        <v>497</v>
      </c>
      <c r="H283" s="54" t="s">
        <v>2288</v>
      </c>
      <c r="I283" s="54" t="s">
        <v>1210</v>
      </c>
      <c r="J283" s="54" t="s">
        <v>1211</v>
      </c>
      <c r="L283" s="54" t="s">
        <v>2141</v>
      </c>
      <c r="M283" s="54" t="s">
        <v>2553</v>
      </c>
      <c r="N283" s="54" t="s">
        <v>3923</v>
      </c>
    </row>
    <row r="284" spans="1:14" x14ac:dyDescent="0.25">
      <c r="A284" s="54" t="s">
        <v>3924</v>
      </c>
      <c r="C284" s="54" t="s">
        <v>3925</v>
      </c>
      <c r="D284" s="54" t="s">
        <v>1276</v>
      </c>
      <c r="E284" s="4">
        <v>2566</v>
      </c>
      <c r="F284" s="54" t="s">
        <v>470</v>
      </c>
      <c r="G284" s="54" t="s">
        <v>497</v>
      </c>
      <c r="H284" s="54" t="s">
        <v>2288</v>
      </c>
      <c r="I284" s="54" t="s">
        <v>1210</v>
      </c>
      <c r="J284" s="54" t="s">
        <v>1211</v>
      </c>
      <c r="L284" s="54" t="s">
        <v>2141</v>
      </c>
      <c r="M284" s="54" t="s">
        <v>2553</v>
      </c>
      <c r="N284" s="54" t="s">
        <v>3926</v>
      </c>
    </row>
    <row r="285" spans="1:14" x14ac:dyDescent="0.25">
      <c r="A285" s="54" t="s">
        <v>3927</v>
      </c>
      <c r="C285" s="54" t="s">
        <v>3928</v>
      </c>
      <c r="D285" s="54" t="s">
        <v>1276</v>
      </c>
      <c r="E285" s="4">
        <v>2566</v>
      </c>
      <c r="F285" s="54" t="s">
        <v>470</v>
      </c>
      <c r="G285" s="54" t="s">
        <v>497</v>
      </c>
      <c r="H285" s="54" t="s">
        <v>2294</v>
      </c>
      <c r="I285" s="54" t="s">
        <v>1210</v>
      </c>
      <c r="J285" s="54" t="s">
        <v>1211</v>
      </c>
      <c r="L285" s="54" t="s">
        <v>2141</v>
      </c>
      <c r="M285" s="54" t="s">
        <v>2553</v>
      </c>
      <c r="N285" s="54" t="s">
        <v>3929</v>
      </c>
    </row>
    <row r="286" spans="1:14" x14ac:dyDescent="0.25">
      <c r="A286" s="54" t="s">
        <v>3930</v>
      </c>
      <c r="C286" s="54" t="s">
        <v>3378</v>
      </c>
      <c r="D286" s="54" t="s">
        <v>1276</v>
      </c>
      <c r="E286" s="4">
        <v>2566</v>
      </c>
      <c r="F286" s="54" t="s">
        <v>470</v>
      </c>
      <c r="G286" s="54" t="s">
        <v>497</v>
      </c>
      <c r="H286" s="54" t="s">
        <v>2286</v>
      </c>
      <c r="I286" s="54" t="s">
        <v>1210</v>
      </c>
      <c r="J286" s="54" t="s">
        <v>1211</v>
      </c>
      <c r="L286" s="54" t="s">
        <v>2141</v>
      </c>
      <c r="M286" s="54" t="s">
        <v>2553</v>
      </c>
      <c r="N286" s="54" t="s">
        <v>3931</v>
      </c>
    </row>
    <row r="287" spans="1:14" x14ac:dyDescent="0.25">
      <c r="A287" s="54" t="s">
        <v>3932</v>
      </c>
      <c r="C287" s="54" t="s">
        <v>1195</v>
      </c>
      <c r="D287" s="54" t="s">
        <v>1276</v>
      </c>
      <c r="E287" s="4">
        <v>2566</v>
      </c>
      <c r="F287" s="54" t="s">
        <v>470</v>
      </c>
      <c r="G287" s="54" t="s">
        <v>497</v>
      </c>
      <c r="H287" s="54" t="s">
        <v>2273</v>
      </c>
      <c r="I287" s="54" t="s">
        <v>1210</v>
      </c>
      <c r="J287" s="54" t="s">
        <v>1211</v>
      </c>
      <c r="L287" s="54" t="s">
        <v>2141</v>
      </c>
      <c r="M287" s="54" t="s">
        <v>2553</v>
      </c>
      <c r="N287" s="54" t="s">
        <v>3933</v>
      </c>
    </row>
    <row r="288" spans="1:14" x14ac:dyDescent="0.25">
      <c r="A288" s="54" t="s">
        <v>3934</v>
      </c>
      <c r="C288" s="54" t="s">
        <v>3935</v>
      </c>
      <c r="D288" s="54" t="s">
        <v>1276</v>
      </c>
      <c r="E288" s="4">
        <v>2566</v>
      </c>
      <c r="F288" s="54" t="s">
        <v>470</v>
      </c>
      <c r="G288" s="54" t="s">
        <v>497</v>
      </c>
      <c r="H288" s="54" t="s">
        <v>2294</v>
      </c>
      <c r="I288" s="54" t="s">
        <v>1210</v>
      </c>
      <c r="J288" s="54" t="s">
        <v>1211</v>
      </c>
      <c r="L288" s="54" t="s">
        <v>2141</v>
      </c>
      <c r="M288" s="54" t="s">
        <v>2553</v>
      </c>
      <c r="N288" s="54" t="s">
        <v>3936</v>
      </c>
    </row>
    <row r="289" spans="1:14" x14ac:dyDescent="0.25">
      <c r="A289" s="54" t="s">
        <v>3937</v>
      </c>
      <c r="C289" s="54" t="s">
        <v>3938</v>
      </c>
      <c r="D289" s="54" t="s">
        <v>1276</v>
      </c>
      <c r="E289" s="4">
        <v>2566</v>
      </c>
      <c r="F289" s="54" t="s">
        <v>470</v>
      </c>
      <c r="G289" s="54" t="s">
        <v>497</v>
      </c>
      <c r="H289" s="54" t="s">
        <v>2273</v>
      </c>
      <c r="I289" s="54" t="s">
        <v>1210</v>
      </c>
      <c r="J289" s="54" t="s">
        <v>1211</v>
      </c>
      <c r="L289" s="54" t="s">
        <v>2141</v>
      </c>
      <c r="M289" s="54" t="s">
        <v>2553</v>
      </c>
      <c r="N289" s="54" t="s">
        <v>3939</v>
      </c>
    </row>
    <row r="290" spans="1:14" x14ac:dyDescent="0.25">
      <c r="A290" s="54" t="s">
        <v>3940</v>
      </c>
      <c r="C290" s="54" t="s">
        <v>3392</v>
      </c>
      <c r="D290" s="54" t="s">
        <v>1276</v>
      </c>
      <c r="E290" s="4">
        <v>2566</v>
      </c>
      <c r="F290" s="54" t="s">
        <v>470</v>
      </c>
      <c r="G290" s="54" t="s">
        <v>497</v>
      </c>
      <c r="H290" s="54" t="s">
        <v>2286</v>
      </c>
      <c r="I290" s="54" t="s">
        <v>1210</v>
      </c>
      <c r="J290" s="54" t="s">
        <v>1211</v>
      </c>
      <c r="L290" s="54" t="s">
        <v>2141</v>
      </c>
      <c r="M290" s="54" t="s">
        <v>2553</v>
      </c>
      <c r="N290" s="54" t="s">
        <v>3941</v>
      </c>
    </row>
    <row r="291" spans="1:14" x14ac:dyDescent="0.25">
      <c r="A291" s="54" t="s">
        <v>3942</v>
      </c>
      <c r="C291" s="54" t="s">
        <v>3943</v>
      </c>
      <c r="D291" s="54" t="s">
        <v>1276</v>
      </c>
      <c r="E291" s="4">
        <v>2566</v>
      </c>
      <c r="F291" s="54" t="s">
        <v>470</v>
      </c>
      <c r="G291" s="54" t="s">
        <v>497</v>
      </c>
      <c r="H291" s="54" t="s">
        <v>2290</v>
      </c>
      <c r="I291" s="54" t="s">
        <v>1210</v>
      </c>
      <c r="J291" s="54" t="s">
        <v>1211</v>
      </c>
      <c r="L291" s="54" t="s">
        <v>2141</v>
      </c>
      <c r="M291" s="54" t="s">
        <v>2553</v>
      </c>
      <c r="N291" s="54" t="s">
        <v>3944</v>
      </c>
    </row>
    <row r="292" spans="1:14" x14ac:dyDescent="0.25">
      <c r="A292" s="54" t="s">
        <v>3945</v>
      </c>
      <c r="C292" s="54" t="s">
        <v>3946</v>
      </c>
      <c r="D292" s="54" t="s">
        <v>1276</v>
      </c>
      <c r="E292" s="4">
        <v>2566</v>
      </c>
      <c r="F292" s="54" t="s">
        <v>470</v>
      </c>
      <c r="G292" s="54" t="s">
        <v>3234</v>
      </c>
      <c r="H292" s="54" t="s">
        <v>2290</v>
      </c>
      <c r="I292" s="54" t="s">
        <v>1210</v>
      </c>
      <c r="J292" s="54" t="s">
        <v>1211</v>
      </c>
      <c r="L292" s="54" t="s">
        <v>2141</v>
      </c>
      <c r="M292" s="54" t="s">
        <v>2553</v>
      </c>
      <c r="N292" s="54" t="s">
        <v>3947</v>
      </c>
    </row>
    <row r="293" spans="1:14" x14ac:dyDescent="0.25">
      <c r="A293" s="54" t="s">
        <v>3948</v>
      </c>
      <c r="C293" s="54" t="s">
        <v>3949</v>
      </c>
      <c r="D293" s="54" t="s">
        <v>1276</v>
      </c>
      <c r="E293" s="4">
        <v>2566</v>
      </c>
      <c r="F293" s="54" t="s">
        <v>470</v>
      </c>
      <c r="G293" s="54" t="s">
        <v>497</v>
      </c>
      <c r="H293" s="54" t="s">
        <v>2282</v>
      </c>
      <c r="I293" s="54" t="s">
        <v>1210</v>
      </c>
      <c r="J293" s="54" t="s">
        <v>1211</v>
      </c>
      <c r="L293" s="54" t="s">
        <v>2141</v>
      </c>
      <c r="M293" s="54" t="s">
        <v>2553</v>
      </c>
      <c r="N293" s="54" t="s">
        <v>3950</v>
      </c>
    </row>
    <row r="294" spans="1:14" x14ac:dyDescent="0.25">
      <c r="A294" s="54" t="s">
        <v>3951</v>
      </c>
      <c r="C294" s="54" t="s">
        <v>3952</v>
      </c>
      <c r="D294" s="54" t="s">
        <v>1276</v>
      </c>
      <c r="E294" s="4">
        <v>2566</v>
      </c>
      <c r="F294" s="54" t="s">
        <v>470</v>
      </c>
      <c r="G294" s="54" t="s">
        <v>497</v>
      </c>
      <c r="H294" s="54" t="s">
        <v>2282</v>
      </c>
      <c r="I294" s="54" t="s">
        <v>1210</v>
      </c>
      <c r="J294" s="54" t="s">
        <v>1211</v>
      </c>
      <c r="L294" s="54" t="s">
        <v>2141</v>
      </c>
      <c r="M294" s="54" t="s">
        <v>2553</v>
      </c>
      <c r="N294" s="54" t="s">
        <v>3953</v>
      </c>
    </row>
    <row r="295" spans="1:14" x14ac:dyDescent="0.25">
      <c r="A295" s="54" t="s">
        <v>3954</v>
      </c>
      <c r="C295" s="54" t="s">
        <v>3479</v>
      </c>
      <c r="D295" s="54" t="s">
        <v>1276</v>
      </c>
      <c r="E295" s="4">
        <v>2566</v>
      </c>
      <c r="F295" s="54" t="s">
        <v>470</v>
      </c>
      <c r="G295" s="54" t="s">
        <v>497</v>
      </c>
      <c r="H295" s="54" t="s">
        <v>2279</v>
      </c>
      <c r="I295" s="54" t="s">
        <v>1210</v>
      </c>
      <c r="J295" s="54" t="s">
        <v>1211</v>
      </c>
      <c r="L295" s="54" t="s">
        <v>2141</v>
      </c>
      <c r="M295" s="54" t="s">
        <v>2553</v>
      </c>
      <c r="N295" s="54" t="s">
        <v>3955</v>
      </c>
    </row>
    <row r="296" spans="1:14" x14ac:dyDescent="0.25">
      <c r="A296" s="54" t="s">
        <v>3956</v>
      </c>
      <c r="C296" s="54" t="s">
        <v>3957</v>
      </c>
      <c r="D296" s="54" t="s">
        <v>1276</v>
      </c>
      <c r="E296" s="4">
        <v>2566</v>
      </c>
      <c r="F296" s="54" t="s">
        <v>470</v>
      </c>
      <c r="G296" s="54" t="s">
        <v>497</v>
      </c>
      <c r="H296" s="54" t="s">
        <v>2317</v>
      </c>
      <c r="I296" s="54" t="s">
        <v>1210</v>
      </c>
      <c r="J296" s="54" t="s">
        <v>1211</v>
      </c>
      <c r="L296" s="54" t="s">
        <v>2141</v>
      </c>
      <c r="M296" s="54" t="s">
        <v>2553</v>
      </c>
      <c r="N296" s="54" t="s">
        <v>3958</v>
      </c>
    </row>
    <row r="297" spans="1:14" x14ac:dyDescent="0.25">
      <c r="A297" s="54" t="s">
        <v>3959</v>
      </c>
      <c r="C297" s="54" t="s">
        <v>3960</v>
      </c>
      <c r="D297" s="54" t="s">
        <v>1276</v>
      </c>
      <c r="E297" s="4">
        <v>2566</v>
      </c>
      <c r="F297" s="54" t="s">
        <v>470</v>
      </c>
      <c r="G297" s="54" t="s">
        <v>497</v>
      </c>
      <c r="H297" s="54" t="s">
        <v>2488</v>
      </c>
      <c r="I297" s="54" t="s">
        <v>1209</v>
      </c>
      <c r="J297" s="54" t="s">
        <v>344</v>
      </c>
      <c r="L297" s="54" t="s">
        <v>2135</v>
      </c>
      <c r="M297" s="54" t="s">
        <v>2531</v>
      </c>
      <c r="N297" s="54" t="s">
        <v>3961</v>
      </c>
    </row>
    <row r="298" spans="1:14" x14ac:dyDescent="0.25">
      <c r="A298" s="54" t="s">
        <v>3962</v>
      </c>
      <c r="C298" s="54" t="s">
        <v>3963</v>
      </c>
      <c r="D298" s="54" t="s">
        <v>1276</v>
      </c>
      <c r="E298" s="4">
        <v>2566</v>
      </c>
      <c r="F298" s="54" t="s">
        <v>470</v>
      </c>
      <c r="G298" s="54" t="s">
        <v>497</v>
      </c>
      <c r="H298" s="54" t="s">
        <v>2264</v>
      </c>
      <c r="I298" s="54" t="s">
        <v>1210</v>
      </c>
      <c r="J298" s="54" t="s">
        <v>1211</v>
      </c>
      <c r="L298" s="54" t="s">
        <v>2141</v>
      </c>
      <c r="M298" s="54" t="s">
        <v>2553</v>
      </c>
      <c r="N298" s="54" t="s">
        <v>3964</v>
      </c>
    </row>
    <row r="299" spans="1:14" x14ac:dyDescent="0.25">
      <c r="A299" s="54" t="s">
        <v>3965</v>
      </c>
      <c r="C299" s="54" t="s">
        <v>3966</v>
      </c>
      <c r="D299" s="54" t="s">
        <v>1276</v>
      </c>
      <c r="E299" s="4">
        <v>2566</v>
      </c>
      <c r="F299" s="54" t="s">
        <v>470</v>
      </c>
      <c r="G299" s="54" t="s">
        <v>497</v>
      </c>
      <c r="H299" s="54" t="s">
        <v>2317</v>
      </c>
      <c r="I299" s="54" t="s">
        <v>1210</v>
      </c>
      <c r="J299" s="54" t="s">
        <v>1211</v>
      </c>
      <c r="L299" s="54" t="s">
        <v>2141</v>
      </c>
      <c r="M299" s="54" t="s">
        <v>2553</v>
      </c>
      <c r="N299" s="54" t="s">
        <v>3967</v>
      </c>
    </row>
    <row r="300" spans="1:14" x14ac:dyDescent="0.25">
      <c r="A300" s="54" t="s">
        <v>3968</v>
      </c>
      <c r="C300" s="54" t="s">
        <v>1938</v>
      </c>
      <c r="D300" s="54" t="s">
        <v>1276</v>
      </c>
      <c r="E300" s="4">
        <v>2566</v>
      </c>
      <c r="F300" s="54" t="s">
        <v>470</v>
      </c>
      <c r="G300" s="54" t="s">
        <v>497</v>
      </c>
      <c r="H300" s="54" t="s">
        <v>2264</v>
      </c>
      <c r="I300" s="54" t="s">
        <v>1210</v>
      </c>
      <c r="J300" s="54" t="s">
        <v>1211</v>
      </c>
      <c r="L300" s="54" t="s">
        <v>2141</v>
      </c>
      <c r="M300" s="54" t="s">
        <v>2553</v>
      </c>
      <c r="N300" s="54" t="s">
        <v>3969</v>
      </c>
    </row>
    <row r="301" spans="1:14" x14ac:dyDescent="0.25">
      <c r="A301" s="54" t="s">
        <v>3970</v>
      </c>
      <c r="C301" s="54" t="s">
        <v>3971</v>
      </c>
      <c r="D301" s="54" t="s">
        <v>1276</v>
      </c>
      <c r="E301" s="4">
        <v>2566</v>
      </c>
      <c r="F301" s="54" t="s">
        <v>470</v>
      </c>
      <c r="G301" s="54" t="s">
        <v>497</v>
      </c>
      <c r="H301" s="54" t="s">
        <v>2453</v>
      </c>
      <c r="I301" s="54" t="s">
        <v>1209</v>
      </c>
      <c r="J301" s="54" t="s">
        <v>344</v>
      </c>
      <c r="L301" s="54" t="s">
        <v>2135</v>
      </c>
      <c r="M301" s="54" t="s">
        <v>2531</v>
      </c>
      <c r="N301" s="54" t="s">
        <v>3972</v>
      </c>
    </row>
    <row r="302" spans="1:14" x14ac:dyDescent="0.25">
      <c r="A302" s="54" t="s">
        <v>3973</v>
      </c>
      <c r="C302" s="54" t="s">
        <v>3974</v>
      </c>
      <c r="D302" s="54" t="s">
        <v>1276</v>
      </c>
      <c r="E302" s="4">
        <v>2566</v>
      </c>
      <c r="F302" s="54" t="s">
        <v>470</v>
      </c>
      <c r="G302" s="54" t="s">
        <v>497</v>
      </c>
      <c r="H302" s="54" t="s">
        <v>2322</v>
      </c>
      <c r="I302" s="54" t="s">
        <v>1210</v>
      </c>
      <c r="J302" s="54" t="s">
        <v>1211</v>
      </c>
      <c r="L302" s="54" t="s">
        <v>2141</v>
      </c>
      <c r="M302" s="54" t="s">
        <v>2553</v>
      </c>
      <c r="N302" s="54" t="s">
        <v>3975</v>
      </c>
    </row>
    <row r="303" spans="1:14" x14ac:dyDescent="0.25">
      <c r="A303" s="54" t="s">
        <v>3976</v>
      </c>
      <c r="C303" s="54" t="s">
        <v>3977</v>
      </c>
      <c r="D303" s="54" t="s">
        <v>1276</v>
      </c>
      <c r="E303" s="4">
        <v>2566</v>
      </c>
      <c r="F303" s="54" t="s">
        <v>470</v>
      </c>
      <c r="G303" s="54" t="s">
        <v>497</v>
      </c>
      <c r="H303" s="54" t="s">
        <v>2322</v>
      </c>
      <c r="I303" s="54" t="s">
        <v>1210</v>
      </c>
      <c r="J303" s="54" t="s">
        <v>1211</v>
      </c>
      <c r="L303" s="54" t="s">
        <v>2141</v>
      </c>
      <c r="M303" s="54" t="s">
        <v>2553</v>
      </c>
      <c r="N303" s="54" t="s">
        <v>3978</v>
      </c>
    </row>
    <row r="304" spans="1:14" x14ac:dyDescent="0.25">
      <c r="A304" s="54" t="s">
        <v>3979</v>
      </c>
      <c r="C304" s="54" t="s">
        <v>3980</v>
      </c>
      <c r="D304" s="54" t="s">
        <v>1276</v>
      </c>
      <c r="E304" s="4">
        <v>2566</v>
      </c>
      <c r="F304" s="54" t="s">
        <v>470</v>
      </c>
      <c r="G304" s="54" t="s">
        <v>497</v>
      </c>
      <c r="H304" s="54" t="s">
        <v>2758</v>
      </c>
      <c r="I304" s="54" t="s">
        <v>1209</v>
      </c>
      <c r="J304" s="54" t="s">
        <v>344</v>
      </c>
      <c r="L304" s="54" t="s">
        <v>2135</v>
      </c>
      <c r="M304" s="54" t="s">
        <v>2531</v>
      </c>
      <c r="N304" s="54" t="s">
        <v>3981</v>
      </c>
    </row>
    <row r="305" spans="1:14" x14ac:dyDescent="0.25">
      <c r="A305" s="54" t="s">
        <v>3982</v>
      </c>
      <c r="C305" s="54" t="s">
        <v>1244</v>
      </c>
      <c r="D305" s="54" t="s">
        <v>1276</v>
      </c>
      <c r="E305" s="4">
        <v>2566</v>
      </c>
      <c r="F305" s="54" t="s">
        <v>470</v>
      </c>
      <c r="G305" s="54" t="s">
        <v>497</v>
      </c>
      <c r="H305" s="54" t="s">
        <v>2133</v>
      </c>
      <c r="I305" s="54" t="s">
        <v>1209</v>
      </c>
      <c r="J305" s="54" t="s">
        <v>344</v>
      </c>
      <c r="L305" s="54" t="s">
        <v>2135</v>
      </c>
      <c r="M305" s="54" t="s">
        <v>2531</v>
      </c>
      <c r="N305" s="54" t="s">
        <v>3983</v>
      </c>
    </row>
    <row r="306" spans="1:14" x14ac:dyDescent="0.25">
      <c r="A306" s="54" t="s">
        <v>3984</v>
      </c>
      <c r="C306" s="54" t="s">
        <v>3985</v>
      </c>
      <c r="D306" s="54" t="s">
        <v>1276</v>
      </c>
      <c r="E306" s="4">
        <v>2566</v>
      </c>
      <c r="F306" s="54" t="s">
        <v>470</v>
      </c>
      <c r="G306" s="54" t="s">
        <v>497</v>
      </c>
      <c r="H306" s="54" t="s">
        <v>2285</v>
      </c>
      <c r="I306" s="54" t="s">
        <v>1210</v>
      </c>
      <c r="J306" s="54" t="s">
        <v>1211</v>
      </c>
      <c r="L306" s="54" t="s">
        <v>2141</v>
      </c>
      <c r="M306" s="54" t="s">
        <v>2553</v>
      </c>
      <c r="N306" s="54" t="s">
        <v>3986</v>
      </c>
    </row>
    <row r="307" spans="1:14" x14ac:dyDescent="0.25">
      <c r="A307" s="54" t="s">
        <v>3987</v>
      </c>
      <c r="C307" s="54" t="s">
        <v>1820</v>
      </c>
      <c r="D307" s="54" t="s">
        <v>1276</v>
      </c>
      <c r="E307" s="4">
        <v>2566</v>
      </c>
      <c r="F307" s="54" t="s">
        <v>470</v>
      </c>
      <c r="G307" s="54" t="s">
        <v>497</v>
      </c>
      <c r="H307" s="54" t="s">
        <v>2408</v>
      </c>
      <c r="I307" s="54" t="s">
        <v>1209</v>
      </c>
      <c r="J307" s="54" t="s">
        <v>344</v>
      </c>
      <c r="L307" s="54" t="s">
        <v>2135</v>
      </c>
      <c r="M307" s="54" t="s">
        <v>2531</v>
      </c>
      <c r="N307" s="54" t="s">
        <v>3988</v>
      </c>
    </row>
    <row r="308" spans="1:14" x14ac:dyDescent="0.25">
      <c r="A308" s="54" t="s">
        <v>3989</v>
      </c>
      <c r="C308" s="54" t="s">
        <v>1971</v>
      </c>
      <c r="D308" s="54" t="s">
        <v>1276</v>
      </c>
      <c r="E308" s="4">
        <v>2566</v>
      </c>
      <c r="F308" s="54" t="s">
        <v>470</v>
      </c>
      <c r="G308" s="54" t="s">
        <v>3990</v>
      </c>
      <c r="H308" s="54" t="s">
        <v>2258</v>
      </c>
      <c r="I308" s="54" t="s">
        <v>1210</v>
      </c>
      <c r="J308" s="54" t="s">
        <v>1211</v>
      </c>
      <c r="L308" s="54" t="s">
        <v>2141</v>
      </c>
      <c r="M308" s="54" t="s">
        <v>2553</v>
      </c>
      <c r="N308" s="54" t="s">
        <v>3991</v>
      </c>
    </row>
    <row r="309" spans="1:14" x14ac:dyDescent="0.25">
      <c r="A309" s="54" t="s">
        <v>3992</v>
      </c>
      <c r="C309" s="54" t="s">
        <v>3993</v>
      </c>
      <c r="D309" s="54" t="s">
        <v>1276</v>
      </c>
      <c r="E309" s="4">
        <v>2566</v>
      </c>
      <c r="F309" s="54" t="s">
        <v>470</v>
      </c>
      <c r="G309" s="54" t="s">
        <v>497</v>
      </c>
      <c r="H309" s="54" t="s">
        <v>2576</v>
      </c>
      <c r="I309" s="54" t="s">
        <v>1209</v>
      </c>
      <c r="J309" s="54" t="s">
        <v>344</v>
      </c>
      <c r="L309" s="54" t="s">
        <v>2135</v>
      </c>
      <c r="M309" s="54" t="s">
        <v>2531</v>
      </c>
      <c r="N309" s="54" t="s">
        <v>3994</v>
      </c>
    </row>
    <row r="310" spans="1:14" x14ac:dyDescent="0.25">
      <c r="A310" s="54" t="s">
        <v>3995</v>
      </c>
      <c r="C310" s="54" t="s">
        <v>3996</v>
      </c>
      <c r="D310" s="54" t="s">
        <v>1276</v>
      </c>
      <c r="E310" s="4">
        <v>2566</v>
      </c>
      <c r="F310" s="54" t="s">
        <v>470</v>
      </c>
      <c r="G310" s="54" t="s">
        <v>497</v>
      </c>
      <c r="H310" s="54" t="s">
        <v>2285</v>
      </c>
      <c r="I310" s="54" t="s">
        <v>1210</v>
      </c>
      <c r="J310" s="54" t="s">
        <v>1211</v>
      </c>
      <c r="L310" s="54" t="s">
        <v>2141</v>
      </c>
      <c r="M310" s="54" t="s">
        <v>2553</v>
      </c>
      <c r="N310" s="54" t="s">
        <v>3997</v>
      </c>
    </row>
    <row r="311" spans="1:14" x14ac:dyDescent="0.25">
      <c r="A311" s="54" t="s">
        <v>3998</v>
      </c>
      <c r="C311" s="54" t="s">
        <v>1952</v>
      </c>
      <c r="D311" s="54" t="s">
        <v>1276</v>
      </c>
      <c r="E311" s="4">
        <v>2566</v>
      </c>
      <c r="F311" s="54" t="s">
        <v>479</v>
      </c>
      <c r="G311" s="54" t="s">
        <v>3332</v>
      </c>
      <c r="H311" s="54" t="s">
        <v>2254</v>
      </c>
      <c r="I311" s="54" t="s">
        <v>1210</v>
      </c>
      <c r="J311" s="54" t="s">
        <v>1211</v>
      </c>
      <c r="L311" s="54" t="s">
        <v>2141</v>
      </c>
      <c r="M311" s="54" t="s">
        <v>2553</v>
      </c>
      <c r="N311" s="54" t="s">
        <v>3999</v>
      </c>
    </row>
    <row r="312" spans="1:14" x14ac:dyDescent="0.25">
      <c r="A312" s="54" t="s">
        <v>4000</v>
      </c>
      <c r="C312" s="54" t="s">
        <v>4001</v>
      </c>
      <c r="D312" s="54" t="s">
        <v>1276</v>
      </c>
      <c r="E312" s="4">
        <v>2566</v>
      </c>
      <c r="F312" s="54" t="s">
        <v>470</v>
      </c>
      <c r="G312" s="54" t="s">
        <v>497</v>
      </c>
      <c r="H312" s="54" t="s">
        <v>2254</v>
      </c>
      <c r="I312" s="54" t="s">
        <v>1210</v>
      </c>
      <c r="J312" s="54" t="s">
        <v>1211</v>
      </c>
      <c r="L312" s="54" t="s">
        <v>2141</v>
      </c>
      <c r="M312" s="54" t="s">
        <v>2553</v>
      </c>
      <c r="N312" s="54" t="s">
        <v>4002</v>
      </c>
    </row>
    <row r="313" spans="1:14" x14ac:dyDescent="0.25">
      <c r="A313" s="54" t="s">
        <v>4003</v>
      </c>
      <c r="C313" s="54" t="s">
        <v>1918</v>
      </c>
      <c r="D313" s="54" t="s">
        <v>1276</v>
      </c>
      <c r="E313" s="4">
        <v>2566</v>
      </c>
      <c r="F313" s="54" t="s">
        <v>470</v>
      </c>
      <c r="G313" s="54" t="s">
        <v>497</v>
      </c>
      <c r="H313" s="54" t="s">
        <v>465</v>
      </c>
      <c r="I313" s="54" t="s">
        <v>1208</v>
      </c>
      <c r="J313" s="54" t="s">
        <v>453</v>
      </c>
      <c r="L313" s="54" t="s">
        <v>2135</v>
      </c>
      <c r="M313" s="54" t="s">
        <v>2531</v>
      </c>
      <c r="N313" s="54" t="s">
        <v>4004</v>
      </c>
    </row>
    <row r="314" spans="1:14" x14ac:dyDescent="0.25">
      <c r="A314" s="54" t="s">
        <v>4005</v>
      </c>
      <c r="C314" s="54" t="s">
        <v>4006</v>
      </c>
      <c r="D314" s="54" t="s">
        <v>1276</v>
      </c>
      <c r="E314" s="4">
        <v>2566</v>
      </c>
      <c r="F314" s="54" t="s">
        <v>470</v>
      </c>
      <c r="G314" s="54" t="s">
        <v>497</v>
      </c>
      <c r="H314" s="54" t="s">
        <v>1214</v>
      </c>
      <c r="I314" s="54" t="s">
        <v>1210</v>
      </c>
      <c r="J314" s="54" t="s">
        <v>1211</v>
      </c>
      <c r="L314" s="54" t="s">
        <v>2141</v>
      </c>
      <c r="M314" s="54" t="s">
        <v>2553</v>
      </c>
      <c r="N314" s="54" t="s">
        <v>4007</v>
      </c>
    </row>
    <row r="315" spans="1:14" x14ac:dyDescent="0.25">
      <c r="A315" s="54" t="s">
        <v>4008</v>
      </c>
      <c r="C315" s="54" t="s">
        <v>1194</v>
      </c>
      <c r="D315" s="54" t="s">
        <v>1276</v>
      </c>
      <c r="E315" s="4">
        <v>2566</v>
      </c>
      <c r="F315" s="54" t="s">
        <v>470</v>
      </c>
      <c r="G315" s="54" t="s">
        <v>497</v>
      </c>
      <c r="H315" s="54" t="s">
        <v>2299</v>
      </c>
      <c r="I315" s="54" t="s">
        <v>1210</v>
      </c>
      <c r="J315" s="54" t="s">
        <v>1211</v>
      </c>
      <c r="L315" s="54" t="s">
        <v>2135</v>
      </c>
      <c r="M315" s="54" t="s">
        <v>2531</v>
      </c>
      <c r="N315" s="54" t="s">
        <v>4009</v>
      </c>
    </row>
    <row r="316" spans="1:14" x14ac:dyDescent="0.25">
      <c r="A316" s="54" t="s">
        <v>4010</v>
      </c>
      <c r="C316" s="54" t="s">
        <v>4011</v>
      </c>
      <c r="D316" s="54" t="s">
        <v>1276</v>
      </c>
      <c r="E316" s="4">
        <v>2566</v>
      </c>
      <c r="F316" s="54" t="s">
        <v>470</v>
      </c>
      <c r="G316" s="54" t="s">
        <v>833</v>
      </c>
      <c r="H316" s="54" t="s">
        <v>2242</v>
      </c>
      <c r="I316" s="54" t="s">
        <v>1210</v>
      </c>
      <c r="J316" s="54" t="s">
        <v>1211</v>
      </c>
      <c r="L316" s="54" t="s">
        <v>2141</v>
      </c>
      <c r="M316" s="54" t="s">
        <v>2553</v>
      </c>
      <c r="N316" s="54" t="s">
        <v>4012</v>
      </c>
    </row>
    <row r="317" spans="1:14" x14ac:dyDescent="0.25">
      <c r="A317" s="54" t="s">
        <v>4013</v>
      </c>
      <c r="C317" s="54" t="s">
        <v>4014</v>
      </c>
      <c r="D317" s="54" t="s">
        <v>1276</v>
      </c>
      <c r="E317" s="4">
        <v>2566</v>
      </c>
      <c r="F317" s="54" t="s">
        <v>470</v>
      </c>
      <c r="G317" s="54" t="s">
        <v>497</v>
      </c>
      <c r="H317" s="54" t="s">
        <v>2841</v>
      </c>
      <c r="I317" s="54" t="s">
        <v>1209</v>
      </c>
      <c r="J317" s="54" t="s">
        <v>344</v>
      </c>
      <c r="L317" s="54" t="s">
        <v>2135</v>
      </c>
      <c r="M317" s="54" t="s">
        <v>2531</v>
      </c>
      <c r="N317" s="54" t="s">
        <v>4015</v>
      </c>
    </row>
    <row r="318" spans="1:14" x14ac:dyDescent="0.25">
      <c r="A318" s="54" t="s">
        <v>4016</v>
      </c>
      <c r="C318" s="54" t="s">
        <v>4017</v>
      </c>
      <c r="D318" s="54" t="s">
        <v>1276</v>
      </c>
      <c r="E318" s="4">
        <v>2566</v>
      </c>
      <c r="F318" s="54" t="s">
        <v>470</v>
      </c>
      <c r="G318" s="54" t="s">
        <v>497</v>
      </c>
      <c r="H318" s="54" t="s">
        <v>2550</v>
      </c>
      <c r="I318" s="54" t="s">
        <v>1209</v>
      </c>
      <c r="J318" s="54" t="s">
        <v>344</v>
      </c>
      <c r="L318" s="54" t="s">
        <v>2135</v>
      </c>
      <c r="M318" s="54" t="s">
        <v>2531</v>
      </c>
      <c r="N318" s="54" t="s">
        <v>4018</v>
      </c>
    </row>
    <row r="319" spans="1:14" x14ac:dyDescent="0.25">
      <c r="A319" s="54" t="s">
        <v>4019</v>
      </c>
      <c r="C319" s="54" t="s">
        <v>4020</v>
      </c>
      <c r="D319" s="54" t="s">
        <v>1276</v>
      </c>
      <c r="E319" s="4">
        <v>2566</v>
      </c>
      <c r="F319" s="54" t="s">
        <v>470</v>
      </c>
      <c r="G319" s="54" t="s">
        <v>497</v>
      </c>
      <c r="H319" s="54" t="s">
        <v>2510</v>
      </c>
      <c r="I319" s="54" t="s">
        <v>1209</v>
      </c>
      <c r="J319" s="54" t="s">
        <v>344</v>
      </c>
      <c r="L319" s="54" t="s">
        <v>2135</v>
      </c>
      <c r="M319" s="54" t="s">
        <v>2572</v>
      </c>
      <c r="N319" s="54" t="s">
        <v>4021</v>
      </c>
    </row>
    <row r="320" spans="1:14" x14ac:dyDescent="0.25">
      <c r="A320" s="54" t="s">
        <v>4022</v>
      </c>
      <c r="C320" s="54" t="s">
        <v>4023</v>
      </c>
      <c r="D320" s="54" t="s">
        <v>1276</v>
      </c>
      <c r="E320" s="4">
        <v>2566</v>
      </c>
      <c r="F320" s="54" t="s">
        <v>470</v>
      </c>
      <c r="G320" s="54" t="s">
        <v>497</v>
      </c>
      <c r="H320" s="54" t="s">
        <v>2256</v>
      </c>
      <c r="I320" s="54" t="s">
        <v>1210</v>
      </c>
      <c r="J320" s="54" t="s">
        <v>1211</v>
      </c>
      <c r="L320" s="54" t="s">
        <v>2141</v>
      </c>
      <c r="M320" s="54" t="s">
        <v>2553</v>
      </c>
      <c r="N320" s="54" t="s">
        <v>4024</v>
      </c>
    </row>
    <row r="321" spans="1:14" x14ac:dyDescent="0.25">
      <c r="A321" s="54" t="s">
        <v>4025</v>
      </c>
      <c r="C321" s="54" t="s">
        <v>4026</v>
      </c>
      <c r="D321" s="54" t="s">
        <v>1276</v>
      </c>
      <c r="E321" s="4">
        <v>2566</v>
      </c>
      <c r="F321" s="54" t="s">
        <v>470</v>
      </c>
      <c r="G321" s="54" t="s">
        <v>497</v>
      </c>
      <c r="H321" s="54" t="s">
        <v>2256</v>
      </c>
      <c r="I321" s="54" t="s">
        <v>1210</v>
      </c>
      <c r="J321" s="54" t="s">
        <v>1211</v>
      </c>
      <c r="L321" s="54" t="s">
        <v>2141</v>
      </c>
      <c r="M321" s="54" t="s">
        <v>2553</v>
      </c>
      <c r="N321" s="54" t="s">
        <v>4027</v>
      </c>
    </row>
    <row r="322" spans="1:14" x14ac:dyDescent="0.25">
      <c r="A322" s="54" t="s">
        <v>4028</v>
      </c>
      <c r="C322" s="54" t="s">
        <v>4029</v>
      </c>
      <c r="D322" s="54" t="s">
        <v>1276</v>
      </c>
      <c r="E322" s="4">
        <v>2566</v>
      </c>
      <c r="F322" s="54" t="s">
        <v>470</v>
      </c>
      <c r="G322" s="54" t="s">
        <v>497</v>
      </c>
      <c r="H322" s="54" t="s">
        <v>2259</v>
      </c>
      <c r="I322" s="54" t="s">
        <v>1210</v>
      </c>
      <c r="J322" s="54" t="s">
        <v>1211</v>
      </c>
      <c r="L322" s="54" t="s">
        <v>2141</v>
      </c>
      <c r="M322" s="54" t="s">
        <v>2553</v>
      </c>
      <c r="N322" s="54" t="s">
        <v>4030</v>
      </c>
    </row>
    <row r="323" spans="1:14" x14ac:dyDescent="0.25">
      <c r="A323" s="54" t="s">
        <v>4031</v>
      </c>
      <c r="C323" s="54" t="s">
        <v>4032</v>
      </c>
      <c r="D323" s="54" t="s">
        <v>1276</v>
      </c>
      <c r="E323" s="4">
        <v>2566</v>
      </c>
      <c r="F323" s="54" t="s">
        <v>470</v>
      </c>
      <c r="G323" s="54" t="s">
        <v>497</v>
      </c>
      <c r="H323" s="54" t="s">
        <v>2259</v>
      </c>
      <c r="I323" s="54" t="s">
        <v>1210</v>
      </c>
      <c r="J323" s="54" t="s">
        <v>1211</v>
      </c>
      <c r="L323" s="54" t="s">
        <v>2141</v>
      </c>
      <c r="M323" s="54" t="s">
        <v>2553</v>
      </c>
      <c r="N323" s="54" t="s">
        <v>4033</v>
      </c>
    </row>
    <row r="324" spans="1:14" x14ac:dyDescent="0.25">
      <c r="A324" s="54" t="s">
        <v>4034</v>
      </c>
      <c r="C324" s="54" t="s">
        <v>2857</v>
      </c>
      <c r="D324" s="54" t="s">
        <v>1276</v>
      </c>
      <c r="E324" s="4">
        <v>2566</v>
      </c>
      <c r="F324" s="54" t="s">
        <v>470</v>
      </c>
      <c r="G324" s="54" t="s">
        <v>497</v>
      </c>
      <c r="H324" s="54" t="s">
        <v>2307</v>
      </c>
      <c r="I324" s="54" t="s">
        <v>1209</v>
      </c>
      <c r="J324" s="54" t="s">
        <v>344</v>
      </c>
      <c r="L324" s="54" t="s">
        <v>2135</v>
      </c>
      <c r="M324" s="54" t="s">
        <v>2572</v>
      </c>
      <c r="N324" s="54" t="s">
        <v>4035</v>
      </c>
    </row>
    <row r="325" spans="1:14" x14ac:dyDescent="0.25">
      <c r="A325" s="54" t="s">
        <v>4036</v>
      </c>
      <c r="C325" s="54" t="s">
        <v>4037</v>
      </c>
      <c r="D325" s="54" t="s">
        <v>1276</v>
      </c>
      <c r="E325" s="4">
        <v>2566</v>
      </c>
      <c r="F325" s="54" t="s">
        <v>846</v>
      </c>
      <c r="G325" s="54" t="s">
        <v>497</v>
      </c>
      <c r="H325" s="54" t="s">
        <v>4038</v>
      </c>
      <c r="I325" s="54" t="s">
        <v>2190</v>
      </c>
      <c r="J325" s="54" t="s">
        <v>344</v>
      </c>
      <c r="L325" s="54" t="s">
        <v>2141</v>
      </c>
      <c r="M325" s="54" t="s">
        <v>2553</v>
      </c>
      <c r="N325" s="54" t="s">
        <v>4039</v>
      </c>
    </row>
    <row r="326" spans="1:14" x14ac:dyDescent="0.25">
      <c r="A326" s="54" t="s">
        <v>4040</v>
      </c>
      <c r="C326" s="54" t="s">
        <v>4041</v>
      </c>
      <c r="D326" s="54" t="s">
        <v>1276</v>
      </c>
      <c r="E326" s="4">
        <v>2566</v>
      </c>
      <c r="F326" s="54" t="s">
        <v>470</v>
      </c>
      <c r="G326" s="54" t="s">
        <v>497</v>
      </c>
      <c r="H326" s="54" t="s">
        <v>2464</v>
      </c>
      <c r="I326" s="54" t="s">
        <v>1209</v>
      </c>
      <c r="J326" s="54" t="s">
        <v>344</v>
      </c>
      <c r="L326" s="54" t="s">
        <v>2135</v>
      </c>
      <c r="M326" s="54" t="s">
        <v>2531</v>
      </c>
      <c r="N326" s="54" t="s">
        <v>4042</v>
      </c>
    </row>
    <row r="327" spans="1:14" x14ac:dyDescent="0.25">
      <c r="A327" s="54" t="s">
        <v>4043</v>
      </c>
      <c r="C327" s="54" t="s">
        <v>4044</v>
      </c>
      <c r="D327" s="54" t="s">
        <v>1276</v>
      </c>
      <c r="E327" s="4">
        <v>2566</v>
      </c>
      <c r="F327" s="54" t="s">
        <v>470</v>
      </c>
      <c r="G327" s="54" t="s">
        <v>497</v>
      </c>
      <c r="H327" s="54" t="s">
        <v>2458</v>
      </c>
      <c r="I327" s="54" t="s">
        <v>1209</v>
      </c>
      <c r="J327" s="54" t="s">
        <v>344</v>
      </c>
      <c r="L327" s="54" t="s">
        <v>2141</v>
      </c>
      <c r="M327" s="54" t="s">
        <v>2535</v>
      </c>
      <c r="N327" s="54" t="s">
        <v>4045</v>
      </c>
    </row>
    <row r="328" spans="1:14" x14ac:dyDescent="0.25">
      <c r="A328" s="54" t="s">
        <v>4046</v>
      </c>
      <c r="C328" s="54" t="s">
        <v>4047</v>
      </c>
      <c r="D328" s="54" t="s">
        <v>1276</v>
      </c>
      <c r="E328" s="4">
        <v>2566</v>
      </c>
      <c r="F328" s="54" t="s">
        <v>470</v>
      </c>
      <c r="G328" s="54" t="s">
        <v>497</v>
      </c>
      <c r="H328" s="54" t="s">
        <v>2393</v>
      </c>
      <c r="I328" s="54" t="s">
        <v>1210</v>
      </c>
      <c r="J328" s="54" t="s">
        <v>1211</v>
      </c>
      <c r="L328" s="54" t="s">
        <v>2135</v>
      </c>
      <c r="M328" s="54" t="s">
        <v>2868</v>
      </c>
      <c r="N328" s="54" t="s">
        <v>4048</v>
      </c>
    </row>
    <row r="329" spans="1:14" x14ac:dyDescent="0.25">
      <c r="A329" s="54" t="s">
        <v>4049</v>
      </c>
      <c r="C329" s="54" t="s">
        <v>4050</v>
      </c>
      <c r="D329" s="54" t="s">
        <v>1276</v>
      </c>
      <c r="E329" s="4">
        <v>2566</v>
      </c>
      <c r="F329" s="54" t="s">
        <v>470</v>
      </c>
      <c r="G329" s="54" t="s">
        <v>497</v>
      </c>
      <c r="H329" s="54" t="s">
        <v>2690</v>
      </c>
      <c r="I329" s="54" t="s">
        <v>1209</v>
      </c>
      <c r="J329" s="54" t="s">
        <v>344</v>
      </c>
      <c r="L329" s="54" t="s">
        <v>2135</v>
      </c>
      <c r="M329" s="54" t="s">
        <v>2531</v>
      </c>
      <c r="N329" s="54" t="s">
        <v>4051</v>
      </c>
    </row>
    <row r="330" spans="1:14" x14ac:dyDescent="0.25">
      <c r="A330" s="54" t="s">
        <v>4052</v>
      </c>
      <c r="C330" s="54" t="s">
        <v>4053</v>
      </c>
      <c r="D330" s="54" t="s">
        <v>1276</v>
      </c>
      <c r="E330" s="4">
        <v>2566</v>
      </c>
      <c r="F330" s="54" t="s">
        <v>470</v>
      </c>
      <c r="G330" s="54" t="s">
        <v>497</v>
      </c>
      <c r="H330" s="54" t="s">
        <v>2633</v>
      </c>
      <c r="I330" s="54" t="s">
        <v>1209</v>
      </c>
      <c r="J330" s="54" t="s">
        <v>344</v>
      </c>
      <c r="L330" s="54" t="s">
        <v>2141</v>
      </c>
      <c r="M330" s="54" t="s">
        <v>2553</v>
      </c>
      <c r="N330" s="54" t="s">
        <v>4054</v>
      </c>
    </row>
    <row r="331" spans="1:14" x14ac:dyDescent="0.25">
      <c r="A331" s="54" t="s">
        <v>4055</v>
      </c>
      <c r="C331" s="54" t="s">
        <v>4056</v>
      </c>
      <c r="D331" s="54" t="s">
        <v>1276</v>
      </c>
      <c r="E331" s="4">
        <v>2566</v>
      </c>
      <c r="F331" s="54" t="s">
        <v>470</v>
      </c>
      <c r="G331" s="54" t="s">
        <v>497</v>
      </c>
      <c r="H331" s="54" t="s">
        <v>2425</v>
      </c>
      <c r="I331" s="54" t="s">
        <v>1209</v>
      </c>
      <c r="J331" s="54" t="s">
        <v>344</v>
      </c>
      <c r="L331" s="54" t="s">
        <v>2135</v>
      </c>
      <c r="M331" s="54" t="s">
        <v>2572</v>
      </c>
      <c r="N331" s="54" t="s">
        <v>4057</v>
      </c>
    </row>
    <row r="332" spans="1:14" x14ac:dyDescent="0.25">
      <c r="A332" s="54" t="s">
        <v>4058</v>
      </c>
      <c r="C332" s="54" t="s">
        <v>4059</v>
      </c>
      <c r="D332" s="54" t="s">
        <v>1276</v>
      </c>
      <c r="E332" s="4">
        <v>2566</v>
      </c>
      <c r="F332" s="54" t="s">
        <v>470</v>
      </c>
      <c r="G332" s="54" t="s">
        <v>497</v>
      </c>
      <c r="H332" s="54" t="s">
        <v>2393</v>
      </c>
      <c r="I332" s="54" t="s">
        <v>1210</v>
      </c>
      <c r="J332" s="54" t="s">
        <v>1211</v>
      </c>
      <c r="L332" s="54" t="s">
        <v>2141</v>
      </c>
      <c r="M332" s="54" t="s">
        <v>2526</v>
      </c>
      <c r="N332" s="54" t="s">
        <v>4060</v>
      </c>
    </row>
    <row r="333" spans="1:14" x14ac:dyDescent="0.25">
      <c r="A333" s="54" t="s">
        <v>4061</v>
      </c>
      <c r="C333" s="54" t="s">
        <v>4062</v>
      </c>
      <c r="D333" s="54" t="s">
        <v>1276</v>
      </c>
      <c r="E333" s="4">
        <v>2566</v>
      </c>
      <c r="F333" s="54" t="s">
        <v>3593</v>
      </c>
      <c r="G333" s="54" t="s">
        <v>3234</v>
      </c>
      <c r="H333" s="54" t="s">
        <v>2320</v>
      </c>
      <c r="I333" s="54" t="s">
        <v>1209</v>
      </c>
      <c r="J333" s="54" t="s">
        <v>344</v>
      </c>
      <c r="L333" s="54" t="s">
        <v>2141</v>
      </c>
      <c r="M333" s="54" t="s">
        <v>2535</v>
      </c>
      <c r="N333" s="54" t="s">
        <v>4063</v>
      </c>
    </row>
    <row r="334" spans="1:14" x14ac:dyDescent="0.25">
      <c r="A334" s="54" t="s">
        <v>4064</v>
      </c>
      <c r="C334" s="54" t="s">
        <v>4065</v>
      </c>
      <c r="D334" s="54" t="s">
        <v>1276</v>
      </c>
      <c r="E334" s="4">
        <v>2566</v>
      </c>
      <c r="F334" s="54" t="s">
        <v>470</v>
      </c>
      <c r="G334" s="54" t="s">
        <v>497</v>
      </c>
      <c r="H334" s="54" t="s">
        <v>2396</v>
      </c>
      <c r="I334" s="54" t="s">
        <v>1210</v>
      </c>
      <c r="J334" s="54" t="s">
        <v>1211</v>
      </c>
      <c r="L334" s="54" t="s">
        <v>2141</v>
      </c>
      <c r="M334" s="54" t="s">
        <v>2553</v>
      </c>
      <c r="N334" s="54" t="s">
        <v>4066</v>
      </c>
    </row>
    <row r="335" spans="1:14" x14ac:dyDescent="0.25">
      <c r="A335" s="54" t="s">
        <v>4067</v>
      </c>
      <c r="C335" s="54" t="s">
        <v>4068</v>
      </c>
      <c r="D335" s="54" t="s">
        <v>1276</v>
      </c>
      <c r="E335" s="4">
        <v>2566</v>
      </c>
      <c r="F335" s="54" t="s">
        <v>470</v>
      </c>
      <c r="G335" s="54" t="s">
        <v>497</v>
      </c>
      <c r="H335" s="54" t="s">
        <v>2396</v>
      </c>
      <c r="I335" s="54" t="s">
        <v>1210</v>
      </c>
      <c r="J335" s="54" t="s">
        <v>1211</v>
      </c>
      <c r="L335" s="54" t="s">
        <v>2141</v>
      </c>
      <c r="M335" s="54" t="s">
        <v>2553</v>
      </c>
      <c r="N335" s="54" t="s">
        <v>4069</v>
      </c>
    </row>
    <row r="336" spans="1:14" x14ac:dyDescent="0.25">
      <c r="A336" s="54" t="s">
        <v>4070</v>
      </c>
      <c r="C336" s="54" t="s">
        <v>4071</v>
      </c>
      <c r="D336" s="54" t="s">
        <v>1276</v>
      </c>
      <c r="E336" s="4">
        <v>2566</v>
      </c>
      <c r="F336" s="54" t="s">
        <v>470</v>
      </c>
      <c r="G336" s="54" t="s">
        <v>497</v>
      </c>
      <c r="H336" s="54" t="s">
        <v>45</v>
      </c>
      <c r="I336" s="54" t="s">
        <v>1208</v>
      </c>
      <c r="J336" s="54" t="s">
        <v>453</v>
      </c>
      <c r="L336" s="54" t="s">
        <v>2141</v>
      </c>
      <c r="M336" s="54" t="s">
        <v>2553</v>
      </c>
      <c r="N336" s="54" t="s">
        <v>4072</v>
      </c>
    </row>
    <row r="337" spans="1:14" x14ac:dyDescent="0.25">
      <c r="A337" s="54" t="s">
        <v>4073</v>
      </c>
      <c r="C337" s="54" t="s">
        <v>2086</v>
      </c>
      <c r="D337" s="54" t="s">
        <v>1276</v>
      </c>
      <c r="E337" s="4">
        <v>2566</v>
      </c>
      <c r="F337" s="54" t="s">
        <v>470</v>
      </c>
      <c r="G337" s="54" t="s">
        <v>497</v>
      </c>
      <c r="H337" s="54" t="s">
        <v>2396</v>
      </c>
      <c r="I337" s="54" t="s">
        <v>1210</v>
      </c>
      <c r="J337" s="54" t="s">
        <v>1211</v>
      </c>
      <c r="L337" s="54" t="s">
        <v>2135</v>
      </c>
      <c r="M337" s="54" t="s">
        <v>2531</v>
      </c>
      <c r="N337" s="54" t="s">
        <v>4074</v>
      </c>
    </row>
    <row r="338" spans="1:14" x14ac:dyDescent="0.25">
      <c r="A338" s="54" t="s">
        <v>4075</v>
      </c>
      <c r="C338" s="54" t="s">
        <v>4076</v>
      </c>
      <c r="D338" s="54" t="s">
        <v>1276</v>
      </c>
      <c r="E338" s="4">
        <v>2566</v>
      </c>
      <c r="F338" s="54" t="s">
        <v>470</v>
      </c>
      <c r="G338" s="54" t="s">
        <v>497</v>
      </c>
      <c r="H338" s="54" t="s">
        <v>45</v>
      </c>
      <c r="I338" s="54" t="s">
        <v>1208</v>
      </c>
      <c r="J338" s="54" t="s">
        <v>453</v>
      </c>
      <c r="L338" s="54" t="s">
        <v>2141</v>
      </c>
      <c r="M338" s="54" t="s">
        <v>2535</v>
      </c>
      <c r="N338" s="54" t="s">
        <v>4077</v>
      </c>
    </row>
    <row r="339" spans="1:14" x14ac:dyDescent="0.25">
      <c r="A339" s="54" t="s">
        <v>4078</v>
      </c>
      <c r="C339" s="54" t="s">
        <v>1582</v>
      </c>
      <c r="D339" s="54" t="s">
        <v>1276</v>
      </c>
      <c r="E339" s="4">
        <v>2566</v>
      </c>
      <c r="F339" s="54" t="s">
        <v>470</v>
      </c>
      <c r="G339" s="54" t="s">
        <v>497</v>
      </c>
      <c r="H339" s="54" t="s">
        <v>2340</v>
      </c>
      <c r="I339" s="54" t="s">
        <v>1209</v>
      </c>
      <c r="J339" s="54" t="s">
        <v>344</v>
      </c>
      <c r="L339" s="54" t="s">
        <v>2135</v>
      </c>
      <c r="M339" s="54" t="s">
        <v>2531</v>
      </c>
      <c r="N339" s="54" t="s">
        <v>4079</v>
      </c>
    </row>
    <row r="340" spans="1:14" x14ac:dyDescent="0.25">
      <c r="A340" s="54" t="s">
        <v>4080</v>
      </c>
      <c r="C340" s="54" t="s">
        <v>4081</v>
      </c>
      <c r="D340" s="54" t="s">
        <v>1276</v>
      </c>
      <c r="E340" s="4">
        <v>2566</v>
      </c>
      <c r="F340" s="54" t="s">
        <v>470</v>
      </c>
      <c r="G340" s="54" t="s">
        <v>497</v>
      </c>
      <c r="H340" s="54" t="s">
        <v>2253</v>
      </c>
      <c r="I340" s="54" t="s">
        <v>1210</v>
      </c>
      <c r="J340" s="54" t="s">
        <v>1211</v>
      </c>
      <c r="L340" s="54" t="s">
        <v>2141</v>
      </c>
      <c r="M340" s="54" t="s">
        <v>2553</v>
      </c>
      <c r="N340" s="54" t="s">
        <v>4082</v>
      </c>
    </row>
    <row r="341" spans="1:14" x14ac:dyDescent="0.25">
      <c r="A341" s="54" t="s">
        <v>4083</v>
      </c>
      <c r="C341" s="54" t="s">
        <v>4084</v>
      </c>
      <c r="D341" s="54" t="s">
        <v>1276</v>
      </c>
      <c r="E341" s="4">
        <v>2566</v>
      </c>
      <c r="F341" s="54" t="s">
        <v>470</v>
      </c>
      <c r="G341" s="54" t="s">
        <v>497</v>
      </c>
      <c r="H341" s="54" t="s">
        <v>2253</v>
      </c>
      <c r="I341" s="54" t="s">
        <v>1210</v>
      </c>
      <c r="J341" s="54" t="s">
        <v>1211</v>
      </c>
      <c r="L341" s="54" t="s">
        <v>2141</v>
      </c>
      <c r="M341" s="54" t="s">
        <v>2553</v>
      </c>
      <c r="N341" s="54" t="s">
        <v>4085</v>
      </c>
    </row>
    <row r="342" spans="1:14" x14ac:dyDescent="0.25">
      <c r="A342" s="54" t="s">
        <v>4086</v>
      </c>
      <c r="C342" s="54" t="s">
        <v>4087</v>
      </c>
      <c r="D342" s="54" t="s">
        <v>1276</v>
      </c>
      <c r="E342" s="4">
        <v>2566</v>
      </c>
      <c r="F342" s="54" t="s">
        <v>470</v>
      </c>
      <c r="G342" s="54" t="s">
        <v>497</v>
      </c>
      <c r="H342" s="54" t="s">
        <v>2230</v>
      </c>
      <c r="I342" s="54" t="s">
        <v>1210</v>
      </c>
      <c r="J342" s="54" t="s">
        <v>1211</v>
      </c>
      <c r="L342" s="54" t="s">
        <v>2141</v>
      </c>
      <c r="M342" s="54" t="s">
        <v>2553</v>
      </c>
      <c r="N342" s="54" t="s">
        <v>4088</v>
      </c>
    </row>
    <row r="343" spans="1:14" x14ac:dyDescent="0.25">
      <c r="A343" s="54" t="s">
        <v>4089</v>
      </c>
      <c r="C343" s="54" t="s">
        <v>4090</v>
      </c>
      <c r="D343" s="54" t="s">
        <v>1276</v>
      </c>
      <c r="E343" s="4">
        <v>2566</v>
      </c>
      <c r="F343" s="54" t="s">
        <v>470</v>
      </c>
      <c r="G343" s="54" t="s">
        <v>497</v>
      </c>
      <c r="H343" s="54" t="s">
        <v>2230</v>
      </c>
      <c r="I343" s="54" t="s">
        <v>1210</v>
      </c>
      <c r="J343" s="54" t="s">
        <v>1211</v>
      </c>
      <c r="L343" s="54" t="s">
        <v>2141</v>
      </c>
      <c r="M343" s="54" t="s">
        <v>2553</v>
      </c>
      <c r="N343" s="54" t="s">
        <v>4091</v>
      </c>
    </row>
    <row r="344" spans="1:14" x14ac:dyDescent="0.25">
      <c r="A344" s="54" t="s">
        <v>4092</v>
      </c>
      <c r="C344" s="54" t="s">
        <v>4093</v>
      </c>
      <c r="D344" s="54" t="s">
        <v>1276</v>
      </c>
      <c r="E344" s="4">
        <v>2566</v>
      </c>
      <c r="F344" s="54" t="s">
        <v>470</v>
      </c>
      <c r="G344" s="54" t="s">
        <v>497</v>
      </c>
      <c r="H344" s="54" t="s">
        <v>2233</v>
      </c>
      <c r="I344" s="54" t="s">
        <v>1210</v>
      </c>
      <c r="J344" s="54" t="s">
        <v>1211</v>
      </c>
      <c r="L344" s="54" t="s">
        <v>2141</v>
      </c>
      <c r="M344" s="54" t="s">
        <v>2553</v>
      </c>
      <c r="N344" s="54" t="s">
        <v>4094</v>
      </c>
    </row>
    <row r="345" spans="1:14" x14ac:dyDescent="0.25">
      <c r="A345" s="54" t="s">
        <v>4095</v>
      </c>
      <c r="C345" s="54" t="s">
        <v>4096</v>
      </c>
      <c r="D345" s="54" t="s">
        <v>1276</v>
      </c>
      <c r="E345" s="4">
        <v>2566</v>
      </c>
      <c r="F345" s="54" t="s">
        <v>470</v>
      </c>
      <c r="G345" s="54" t="s">
        <v>497</v>
      </c>
      <c r="H345" s="54" t="s">
        <v>2233</v>
      </c>
      <c r="I345" s="54" t="s">
        <v>1210</v>
      </c>
      <c r="J345" s="54" t="s">
        <v>1211</v>
      </c>
      <c r="L345" s="54" t="s">
        <v>2141</v>
      </c>
      <c r="M345" s="54" t="s">
        <v>2553</v>
      </c>
      <c r="N345" s="54" t="s">
        <v>4097</v>
      </c>
    </row>
    <row r="346" spans="1:14" x14ac:dyDescent="0.25">
      <c r="A346" s="54" t="s">
        <v>4098</v>
      </c>
      <c r="C346" s="54" t="s">
        <v>4099</v>
      </c>
      <c r="D346" s="54" t="s">
        <v>1276</v>
      </c>
      <c r="E346" s="4">
        <v>2566</v>
      </c>
      <c r="F346" s="54" t="s">
        <v>470</v>
      </c>
      <c r="G346" s="54" t="s">
        <v>497</v>
      </c>
      <c r="H346" s="54" t="s">
        <v>2303</v>
      </c>
      <c r="I346" s="54" t="s">
        <v>1210</v>
      </c>
      <c r="J346" s="54" t="s">
        <v>1211</v>
      </c>
      <c r="L346" s="54" t="s">
        <v>2141</v>
      </c>
      <c r="M346" s="54" t="s">
        <v>2553</v>
      </c>
      <c r="N346" s="54" t="s">
        <v>4100</v>
      </c>
    </row>
    <row r="347" spans="1:14" x14ac:dyDescent="0.25">
      <c r="A347" s="54" t="s">
        <v>4101</v>
      </c>
      <c r="C347" s="54" t="s">
        <v>3479</v>
      </c>
      <c r="D347" s="54" t="s">
        <v>1276</v>
      </c>
      <c r="E347" s="4">
        <v>2566</v>
      </c>
      <c r="F347" s="54" t="s">
        <v>470</v>
      </c>
      <c r="G347" s="54" t="s">
        <v>497</v>
      </c>
      <c r="H347" s="54" t="s">
        <v>2303</v>
      </c>
      <c r="I347" s="54" t="s">
        <v>1210</v>
      </c>
      <c r="J347" s="54" t="s">
        <v>1211</v>
      </c>
      <c r="L347" s="54" t="s">
        <v>2135</v>
      </c>
      <c r="M347" s="54" t="s">
        <v>2572</v>
      </c>
      <c r="N347" s="54" t="s">
        <v>4102</v>
      </c>
    </row>
    <row r="348" spans="1:14" x14ac:dyDescent="0.25">
      <c r="A348" s="54" t="s">
        <v>4103</v>
      </c>
      <c r="C348" s="54" t="s">
        <v>4104</v>
      </c>
      <c r="D348" s="54" t="s">
        <v>1276</v>
      </c>
      <c r="E348" s="4">
        <v>2566</v>
      </c>
      <c r="F348" s="54" t="s">
        <v>470</v>
      </c>
      <c r="G348" s="54" t="s">
        <v>497</v>
      </c>
      <c r="H348" s="54" t="s">
        <v>4105</v>
      </c>
      <c r="I348" s="54" t="s">
        <v>2190</v>
      </c>
      <c r="J348" s="54" t="s">
        <v>344</v>
      </c>
      <c r="L348" s="54" t="s">
        <v>2141</v>
      </c>
      <c r="M348" s="54" t="s">
        <v>2553</v>
      </c>
      <c r="N348" s="54" t="s">
        <v>4106</v>
      </c>
    </row>
    <row r="349" spans="1:14" x14ac:dyDescent="0.25">
      <c r="A349" s="54" t="s">
        <v>4107</v>
      </c>
      <c r="C349" s="54" t="s">
        <v>4108</v>
      </c>
      <c r="D349" s="54" t="s">
        <v>1276</v>
      </c>
      <c r="E349" s="4">
        <v>2566</v>
      </c>
      <c r="F349" s="54" t="s">
        <v>3285</v>
      </c>
      <c r="G349" s="54" t="s">
        <v>497</v>
      </c>
      <c r="H349" s="54" t="s">
        <v>2384</v>
      </c>
      <c r="I349" s="54" t="s">
        <v>1209</v>
      </c>
      <c r="J349" s="54" t="s">
        <v>344</v>
      </c>
      <c r="L349" s="54" t="s">
        <v>2141</v>
      </c>
      <c r="M349" s="54" t="s">
        <v>2526</v>
      </c>
      <c r="N349" s="54" t="s">
        <v>4109</v>
      </c>
    </row>
    <row r="350" spans="1:14" x14ac:dyDescent="0.25">
      <c r="A350" s="54" t="s">
        <v>4110</v>
      </c>
      <c r="C350" s="54" t="s">
        <v>4111</v>
      </c>
      <c r="D350" s="54" t="s">
        <v>1276</v>
      </c>
      <c r="E350" s="4">
        <v>2566</v>
      </c>
      <c r="F350" s="54" t="s">
        <v>3990</v>
      </c>
      <c r="G350" s="54" t="s">
        <v>3990</v>
      </c>
      <c r="H350" s="54" t="s">
        <v>2475</v>
      </c>
      <c r="I350" s="54" t="s">
        <v>1209</v>
      </c>
      <c r="J350" s="54" t="s">
        <v>344</v>
      </c>
      <c r="L350" s="54" t="s">
        <v>2141</v>
      </c>
      <c r="M350" s="54" t="s">
        <v>2526</v>
      </c>
      <c r="N350" s="54" t="s">
        <v>4112</v>
      </c>
    </row>
    <row r="351" spans="1:14" x14ac:dyDescent="0.25">
      <c r="A351" s="54" t="s">
        <v>4113</v>
      </c>
      <c r="C351" s="54" t="s">
        <v>4114</v>
      </c>
      <c r="D351" s="54" t="s">
        <v>1276</v>
      </c>
      <c r="E351" s="4">
        <v>2566</v>
      </c>
      <c r="F351" s="54" t="s">
        <v>470</v>
      </c>
      <c r="G351" s="54" t="s">
        <v>497</v>
      </c>
      <c r="H351" s="54" t="s">
        <v>1214</v>
      </c>
      <c r="I351" s="54" t="s">
        <v>1210</v>
      </c>
      <c r="J351" s="54" t="s">
        <v>1211</v>
      </c>
      <c r="L351" s="54" t="s">
        <v>2135</v>
      </c>
      <c r="M351" s="54" t="s">
        <v>2531</v>
      </c>
      <c r="N351" s="54" t="s">
        <v>4115</v>
      </c>
    </row>
    <row r="352" spans="1:14" x14ac:dyDescent="0.25">
      <c r="A352" s="54" t="s">
        <v>4116</v>
      </c>
      <c r="C352" s="54" t="s">
        <v>4117</v>
      </c>
      <c r="D352" s="54" t="s">
        <v>1276</v>
      </c>
      <c r="E352" s="4">
        <v>2566</v>
      </c>
      <c r="F352" s="54" t="s">
        <v>470</v>
      </c>
      <c r="G352" s="54" t="s">
        <v>497</v>
      </c>
      <c r="H352" s="54" t="s">
        <v>2695</v>
      </c>
      <c r="I352" s="54" t="s">
        <v>1209</v>
      </c>
      <c r="J352" s="54" t="s">
        <v>344</v>
      </c>
      <c r="L352" s="54" t="s">
        <v>2135</v>
      </c>
      <c r="M352" s="54" t="s">
        <v>2572</v>
      </c>
      <c r="N352" s="54" t="s">
        <v>4118</v>
      </c>
    </row>
    <row r="353" spans="1:14" x14ac:dyDescent="0.25">
      <c r="A353" s="54" t="s">
        <v>4119</v>
      </c>
      <c r="C353" s="54" t="s">
        <v>4120</v>
      </c>
      <c r="D353" s="54" t="s">
        <v>1276</v>
      </c>
      <c r="E353" s="4">
        <v>2566</v>
      </c>
      <c r="F353" s="54" t="s">
        <v>846</v>
      </c>
      <c r="G353" s="54" t="s">
        <v>833</v>
      </c>
      <c r="H353" s="54" t="s">
        <v>2425</v>
      </c>
      <c r="I353" s="54" t="s">
        <v>1209</v>
      </c>
      <c r="J353" s="54" t="s">
        <v>344</v>
      </c>
      <c r="L353" s="54" t="s">
        <v>2135</v>
      </c>
      <c r="M353" s="54" t="s">
        <v>2531</v>
      </c>
      <c r="N353" s="54" t="s">
        <v>4121</v>
      </c>
    </row>
    <row r="354" spans="1:14" x14ac:dyDescent="0.25">
      <c r="A354" s="54" t="s">
        <v>4122</v>
      </c>
      <c r="C354" s="54" t="s">
        <v>4123</v>
      </c>
      <c r="D354" s="54" t="s">
        <v>1276</v>
      </c>
      <c r="E354" s="4">
        <v>2566</v>
      </c>
      <c r="F354" s="54" t="s">
        <v>470</v>
      </c>
      <c r="G354" s="54" t="s">
        <v>497</v>
      </c>
      <c r="H354" s="54" t="s">
        <v>2280</v>
      </c>
      <c r="I354" s="54" t="s">
        <v>1210</v>
      </c>
      <c r="J354" s="54" t="s">
        <v>1211</v>
      </c>
      <c r="L354" s="54" t="s">
        <v>2141</v>
      </c>
      <c r="M354" s="54" t="s">
        <v>2553</v>
      </c>
      <c r="N354" s="54" t="s">
        <v>4124</v>
      </c>
    </row>
    <row r="355" spans="1:14" x14ac:dyDescent="0.25">
      <c r="A355" s="54" t="s">
        <v>4125</v>
      </c>
      <c r="C355" s="54" t="s">
        <v>4126</v>
      </c>
      <c r="D355" s="54" t="s">
        <v>1276</v>
      </c>
      <c r="E355" s="4">
        <v>2566</v>
      </c>
      <c r="F355" s="54" t="s">
        <v>470</v>
      </c>
      <c r="G355" s="54" t="s">
        <v>497</v>
      </c>
      <c r="H355" s="54" t="s">
        <v>2299</v>
      </c>
      <c r="I355" s="54" t="s">
        <v>1210</v>
      </c>
      <c r="J355" s="54" t="s">
        <v>1211</v>
      </c>
      <c r="L355" s="54" t="s">
        <v>2141</v>
      </c>
      <c r="M355" s="54" t="s">
        <v>2643</v>
      </c>
      <c r="N355" s="54" t="s">
        <v>4127</v>
      </c>
    </row>
    <row r="356" spans="1:14" x14ac:dyDescent="0.25">
      <c r="A356" s="54" t="s">
        <v>4128</v>
      </c>
      <c r="C356" s="54" t="s">
        <v>4129</v>
      </c>
      <c r="D356" s="54" t="s">
        <v>1276</v>
      </c>
      <c r="E356" s="4">
        <v>2566</v>
      </c>
      <c r="F356" s="54" t="s">
        <v>470</v>
      </c>
      <c r="G356" s="54" t="s">
        <v>497</v>
      </c>
      <c r="H356" s="54" t="s">
        <v>2297</v>
      </c>
      <c r="I356" s="54" t="s">
        <v>1210</v>
      </c>
      <c r="J356" s="54" t="s">
        <v>1211</v>
      </c>
      <c r="L356" s="54" t="s">
        <v>2135</v>
      </c>
      <c r="M356" s="54" t="s">
        <v>2572</v>
      </c>
      <c r="N356" s="54" t="s">
        <v>4130</v>
      </c>
    </row>
    <row r="357" spans="1:14" x14ac:dyDescent="0.25">
      <c r="A357" s="54" t="s">
        <v>4131</v>
      </c>
      <c r="C357" s="54" t="s">
        <v>1972</v>
      </c>
      <c r="D357" s="54" t="s">
        <v>1276</v>
      </c>
      <c r="E357" s="4">
        <v>2566</v>
      </c>
      <c r="F357" s="54" t="s">
        <v>470</v>
      </c>
      <c r="G357" s="54" t="s">
        <v>497</v>
      </c>
      <c r="H357" s="54" t="s">
        <v>2293</v>
      </c>
      <c r="I357" s="54" t="s">
        <v>1210</v>
      </c>
      <c r="J357" s="54" t="s">
        <v>1211</v>
      </c>
      <c r="L357" s="54" t="s">
        <v>2141</v>
      </c>
      <c r="M357" s="54" t="s">
        <v>2553</v>
      </c>
      <c r="N357" s="54" t="s">
        <v>4132</v>
      </c>
    </row>
    <row r="358" spans="1:14" x14ac:dyDescent="0.25">
      <c r="A358" s="54" t="s">
        <v>4133</v>
      </c>
      <c r="C358" s="54" t="s">
        <v>4134</v>
      </c>
      <c r="D358" s="54" t="s">
        <v>1276</v>
      </c>
      <c r="E358" s="4">
        <v>2566</v>
      </c>
      <c r="F358" s="54" t="s">
        <v>470</v>
      </c>
      <c r="G358" s="54" t="s">
        <v>497</v>
      </c>
      <c r="H358" s="54" t="s">
        <v>2297</v>
      </c>
      <c r="I358" s="54" t="s">
        <v>1210</v>
      </c>
      <c r="J358" s="54" t="s">
        <v>1211</v>
      </c>
      <c r="L358" s="54" t="s">
        <v>2141</v>
      </c>
      <c r="M358" s="54" t="s">
        <v>2553</v>
      </c>
      <c r="N358" s="54" t="s">
        <v>4135</v>
      </c>
    </row>
    <row r="359" spans="1:14" x14ac:dyDescent="0.25">
      <c r="A359" s="54" t="s">
        <v>4136</v>
      </c>
      <c r="C359" s="54" t="s">
        <v>4137</v>
      </c>
      <c r="D359" s="54" t="s">
        <v>1276</v>
      </c>
      <c r="E359" s="4">
        <v>2566</v>
      </c>
      <c r="F359" s="54" t="s">
        <v>470</v>
      </c>
      <c r="G359" s="54" t="s">
        <v>497</v>
      </c>
      <c r="H359" s="54" t="s">
        <v>2297</v>
      </c>
      <c r="I359" s="54" t="s">
        <v>1210</v>
      </c>
      <c r="J359" s="54" t="s">
        <v>1211</v>
      </c>
      <c r="L359" s="54" t="s">
        <v>2135</v>
      </c>
      <c r="M359" s="54" t="s">
        <v>2572</v>
      </c>
      <c r="N359" s="54" t="s">
        <v>4138</v>
      </c>
    </row>
    <row r="360" spans="1:14" x14ac:dyDescent="0.25">
      <c r="A360" s="54" t="s">
        <v>4139</v>
      </c>
      <c r="C360" s="54" t="s">
        <v>4140</v>
      </c>
      <c r="D360" s="54" t="s">
        <v>1276</v>
      </c>
      <c r="E360" s="4">
        <v>2566</v>
      </c>
      <c r="F360" s="54" t="s">
        <v>470</v>
      </c>
      <c r="G360" s="54" t="s">
        <v>497</v>
      </c>
      <c r="H360" s="54" t="s">
        <v>2497</v>
      </c>
      <c r="I360" s="54" t="s">
        <v>1210</v>
      </c>
      <c r="J360" s="54" t="s">
        <v>1211</v>
      </c>
      <c r="L360" s="54" t="s">
        <v>2141</v>
      </c>
      <c r="M360" s="54" t="s">
        <v>2553</v>
      </c>
      <c r="N360" s="54" t="s">
        <v>4141</v>
      </c>
    </row>
    <row r="361" spans="1:14" x14ac:dyDescent="0.25">
      <c r="A361" s="54" t="s">
        <v>4142</v>
      </c>
      <c r="C361" s="54" t="s">
        <v>4143</v>
      </c>
      <c r="D361" s="54" t="s">
        <v>1276</v>
      </c>
      <c r="E361" s="4">
        <v>2566</v>
      </c>
      <c r="F361" s="54" t="s">
        <v>470</v>
      </c>
      <c r="G361" s="54" t="s">
        <v>497</v>
      </c>
      <c r="H361" s="54" t="s">
        <v>2497</v>
      </c>
      <c r="I361" s="54" t="s">
        <v>1210</v>
      </c>
      <c r="J361" s="54" t="s">
        <v>1211</v>
      </c>
      <c r="L361" s="54" t="s">
        <v>2141</v>
      </c>
      <c r="M361" s="54" t="s">
        <v>2553</v>
      </c>
      <c r="N361" s="54" t="s">
        <v>4144</v>
      </c>
    </row>
    <row r="362" spans="1:14" x14ac:dyDescent="0.25">
      <c r="A362" s="54" t="s">
        <v>4145</v>
      </c>
      <c r="C362" s="54" t="s">
        <v>4053</v>
      </c>
      <c r="D362" s="54" t="s">
        <v>1276</v>
      </c>
      <c r="E362" s="4">
        <v>2566</v>
      </c>
      <c r="F362" s="54" t="s">
        <v>470</v>
      </c>
      <c r="G362" s="54" t="s">
        <v>497</v>
      </c>
      <c r="H362" s="54" t="s">
        <v>4146</v>
      </c>
      <c r="I362" s="54" t="s">
        <v>1209</v>
      </c>
      <c r="J362" s="54" t="s">
        <v>344</v>
      </c>
      <c r="L362" s="54" t="s">
        <v>2135</v>
      </c>
      <c r="M362" s="54" t="s">
        <v>2531</v>
      </c>
      <c r="N362" s="54" t="s">
        <v>4147</v>
      </c>
    </row>
    <row r="363" spans="1:14" x14ac:dyDescent="0.25">
      <c r="A363" s="54" t="s">
        <v>4148</v>
      </c>
      <c r="C363" s="54" t="s">
        <v>4149</v>
      </c>
      <c r="D363" s="54" t="s">
        <v>1276</v>
      </c>
      <c r="E363" s="4">
        <v>2566</v>
      </c>
      <c r="F363" s="54" t="s">
        <v>3230</v>
      </c>
      <c r="G363" s="54" t="s">
        <v>479</v>
      </c>
      <c r="H363" s="54" t="s">
        <v>2871</v>
      </c>
      <c r="I363" s="54" t="s">
        <v>1209</v>
      </c>
      <c r="J363" s="54" t="s">
        <v>344</v>
      </c>
      <c r="L363" s="54" t="s">
        <v>2135</v>
      </c>
      <c r="M363" s="54" t="s">
        <v>2572</v>
      </c>
      <c r="N363" s="54" t="s">
        <v>4150</v>
      </c>
    </row>
    <row r="364" spans="1:14" x14ac:dyDescent="0.25">
      <c r="A364" s="54" t="s">
        <v>4151</v>
      </c>
      <c r="C364" s="54" t="s">
        <v>4152</v>
      </c>
      <c r="D364" s="54" t="s">
        <v>1276</v>
      </c>
      <c r="E364" s="4">
        <v>2566</v>
      </c>
      <c r="F364" s="54" t="s">
        <v>470</v>
      </c>
      <c r="G364" s="54" t="s">
        <v>497</v>
      </c>
      <c r="H364" s="54" t="s">
        <v>1235</v>
      </c>
      <c r="I364" s="54" t="s">
        <v>1210</v>
      </c>
      <c r="J364" s="54" t="s">
        <v>1211</v>
      </c>
      <c r="L364" s="54" t="s">
        <v>2141</v>
      </c>
      <c r="M364" s="54" t="s">
        <v>2553</v>
      </c>
      <c r="N364" s="54" t="s">
        <v>4153</v>
      </c>
    </row>
    <row r="365" spans="1:14" x14ac:dyDescent="0.25">
      <c r="A365" s="54" t="s">
        <v>4154</v>
      </c>
      <c r="C365" s="54" t="s">
        <v>4155</v>
      </c>
      <c r="D365" s="54" t="s">
        <v>1276</v>
      </c>
      <c r="E365" s="4">
        <v>2566</v>
      </c>
      <c r="F365" s="54" t="s">
        <v>470</v>
      </c>
      <c r="G365" s="54" t="s">
        <v>497</v>
      </c>
      <c r="H365" s="54" t="s">
        <v>2374</v>
      </c>
      <c r="I365" s="54" t="s">
        <v>1209</v>
      </c>
      <c r="J365" s="54" t="s">
        <v>344</v>
      </c>
      <c r="L365" s="54" t="s">
        <v>2135</v>
      </c>
      <c r="M365" s="54" t="s">
        <v>2531</v>
      </c>
      <c r="N365" s="54" t="s">
        <v>4156</v>
      </c>
    </row>
    <row r="366" spans="1:14" x14ac:dyDescent="0.25">
      <c r="A366" s="54" t="s">
        <v>4157</v>
      </c>
      <c r="C366" s="54" t="s">
        <v>4158</v>
      </c>
      <c r="D366" s="54" t="s">
        <v>1276</v>
      </c>
      <c r="E366" s="4">
        <v>2566</v>
      </c>
      <c r="F366" s="54" t="s">
        <v>470</v>
      </c>
      <c r="G366" s="54" t="s">
        <v>497</v>
      </c>
      <c r="H366" s="54" t="s">
        <v>1235</v>
      </c>
      <c r="I366" s="54" t="s">
        <v>1210</v>
      </c>
      <c r="J366" s="54" t="s">
        <v>1211</v>
      </c>
      <c r="L366" s="54" t="s">
        <v>2141</v>
      </c>
      <c r="M366" s="54" t="s">
        <v>2553</v>
      </c>
      <c r="N366" s="54" t="s">
        <v>4159</v>
      </c>
    </row>
    <row r="367" spans="1:14" x14ac:dyDescent="0.25">
      <c r="A367" s="54" t="s">
        <v>4160</v>
      </c>
      <c r="C367" s="54" t="s">
        <v>4161</v>
      </c>
      <c r="D367" s="54" t="s">
        <v>1276</v>
      </c>
      <c r="E367" s="4">
        <v>2566</v>
      </c>
      <c r="F367" s="54" t="s">
        <v>470</v>
      </c>
      <c r="G367" s="54" t="s">
        <v>497</v>
      </c>
      <c r="H367" s="54" t="s">
        <v>2592</v>
      </c>
      <c r="I367" s="54" t="s">
        <v>1209</v>
      </c>
      <c r="J367" s="54" t="s">
        <v>344</v>
      </c>
      <c r="L367" s="54" t="s">
        <v>2135</v>
      </c>
      <c r="M367" s="54" t="s">
        <v>2531</v>
      </c>
      <c r="N367" s="54" t="s">
        <v>4162</v>
      </c>
    </row>
    <row r="368" spans="1:14" x14ac:dyDescent="0.25">
      <c r="A368" s="54" t="s">
        <v>4163</v>
      </c>
      <c r="C368" s="54" t="s">
        <v>4164</v>
      </c>
      <c r="D368" s="54" t="s">
        <v>1276</v>
      </c>
      <c r="E368" s="4">
        <v>2566</v>
      </c>
      <c r="F368" s="54" t="s">
        <v>470</v>
      </c>
      <c r="G368" s="54" t="s">
        <v>497</v>
      </c>
      <c r="H368" s="54" t="s">
        <v>2255</v>
      </c>
      <c r="I368" s="54" t="s">
        <v>1210</v>
      </c>
      <c r="J368" s="54" t="s">
        <v>1211</v>
      </c>
      <c r="L368" s="54" t="s">
        <v>2141</v>
      </c>
      <c r="M368" s="54" t="s">
        <v>2553</v>
      </c>
      <c r="N368" s="54" t="s">
        <v>4165</v>
      </c>
    </row>
    <row r="369" spans="1:14" x14ac:dyDescent="0.25">
      <c r="A369" s="54" t="s">
        <v>4166</v>
      </c>
      <c r="C369" s="54" t="s">
        <v>3479</v>
      </c>
      <c r="D369" s="54" t="s">
        <v>1276</v>
      </c>
      <c r="E369" s="4">
        <v>2566</v>
      </c>
      <c r="F369" s="54" t="s">
        <v>470</v>
      </c>
      <c r="G369" s="54" t="s">
        <v>497</v>
      </c>
      <c r="H369" s="54" t="s">
        <v>2255</v>
      </c>
      <c r="I369" s="54" t="s">
        <v>1210</v>
      </c>
      <c r="J369" s="54" t="s">
        <v>1211</v>
      </c>
      <c r="L369" s="54" t="s">
        <v>2141</v>
      </c>
      <c r="M369" s="54" t="s">
        <v>2553</v>
      </c>
      <c r="N369" s="54" t="s">
        <v>4167</v>
      </c>
    </row>
    <row r="370" spans="1:14" x14ac:dyDescent="0.25">
      <c r="A370" s="54" t="s">
        <v>4168</v>
      </c>
      <c r="C370" s="54" t="s">
        <v>4169</v>
      </c>
      <c r="D370" s="54" t="s">
        <v>1276</v>
      </c>
      <c r="E370" s="4">
        <v>2566</v>
      </c>
      <c r="F370" s="54" t="s">
        <v>470</v>
      </c>
      <c r="G370" s="54" t="s">
        <v>497</v>
      </c>
      <c r="H370" s="54" t="s">
        <v>2451</v>
      </c>
      <c r="I370" s="54" t="s">
        <v>1209</v>
      </c>
      <c r="J370" s="54" t="s">
        <v>344</v>
      </c>
      <c r="L370" s="54" t="s">
        <v>2135</v>
      </c>
      <c r="M370" s="54" t="s">
        <v>2572</v>
      </c>
      <c r="N370" s="54" t="s">
        <v>4170</v>
      </c>
    </row>
    <row r="371" spans="1:14" x14ac:dyDescent="0.25">
      <c r="A371" s="54" t="s">
        <v>4171</v>
      </c>
      <c r="C371" s="54" t="s">
        <v>4172</v>
      </c>
      <c r="D371" s="54" t="s">
        <v>1276</v>
      </c>
      <c r="E371" s="4">
        <v>2566</v>
      </c>
      <c r="F371" s="54" t="s">
        <v>470</v>
      </c>
      <c r="G371" s="54" t="s">
        <v>497</v>
      </c>
      <c r="H371" s="54" t="s">
        <v>2452</v>
      </c>
      <c r="I371" s="54" t="s">
        <v>1209</v>
      </c>
      <c r="J371" s="54" t="s">
        <v>344</v>
      </c>
      <c r="L371" s="54" t="s">
        <v>2141</v>
      </c>
      <c r="M371" s="54" t="s">
        <v>2526</v>
      </c>
      <c r="N371" s="54" t="s">
        <v>4173</v>
      </c>
    </row>
    <row r="372" spans="1:14" x14ac:dyDescent="0.25">
      <c r="A372" s="54" t="s">
        <v>4174</v>
      </c>
      <c r="C372" s="54" t="s">
        <v>4175</v>
      </c>
      <c r="D372" s="54" t="s">
        <v>1276</v>
      </c>
      <c r="E372" s="4">
        <v>2566</v>
      </c>
      <c r="F372" s="54" t="s">
        <v>470</v>
      </c>
      <c r="G372" s="54" t="s">
        <v>497</v>
      </c>
      <c r="H372" s="54" t="s">
        <v>2452</v>
      </c>
      <c r="I372" s="54" t="s">
        <v>1209</v>
      </c>
      <c r="J372" s="54" t="s">
        <v>344</v>
      </c>
      <c r="L372" s="54" t="s">
        <v>2135</v>
      </c>
      <c r="M372" s="54" t="s">
        <v>2531</v>
      </c>
      <c r="N372" s="54" t="s">
        <v>4176</v>
      </c>
    </row>
    <row r="373" spans="1:14" x14ac:dyDescent="0.25">
      <c r="A373" s="54" t="s">
        <v>4177</v>
      </c>
      <c r="C373" s="54" t="s">
        <v>4178</v>
      </c>
      <c r="D373" s="54" t="s">
        <v>1276</v>
      </c>
      <c r="E373" s="4">
        <v>2566</v>
      </c>
      <c r="F373" s="54" t="s">
        <v>3285</v>
      </c>
      <c r="G373" s="54" t="s">
        <v>497</v>
      </c>
      <c r="H373" s="54" t="s">
        <v>2452</v>
      </c>
      <c r="I373" s="54" t="s">
        <v>1209</v>
      </c>
      <c r="J373" s="54" t="s">
        <v>344</v>
      </c>
      <c r="L373" s="54" t="s">
        <v>2135</v>
      </c>
      <c r="M373" s="54" t="s">
        <v>2572</v>
      </c>
      <c r="N373" s="54" t="s">
        <v>4179</v>
      </c>
    </row>
    <row r="374" spans="1:14" x14ac:dyDescent="0.25">
      <c r="A374" s="54" t="s">
        <v>4180</v>
      </c>
      <c r="C374" s="54" t="s">
        <v>4181</v>
      </c>
      <c r="D374" s="54" t="s">
        <v>1276</v>
      </c>
      <c r="E374" s="4">
        <v>2566</v>
      </c>
      <c r="F374" s="54" t="s">
        <v>846</v>
      </c>
      <c r="G374" s="54" t="s">
        <v>497</v>
      </c>
      <c r="H374" s="54" t="s">
        <v>2475</v>
      </c>
      <c r="I374" s="54" t="s">
        <v>1209</v>
      </c>
      <c r="J374" s="54" t="s">
        <v>344</v>
      </c>
      <c r="L374" s="54" t="s">
        <v>2135</v>
      </c>
      <c r="M374" s="54" t="s">
        <v>2531</v>
      </c>
      <c r="N374" s="54" t="s">
        <v>4182</v>
      </c>
    </row>
    <row r="375" spans="1:14" x14ac:dyDescent="0.25">
      <c r="A375" s="54" t="s">
        <v>4183</v>
      </c>
      <c r="C375" s="54" t="s">
        <v>4184</v>
      </c>
      <c r="D375" s="54" t="s">
        <v>1276</v>
      </c>
      <c r="E375" s="4">
        <v>2566</v>
      </c>
      <c r="F375" s="54" t="s">
        <v>470</v>
      </c>
      <c r="G375" s="54" t="s">
        <v>497</v>
      </c>
      <c r="H375" s="54" t="s">
        <v>2410</v>
      </c>
      <c r="I375" s="54" t="s">
        <v>1209</v>
      </c>
      <c r="J375" s="54" t="s">
        <v>344</v>
      </c>
      <c r="L375" s="54" t="s">
        <v>2135</v>
      </c>
      <c r="M375" s="54" t="s">
        <v>2531</v>
      </c>
      <c r="N375" s="54" t="s">
        <v>4185</v>
      </c>
    </row>
    <row r="376" spans="1:14" x14ac:dyDescent="0.25">
      <c r="A376" s="54" t="s">
        <v>4186</v>
      </c>
      <c r="C376" s="54" t="s">
        <v>4187</v>
      </c>
      <c r="D376" s="54" t="s">
        <v>1276</v>
      </c>
      <c r="E376" s="4">
        <v>2566</v>
      </c>
      <c r="F376" s="54" t="s">
        <v>470</v>
      </c>
      <c r="G376" s="54" t="s">
        <v>497</v>
      </c>
      <c r="H376" s="54" t="s">
        <v>2458</v>
      </c>
      <c r="I376" s="54" t="s">
        <v>1209</v>
      </c>
      <c r="J376" s="54" t="s">
        <v>344</v>
      </c>
      <c r="L376" s="54" t="s">
        <v>2135</v>
      </c>
      <c r="M376" s="54" t="s">
        <v>2531</v>
      </c>
      <c r="N376" s="54" t="s">
        <v>4188</v>
      </c>
    </row>
    <row r="377" spans="1:14" x14ac:dyDescent="0.25">
      <c r="A377" s="54" t="s">
        <v>4189</v>
      </c>
      <c r="C377" s="54" t="s">
        <v>4187</v>
      </c>
      <c r="D377" s="54" t="s">
        <v>1276</v>
      </c>
      <c r="E377" s="4">
        <v>2566</v>
      </c>
      <c r="F377" s="54" t="s">
        <v>470</v>
      </c>
      <c r="G377" s="54" t="s">
        <v>497</v>
      </c>
      <c r="H377" s="54" t="s">
        <v>2326</v>
      </c>
      <c r="I377" s="54" t="s">
        <v>1209</v>
      </c>
      <c r="J377" s="54" t="s">
        <v>344</v>
      </c>
      <c r="L377" s="54" t="s">
        <v>2135</v>
      </c>
      <c r="M377" s="54" t="s">
        <v>2531</v>
      </c>
      <c r="N377" s="54" t="s">
        <v>4190</v>
      </c>
    </row>
    <row r="378" spans="1:14" x14ac:dyDescent="0.25">
      <c r="A378" s="54" t="s">
        <v>4191</v>
      </c>
      <c r="C378" s="54" t="s">
        <v>4192</v>
      </c>
      <c r="D378" s="54" t="s">
        <v>1276</v>
      </c>
      <c r="E378" s="4">
        <v>2566</v>
      </c>
      <c r="F378" s="54" t="s">
        <v>470</v>
      </c>
      <c r="G378" s="54" t="s">
        <v>497</v>
      </c>
      <c r="H378" s="54" t="s">
        <v>2445</v>
      </c>
      <c r="I378" s="54" t="s">
        <v>1209</v>
      </c>
      <c r="J378" s="54" t="s">
        <v>344</v>
      </c>
      <c r="L378" s="54" t="s">
        <v>2135</v>
      </c>
      <c r="M378" s="54" t="s">
        <v>2531</v>
      </c>
      <c r="N378" s="54" t="s">
        <v>4193</v>
      </c>
    </row>
    <row r="379" spans="1:14" x14ac:dyDescent="0.25">
      <c r="A379" s="54" t="s">
        <v>4194</v>
      </c>
      <c r="C379" s="54" t="s">
        <v>4195</v>
      </c>
      <c r="D379" s="54" t="s">
        <v>1276</v>
      </c>
      <c r="E379" s="4">
        <v>2566</v>
      </c>
      <c r="F379" s="54" t="s">
        <v>470</v>
      </c>
      <c r="G379" s="54" t="s">
        <v>497</v>
      </c>
      <c r="H379" s="54" t="s">
        <v>2383</v>
      </c>
      <c r="I379" s="54" t="s">
        <v>1209</v>
      </c>
      <c r="J379" s="54" t="s">
        <v>344</v>
      </c>
      <c r="L379" s="54" t="s">
        <v>2135</v>
      </c>
      <c r="M379" s="54" t="s">
        <v>2531</v>
      </c>
      <c r="N379" s="54" t="s">
        <v>4196</v>
      </c>
    </row>
    <row r="380" spans="1:14" x14ac:dyDescent="0.25">
      <c r="A380" s="54" t="s">
        <v>4197</v>
      </c>
      <c r="C380" s="54" t="s">
        <v>4198</v>
      </c>
      <c r="D380" s="54" t="s">
        <v>1276</v>
      </c>
      <c r="E380" s="4">
        <v>2566</v>
      </c>
      <c r="F380" s="54" t="s">
        <v>846</v>
      </c>
      <c r="G380" s="54" t="s">
        <v>497</v>
      </c>
      <c r="H380" s="54" t="s">
        <v>2608</v>
      </c>
      <c r="I380" s="54" t="s">
        <v>1209</v>
      </c>
      <c r="J380" s="54" t="s">
        <v>344</v>
      </c>
      <c r="L380" s="54" t="s">
        <v>2135</v>
      </c>
      <c r="M380" s="54" t="s">
        <v>2531</v>
      </c>
      <c r="N380" s="54" t="s">
        <v>4199</v>
      </c>
    </row>
    <row r="381" spans="1:14" x14ac:dyDescent="0.25">
      <c r="A381" s="54" t="s">
        <v>4200</v>
      </c>
      <c r="C381" s="54" t="s">
        <v>4201</v>
      </c>
      <c r="D381" s="54" t="s">
        <v>1276</v>
      </c>
      <c r="E381" s="4">
        <v>2566</v>
      </c>
      <c r="F381" s="54" t="s">
        <v>470</v>
      </c>
      <c r="G381" s="54" t="s">
        <v>497</v>
      </c>
      <c r="H381" s="54" t="s">
        <v>2478</v>
      </c>
      <c r="I381" s="54" t="s">
        <v>1209</v>
      </c>
      <c r="J381" s="54" t="s">
        <v>344</v>
      </c>
      <c r="L381" s="54" t="s">
        <v>2135</v>
      </c>
      <c r="M381" s="54" t="s">
        <v>2531</v>
      </c>
      <c r="N381" s="54" t="s">
        <v>4202</v>
      </c>
    </row>
    <row r="382" spans="1:14" x14ac:dyDescent="0.25">
      <c r="A382" s="54" t="s">
        <v>4203</v>
      </c>
      <c r="C382" s="54" t="s">
        <v>4204</v>
      </c>
      <c r="D382" s="54" t="s">
        <v>1276</v>
      </c>
      <c r="E382" s="4">
        <v>2566</v>
      </c>
      <c r="F382" s="54" t="s">
        <v>470</v>
      </c>
      <c r="G382" s="54" t="s">
        <v>497</v>
      </c>
      <c r="H382" s="54" t="s">
        <v>2775</v>
      </c>
      <c r="I382" s="54" t="s">
        <v>1209</v>
      </c>
      <c r="J382" s="54" t="s">
        <v>344</v>
      </c>
      <c r="L382" s="54" t="s">
        <v>2135</v>
      </c>
      <c r="M382" s="54" t="s">
        <v>2531</v>
      </c>
      <c r="N382" s="54" t="s">
        <v>4205</v>
      </c>
    </row>
    <row r="383" spans="1:14" x14ac:dyDescent="0.25">
      <c r="A383" s="54" t="s">
        <v>4206</v>
      </c>
      <c r="C383" s="54" t="s">
        <v>4207</v>
      </c>
      <c r="D383" s="54" t="s">
        <v>1276</v>
      </c>
      <c r="E383" s="4">
        <v>2566</v>
      </c>
      <c r="F383" s="54" t="s">
        <v>470</v>
      </c>
      <c r="G383" s="54" t="s">
        <v>3234</v>
      </c>
      <c r="H383" s="54" t="s">
        <v>2399</v>
      </c>
      <c r="I383" s="54" t="s">
        <v>1210</v>
      </c>
      <c r="J383" s="54" t="s">
        <v>1211</v>
      </c>
      <c r="L383" s="54" t="s">
        <v>2141</v>
      </c>
      <c r="M383" s="54" t="s">
        <v>2553</v>
      </c>
      <c r="N383" s="54" t="s">
        <v>4208</v>
      </c>
    </row>
    <row r="384" spans="1:14" x14ac:dyDescent="0.25">
      <c r="A384" s="54" t="s">
        <v>4209</v>
      </c>
      <c r="C384" s="54" t="s">
        <v>4210</v>
      </c>
      <c r="D384" s="54" t="s">
        <v>1276</v>
      </c>
      <c r="E384" s="4">
        <v>2566</v>
      </c>
      <c r="F384" s="54" t="s">
        <v>470</v>
      </c>
      <c r="G384" s="54" t="s">
        <v>497</v>
      </c>
      <c r="H384" s="54" t="s">
        <v>4211</v>
      </c>
      <c r="I384" s="54" t="s">
        <v>1209</v>
      </c>
      <c r="J384" s="54" t="s">
        <v>344</v>
      </c>
      <c r="L384" s="54" t="s">
        <v>2135</v>
      </c>
      <c r="M384" s="54" t="s">
        <v>2572</v>
      </c>
      <c r="N384" s="54" t="s">
        <v>4212</v>
      </c>
    </row>
    <row r="385" spans="1:14" x14ac:dyDescent="0.25">
      <c r="A385" s="54" t="s">
        <v>4213</v>
      </c>
      <c r="C385" s="54" t="s">
        <v>4214</v>
      </c>
      <c r="D385" s="54" t="s">
        <v>1276</v>
      </c>
      <c r="E385" s="4">
        <v>2566</v>
      </c>
      <c r="F385" s="54" t="s">
        <v>3593</v>
      </c>
      <c r="G385" s="54" t="s">
        <v>497</v>
      </c>
      <c r="H385" s="54" t="s">
        <v>4215</v>
      </c>
      <c r="I385" s="54" t="s">
        <v>1209</v>
      </c>
      <c r="J385" s="54" t="s">
        <v>344</v>
      </c>
      <c r="L385" s="54" t="s">
        <v>2135</v>
      </c>
      <c r="M385" s="54" t="s">
        <v>2531</v>
      </c>
      <c r="N385" s="54" t="s">
        <v>4216</v>
      </c>
    </row>
    <row r="386" spans="1:14" x14ac:dyDescent="0.25">
      <c r="A386" s="54" t="s">
        <v>4217</v>
      </c>
      <c r="C386" s="54" t="s">
        <v>4218</v>
      </c>
      <c r="D386" s="54" t="s">
        <v>1276</v>
      </c>
      <c r="E386" s="4">
        <v>2566</v>
      </c>
      <c r="F386" s="54" t="s">
        <v>470</v>
      </c>
      <c r="G386" s="54" t="s">
        <v>497</v>
      </c>
      <c r="H386" s="54" t="s">
        <v>4219</v>
      </c>
      <c r="I386" s="54" t="s">
        <v>1209</v>
      </c>
      <c r="J386" s="54" t="s">
        <v>344</v>
      </c>
      <c r="L386" s="54" t="s">
        <v>2135</v>
      </c>
      <c r="M386" s="54" t="s">
        <v>2531</v>
      </c>
      <c r="N386" s="54" t="s">
        <v>4220</v>
      </c>
    </row>
    <row r="387" spans="1:14" x14ac:dyDescent="0.25">
      <c r="A387" s="54" t="s">
        <v>4221</v>
      </c>
      <c r="C387" s="54" t="s">
        <v>4222</v>
      </c>
      <c r="D387" s="54" t="s">
        <v>1276</v>
      </c>
      <c r="E387" s="4">
        <v>2566</v>
      </c>
      <c r="F387" s="54" t="s">
        <v>470</v>
      </c>
      <c r="G387" s="54" t="s">
        <v>497</v>
      </c>
      <c r="H387" s="54" t="s">
        <v>4223</v>
      </c>
      <c r="I387" s="54" t="s">
        <v>1209</v>
      </c>
      <c r="J387" s="54" t="s">
        <v>344</v>
      </c>
      <c r="L387" s="54" t="s">
        <v>2135</v>
      </c>
      <c r="M387" s="54" t="s">
        <v>2572</v>
      </c>
      <c r="N387" s="54" t="s">
        <v>4224</v>
      </c>
    </row>
    <row r="388" spans="1:14" x14ac:dyDescent="0.25">
      <c r="A388" s="54" t="s">
        <v>4225</v>
      </c>
      <c r="C388" s="54" t="s">
        <v>4226</v>
      </c>
      <c r="D388" s="54" t="s">
        <v>1276</v>
      </c>
      <c r="E388" s="4">
        <v>2566</v>
      </c>
      <c r="F388" s="54" t="s">
        <v>470</v>
      </c>
      <c r="G388" s="54" t="s">
        <v>3234</v>
      </c>
      <c r="H388" s="54" t="s">
        <v>2275</v>
      </c>
      <c r="I388" s="54" t="s">
        <v>1210</v>
      </c>
      <c r="J388" s="54" t="s">
        <v>1211</v>
      </c>
      <c r="L388" s="54" t="s">
        <v>2141</v>
      </c>
      <c r="M388" s="54" t="s">
        <v>2553</v>
      </c>
      <c r="N388" s="54" t="s">
        <v>4227</v>
      </c>
    </row>
    <row r="389" spans="1:14" x14ac:dyDescent="0.25">
      <c r="A389" s="54" t="s">
        <v>4228</v>
      </c>
      <c r="C389" s="54" t="s">
        <v>4229</v>
      </c>
      <c r="D389" s="54" t="s">
        <v>1276</v>
      </c>
      <c r="E389" s="4">
        <v>2566</v>
      </c>
      <c r="F389" s="54" t="s">
        <v>3285</v>
      </c>
      <c r="G389" s="54" t="s">
        <v>497</v>
      </c>
      <c r="H389" s="54" t="s">
        <v>2775</v>
      </c>
      <c r="I389" s="54" t="s">
        <v>1209</v>
      </c>
      <c r="J389" s="54" t="s">
        <v>344</v>
      </c>
      <c r="L389" s="54" t="s">
        <v>2135</v>
      </c>
      <c r="M389" s="54" t="s">
        <v>2572</v>
      </c>
      <c r="N389" s="54" t="s">
        <v>4230</v>
      </c>
    </row>
    <row r="390" spans="1:14" x14ac:dyDescent="0.25">
      <c r="A390" s="54" t="s">
        <v>4231</v>
      </c>
      <c r="C390" s="54" t="s">
        <v>4232</v>
      </c>
      <c r="D390" s="54" t="s">
        <v>1276</v>
      </c>
      <c r="E390" s="4">
        <v>2566</v>
      </c>
      <c r="F390" s="54" t="s">
        <v>470</v>
      </c>
      <c r="G390" s="54" t="s">
        <v>497</v>
      </c>
      <c r="H390" s="54" t="s">
        <v>2312</v>
      </c>
      <c r="I390" s="54" t="s">
        <v>1209</v>
      </c>
      <c r="J390" s="54" t="s">
        <v>344</v>
      </c>
      <c r="L390" s="54" t="s">
        <v>2135</v>
      </c>
      <c r="M390" s="54" t="s">
        <v>2531</v>
      </c>
      <c r="N390" s="54" t="s">
        <v>4233</v>
      </c>
    </row>
    <row r="391" spans="1:14" x14ac:dyDescent="0.25">
      <c r="A391" s="54" t="s">
        <v>4234</v>
      </c>
      <c r="C391" s="54" t="s">
        <v>4235</v>
      </c>
      <c r="D391" s="54" t="s">
        <v>1276</v>
      </c>
      <c r="E391" s="4">
        <v>2566</v>
      </c>
      <c r="F391" s="54" t="s">
        <v>470</v>
      </c>
      <c r="G391" s="54" t="s">
        <v>497</v>
      </c>
      <c r="H391" s="54" t="s">
        <v>2311</v>
      </c>
      <c r="I391" s="54" t="s">
        <v>1209</v>
      </c>
      <c r="J391" s="54" t="s">
        <v>344</v>
      </c>
      <c r="L391" s="54" t="s">
        <v>2135</v>
      </c>
      <c r="M391" s="54" t="s">
        <v>2531</v>
      </c>
      <c r="N391" s="54" t="s">
        <v>4236</v>
      </c>
    </row>
    <row r="392" spans="1:14" x14ac:dyDescent="0.25">
      <c r="A392" s="54" t="s">
        <v>4237</v>
      </c>
      <c r="C392" s="54" t="s">
        <v>1772</v>
      </c>
      <c r="D392" s="54" t="s">
        <v>1276</v>
      </c>
      <c r="E392" s="4">
        <v>2566</v>
      </c>
      <c r="F392" s="54" t="s">
        <v>470</v>
      </c>
      <c r="G392" s="54" t="s">
        <v>497</v>
      </c>
      <c r="H392" s="54" t="s">
        <v>2395</v>
      </c>
      <c r="I392" s="54" t="s">
        <v>1209</v>
      </c>
      <c r="J392" s="54" t="s">
        <v>344</v>
      </c>
      <c r="L392" s="54" t="s">
        <v>2135</v>
      </c>
      <c r="M392" s="54" t="s">
        <v>2572</v>
      </c>
      <c r="N392" s="54" t="s">
        <v>4238</v>
      </c>
    </row>
    <row r="393" spans="1:14" x14ac:dyDescent="0.25">
      <c r="A393" s="54" t="s">
        <v>4239</v>
      </c>
      <c r="C393" s="54" t="s">
        <v>4240</v>
      </c>
      <c r="D393" s="54" t="s">
        <v>1276</v>
      </c>
      <c r="E393" s="4">
        <v>2566</v>
      </c>
      <c r="F393" s="54" t="s">
        <v>470</v>
      </c>
      <c r="G393" s="54" t="s">
        <v>497</v>
      </c>
      <c r="H393" s="54" t="s">
        <v>2318</v>
      </c>
      <c r="I393" s="54" t="s">
        <v>1210</v>
      </c>
      <c r="J393" s="54" t="s">
        <v>1211</v>
      </c>
      <c r="L393" s="54" t="s">
        <v>2141</v>
      </c>
      <c r="M393" s="54" t="s">
        <v>2553</v>
      </c>
      <c r="N393" s="54" t="s">
        <v>4241</v>
      </c>
    </row>
    <row r="394" spans="1:14" x14ac:dyDescent="0.25">
      <c r="A394" s="54" t="s">
        <v>4242</v>
      </c>
      <c r="C394" s="54" t="s">
        <v>4243</v>
      </c>
      <c r="D394" s="54" t="s">
        <v>1276</v>
      </c>
      <c r="E394" s="4">
        <v>2566</v>
      </c>
      <c r="F394" s="54" t="s">
        <v>470</v>
      </c>
      <c r="G394" s="54" t="s">
        <v>497</v>
      </c>
      <c r="H394" s="54" t="s">
        <v>2255</v>
      </c>
      <c r="I394" s="54" t="s">
        <v>1210</v>
      </c>
      <c r="J394" s="54" t="s">
        <v>1211</v>
      </c>
      <c r="L394" s="54" t="s">
        <v>2141</v>
      </c>
      <c r="M394" s="54" t="s">
        <v>2847</v>
      </c>
      <c r="N394" s="54" t="s">
        <v>4244</v>
      </c>
    </row>
    <row r="395" spans="1:14" x14ac:dyDescent="0.25">
      <c r="A395" s="54" t="s">
        <v>4245</v>
      </c>
      <c r="C395" s="54" t="s">
        <v>4246</v>
      </c>
      <c r="D395" s="54" t="s">
        <v>1276</v>
      </c>
      <c r="E395" s="4">
        <v>2566</v>
      </c>
      <c r="F395" s="54" t="s">
        <v>470</v>
      </c>
      <c r="G395" s="54" t="s">
        <v>497</v>
      </c>
      <c r="H395" s="54" t="s">
        <v>2605</v>
      </c>
      <c r="I395" s="54" t="s">
        <v>1209</v>
      </c>
      <c r="J395" s="54" t="s">
        <v>344</v>
      </c>
      <c r="L395" s="54" t="s">
        <v>2135</v>
      </c>
      <c r="M395" s="54" t="s">
        <v>2531</v>
      </c>
      <c r="N395" s="54" t="s">
        <v>4247</v>
      </c>
    </row>
    <row r="396" spans="1:14" x14ac:dyDescent="0.25">
      <c r="A396" s="54" t="s">
        <v>4248</v>
      </c>
      <c r="C396" s="54" t="s">
        <v>4249</v>
      </c>
      <c r="D396" s="54" t="s">
        <v>1276</v>
      </c>
      <c r="E396" s="4">
        <v>2566</v>
      </c>
      <c r="F396" s="54" t="s">
        <v>470</v>
      </c>
      <c r="G396" s="54" t="s">
        <v>497</v>
      </c>
      <c r="H396" s="54" t="s">
        <v>2426</v>
      </c>
      <c r="I396" s="54" t="s">
        <v>1209</v>
      </c>
      <c r="J396" s="54" t="s">
        <v>344</v>
      </c>
      <c r="L396" s="54" t="s">
        <v>2135</v>
      </c>
      <c r="M396" s="54" t="s">
        <v>2531</v>
      </c>
      <c r="N396" s="54" t="s">
        <v>4250</v>
      </c>
    </row>
    <row r="397" spans="1:14" x14ac:dyDescent="0.25">
      <c r="A397" s="54" t="s">
        <v>4251</v>
      </c>
      <c r="C397" s="54" t="s">
        <v>4252</v>
      </c>
      <c r="D397" s="54" t="s">
        <v>1276</v>
      </c>
      <c r="E397" s="4">
        <v>2566</v>
      </c>
      <c r="F397" s="54" t="s">
        <v>470</v>
      </c>
      <c r="G397" s="54" t="s">
        <v>497</v>
      </c>
      <c r="H397" s="54" t="s">
        <v>2387</v>
      </c>
      <c r="I397" s="54" t="s">
        <v>1209</v>
      </c>
      <c r="J397" s="54" t="s">
        <v>344</v>
      </c>
      <c r="L397" s="54" t="s">
        <v>2135</v>
      </c>
      <c r="M397" s="54" t="s">
        <v>2531</v>
      </c>
      <c r="N397" s="54" t="s">
        <v>4253</v>
      </c>
    </row>
    <row r="398" spans="1:14" x14ac:dyDescent="0.25">
      <c r="A398" s="54" t="s">
        <v>4254</v>
      </c>
      <c r="C398" s="54" t="s">
        <v>4255</v>
      </c>
      <c r="D398" s="54" t="s">
        <v>1276</v>
      </c>
      <c r="E398" s="4">
        <v>2566</v>
      </c>
      <c r="F398" s="54" t="s">
        <v>846</v>
      </c>
      <c r="G398" s="54" t="s">
        <v>497</v>
      </c>
      <c r="H398" s="54" t="s">
        <v>4211</v>
      </c>
      <c r="I398" s="54" t="s">
        <v>1209</v>
      </c>
      <c r="J398" s="54" t="s">
        <v>344</v>
      </c>
      <c r="L398" s="54" t="s">
        <v>2135</v>
      </c>
      <c r="M398" s="54" t="s">
        <v>2595</v>
      </c>
      <c r="N398" s="54" t="s">
        <v>4256</v>
      </c>
    </row>
    <row r="399" spans="1:14" x14ac:dyDescent="0.25">
      <c r="A399" s="54" t="s">
        <v>4257</v>
      </c>
      <c r="C399" s="54" t="s">
        <v>1847</v>
      </c>
      <c r="D399" s="54" t="s">
        <v>1276</v>
      </c>
      <c r="E399" s="4">
        <v>2566</v>
      </c>
      <c r="F399" s="54" t="s">
        <v>470</v>
      </c>
      <c r="G399" s="54" t="s">
        <v>497</v>
      </c>
      <c r="H399" s="54" t="s">
        <v>2426</v>
      </c>
      <c r="I399" s="54" t="s">
        <v>1209</v>
      </c>
      <c r="J399" s="54" t="s">
        <v>344</v>
      </c>
      <c r="L399" s="54" t="s">
        <v>2135</v>
      </c>
      <c r="M399" s="54" t="s">
        <v>2531</v>
      </c>
      <c r="N399" s="54" t="s">
        <v>4258</v>
      </c>
    </row>
    <row r="400" spans="1:14" x14ac:dyDescent="0.25">
      <c r="A400" s="54" t="s">
        <v>4259</v>
      </c>
      <c r="C400" s="54" t="s">
        <v>4260</v>
      </c>
      <c r="D400" s="54" t="s">
        <v>1276</v>
      </c>
      <c r="E400" s="4">
        <v>2566</v>
      </c>
      <c r="F400" s="54" t="s">
        <v>470</v>
      </c>
      <c r="G400" s="54" t="s">
        <v>497</v>
      </c>
      <c r="H400" s="54" t="s">
        <v>2327</v>
      </c>
      <c r="I400" s="54" t="s">
        <v>1209</v>
      </c>
      <c r="J400" s="54" t="s">
        <v>344</v>
      </c>
      <c r="L400" s="54" t="s">
        <v>2135</v>
      </c>
      <c r="M400" s="54" t="s">
        <v>2531</v>
      </c>
      <c r="N400" s="54" t="s">
        <v>4261</v>
      </c>
    </row>
    <row r="401" spans="1:14" x14ac:dyDescent="0.25">
      <c r="A401" s="54" t="s">
        <v>4262</v>
      </c>
      <c r="C401" s="54" t="s">
        <v>4263</v>
      </c>
      <c r="D401" s="54" t="s">
        <v>1276</v>
      </c>
      <c r="E401" s="4">
        <v>2566</v>
      </c>
      <c r="F401" s="54" t="s">
        <v>470</v>
      </c>
      <c r="G401" s="54" t="s">
        <v>497</v>
      </c>
      <c r="H401" s="54" t="s">
        <v>2318</v>
      </c>
      <c r="I401" s="54" t="s">
        <v>1210</v>
      </c>
      <c r="J401" s="54" t="s">
        <v>1211</v>
      </c>
      <c r="L401" s="54" t="s">
        <v>2141</v>
      </c>
      <c r="M401" s="54" t="s">
        <v>2553</v>
      </c>
      <c r="N401" s="54" t="s">
        <v>4264</v>
      </c>
    </row>
    <row r="402" spans="1:14" x14ac:dyDescent="0.25">
      <c r="A402" s="54" t="s">
        <v>4265</v>
      </c>
      <c r="C402" s="54" t="s">
        <v>4266</v>
      </c>
      <c r="D402" s="54" t="s">
        <v>1276</v>
      </c>
      <c r="E402" s="4">
        <v>2566</v>
      </c>
      <c r="F402" s="54" t="s">
        <v>479</v>
      </c>
      <c r="G402" s="54" t="s">
        <v>497</v>
      </c>
      <c r="H402" s="54" t="s">
        <v>2532</v>
      </c>
      <c r="I402" s="54" t="s">
        <v>1209</v>
      </c>
      <c r="J402" s="54" t="s">
        <v>344</v>
      </c>
      <c r="L402" s="54" t="s">
        <v>2135</v>
      </c>
      <c r="M402" s="54" t="s">
        <v>2531</v>
      </c>
      <c r="N402" s="54" t="s">
        <v>4267</v>
      </c>
    </row>
    <row r="403" spans="1:14" x14ac:dyDescent="0.25">
      <c r="A403" s="54" t="s">
        <v>4268</v>
      </c>
      <c r="C403" s="54" t="s">
        <v>4269</v>
      </c>
      <c r="D403" s="54" t="s">
        <v>1276</v>
      </c>
      <c r="E403" s="4">
        <v>2566</v>
      </c>
      <c r="F403" s="54" t="s">
        <v>470</v>
      </c>
      <c r="G403" s="54" t="s">
        <v>497</v>
      </c>
      <c r="H403" s="54" t="s">
        <v>4270</v>
      </c>
      <c r="I403" s="54" t="s">
        <v>1209</v>
      </c>
      <c r="J403" s="54" t="s">
        <v>344</v>
      </c>
      <c r="L403" s="54" t="s">
        <v>2135</v>
      </c>
      <c r="M403" s="54" t="s">
        <v>2572</v>
      </c>
      <c r="N403" s="54" t="s">
        <v>4271</v>
      </c>
    </row>
    <row r="404" spans="1:14" x14ac:dyDescent="0.25">
      <c r="A404" s="54" t="s">
        <v>4272</v>
      </c>
      <c r="C404" s="54" t="s">
        <v>4273</v>
      </c>
      <c r="D404" s="54" t="s">
        <v>1276</v>
      </c>
      <c r="E404" s="4">
        <v>2566</v>
      </c>
      <c r="F404" s="54" t="s">
        <v>470</v>
      </c>
      <c r="G404" s="54" t="s">
        <v>497</v>
      </c>
      <c r="H404" s="54" t="s">
        <v>2411</v>
      </c>
      <c r="I404" s="54" t="s">
        <v>1209</v>
      </c>
      <c r="J404" s="54" t="s">
        <v>344</v>
      </c>
      <c r="L404" s="54" t="s">
        <v>2135</v>
      </c>
      <c r="M404" s="54" t="s">
        <v>2531</v>
      </c>
      <c r="N404" s="54" t="s">
        <v>4274</v>
      </c>
    </row>
    <row r="405" spans="1:14" x14ac:dyDescent="0.25">
      <c r="A405" s="54" t="s">
        <v>4275</v>
      </c>
      <c r="C405" s="54" t="s">
        <v>4276</v>
      </c>
      <c r="D405" s="54" t="s">
        <v>1276</v>
      </c>
      <c r="E405" s="4">
        <v>2566</v>
      </c>
      <c r="F405" s="54" t="s">
        <v>470</v>
      </c>
      <c r="G405" s="54" t="s">
        <v>497</v>
      </c>
      <c r="H405" s="54" t="s">
        <v>2611</v>
      </c>
      <c r="I405" s="54" t="s">
        <v>1209</v>
      </c>
      <c r="J405" s="54" t="s">
        <v>344</v>
      </c>
      <c r="L405" s="54" t="s">
        <v>2135</v>
      </c>
      <c r="M405" s="54" t="s">
        <v>2572</v>
      </c>
      <c r="N405" s="54" t="s">
        <v>4277</v>
      </c>
    </row>
    <row r="406" spans="1:14" x14ac:dyDescent="0.25">
      <c r="A406" s="54" t="s">
        <v>4278</v>
      </c>
      <c r="C406" s="54" t="s">
        <v>4279</v>
      </c>
      <c r="D406" s="54" t="s">
        <v>1276</v>
      </c>
      <c r="E406" s="4">
        <v>2566</v>
      </c>
      <c r="F406" s="54" t="s">
        <v>470</v>
      </c>
      <c r="G406" s="54" t="s">
        <v>497</v>
      </c>
      <c r="H406" s="54" t="s">
        <v>2614</v>
      </c>
      <c r="I406" s="54" t="s">
        <v>1209</v>
      </c>
      <c r="J406" s="54" t="s">
        <v>344</v>
      </c>
      <c r="L406" s="54" t="s">
        <v>2135</v>
      </c>
      <c r="M406" s="54" t="s">
        <v>2531</v>
      </c>
      <c r="N406" s="54" t="s">
        <v>4280</v>
      </c>
    </row>
    <row r="407" spans="1:14" x14ac:dyDescent="0.25">
      <c r="A407" s="54" t="s">
        <v>4281</v>
      </c>
      <c r="C407" s="54" t="s">
        <v>4282</v>
      </c>
      <c r="D407" s="54" t="s">
        <v>1276</v>
      </c>
      <c r="E407" s="4">
        <v>2566</v>
      </c>
      <c r="F407" s="54" t="s">
        <v>470</v>
      </c>
      <c r="G407" s="54" t="s">
        <v>497</v>
      </c>
      <c r="H407" s="54" t="s">
        <v>4283</v>
      </c>
      <c r="I407" s="54" t="s">
        <v>1208</v>
      </c>
      <c r="J407" s="54" t="s">
        <v>453</v>
      </c>
      <c r="L407" s="54" t="s">
        <v>2135</v>
      </c>
      <c r="M407" s="54" t="s">
        <v>2572</v>
      </c>
      <c r="N407" s="54" t="s">
        <v>4284</v>
      </c>
    </row>
    <row r="408" spans="1:14" x14ac:dyDescent="0.25">
      <c r="A408" s="54" t="s">
        <v>4285</v>
      </c>
      <c r="C408" s="54" t="s">
        <v>4286</v>
      </c>
      <c r="D408" s="54" t="s">
        <v>1276</v>
      </c>
      <c r="E408" s="4">
        <v>2566</v>
      </c>
      <c r="F408" s="54" t="s">
        <v>470</v>
      </c>
      <c r="G408" s="54" t="s">
        <v>497</v>
      </c>
      <c r="H408" s="54" t="s">
        <v>2373</v>
      </c>
      <c r="I408" s="54" t="s">
        <v>1209</v>
      </c>
      <c r="J408" s="54" t="s">
        <v>344</v>
      </c>
      <c r="L408" s="54" t="s">
        <v>2135</v>
      </c>
      <c r="M408" s="54" t="s">
        <v>2531</v>
      </c>
      <c r="N408" s="54" t="s">
        <v>4287</v>
      </c>
    </row>
    <row r="409" spans="1:14" x14ac:dyDescent="0.25">
      <c r="A409" s="54" t="s">
        <v>4288</v>
      </c>
      <c r="C409" s="54" t="s">
        <v>4289</v>
      </c>
      <c r="D409" s="54" t="s">
        <v>1276</v>
      </c>
      <c r="E409" s="4">
        <v>2566</v>
      </c>
      <c r="F409" s="54" t="s">
        <v>470</v>
      </c>
      <c r="G409" s="54" t="s">
        <v>497</v>
      </c>
      <c r="H409" s="54" t="s">
        <v>4290</v>
      </c>
      <c r="I409" s="54" t="s">
        <v>1209</v>
      </c>
      <c r="J409" s="54" t="s">
        <v>344</v>
      </c>
      <c r="L409" s="54" t="s">
        <v>2135</v>
      </c>
      <c r="M409" s="54" t="s">
        <v>2572</v>
      </c>
      <c r="N409" s="54" t="s">
        <v>4291</v>
      </c>
    </row>
    <row r="410" spans="1:14" x14ac:dyDescent="0.25">
      <c r="A410" s="54" t="s">
        <v>4292</v>
      </c>
      <c r="C410" s="54" t="s">
        <v>4293</v>
      </c>
      <c r="D410" s="54" t="s">
        <v>1276</v>
      </c>
      <c r="E410" s="4">
        <v>2566</v>
      </c>
      <c r="F410" s="54" t="s">
        <v>470</v>
      </c>
      <c r="G410" s="54" t="s">
        <v>497</v>
      </c>
      <c r="H410" s="54" t="s">
        <v>4294</v>
      </c>
      <c r="I410" s="54" t="s">
        <v>1209</v>
      </c>
      <c r="J410" s="54" t="s">
        <v>344</v>
      </c>
      <c r="L410" s="54" t="s">
        <v>2135</v>
      </c>
      <c r="M410" s="54" t="s">
        <v>2572</v>
      </c>
      <c r="N410" s="54" t="s">
        <v>4295</v>
      </c>
    </row>
    <row r="411" spans="1:14" x14ac:dyDescent="0.25">
      <c r="A411" s="54" t="s">
        <v>4296</v>
      </c>
      <c r="C411" s="54" t="s">
        <v>4297</v>
      </c>
      <c r="D411" s="54" t="s">
        <v>1276</v>
      </c>
      <c r="E411" s="4">
        <v>2566</v>
      </c>
      <c r="F411" s="54" t="s">
        <v>846</v>
      </c>
      <c r="G411" s="54" t="s">
        <v>497</v>
      </c>
      <c r="H411" s="54" t="s">
        <v>2418</v>
      </c>
      <c r="I411" s="54" t="s">
        <v>1209</v>
      </c>
      <c r="J411" s="54" t="s">
        <v>344</v>
      </c>
      <c r="L411" s="54" t="s">
        <v>2135</v>
      </c>
      <c r="M411" s="54" t="s">
        <v>2531</v>
      </c>
      <c r="N411" s="54" t="s">
        <v>4298</v>
      </c>
    </row>
    <row r="412" spans="1:14" x14ac:dyDescent="0.25">
      <c r="A412" s="54" t="s">
        <v>4299</v>
      </c>
      <c r="C412" s="54" t="s">
        <v>4300</v>
      </c>
      <c r="D412" s="54" t="s">
        <v>1276</v>
      </c>
      <c r="E412" s="4">
        <v>2566</v>
      </c>
      <c r="F412" s="54" t="s">
        <v>479</v>
      </c>
      <c r="G412" s="54" t="s">
        <v>497</v>
      </c>
      <c r="H412" s="54" t="s">
        <v>2411</v>
      </c>
      <c r="I412" s="54" t="s">
        <v>1209</v>
      </c>
      <c r="J412" s="54" t="s">
        <v>344</v>
      </c>
      <c r="L412" s="54" t="s">
        <v>2135</v>
      </c>
      <c r="M412" s="54" t="s">
        <v>2531</v>
      </c>
      <c r="N412" s="54" t="s">
        <v>4301</v>
      </c>
    </row>
    <row r="413" spans="1:14" x14ac:dyDescent="0.25">
      <c r="A413" s="54" t="s">
        <v>4302</v>
      </c>
      <c r="C413" s="54" t="s">
        <v>4303</v>
      </c>
      <c r="D413" s="54" t="s">
        <v>1276</v>
      </c>
      <c r="E413" s="4">
        <v>2566</v>
      </c>
      <c r="F413" s="54" t="s">
        <v>3332</v>
      </c>
      <c r="G413" s="54" t="s">
        <v>497</v>
      </c>
      <c r="H413" s="54" t="s">
        <v>2343</v>
      </c>
      <c r="I413" s="54" t="s">
        <v>1209</v>
      </c>
      <c r="J413" s="54" t="s">
        <v>344</v>
      </c>
      <c r="L413" s="54" t="s">
        <v>2135</v>
      </c>
      <c r="M413" s="54" t="s">
        <v>2572</v>
      </c>
      <c r="N413" s="54" t="s">
        <v>4304</v>
      </c>
    </row>
    <row r="414" spans="1:14" x14ac:dyDescent="0.25">
      <c r="A414" s="54" t="s">
        <v>4305</v>
      </c>
      <c r="C414" s="54" t="s">
        <v>4306</v>
      </c>
      <c r="D414" s="54" t="s">
        <v>1276</v>
      </c>
      <c r="E414" s="4">
        <v>2566</v>
      </c>
      <c r="F414" s="54" t="s">
        <v>470</v>
      </c>
      <c r="G414" s="54" t="s">
        <v>497</v>
      </c>
      <c r="H414" s="54" t="s">
        <v>2404</v>
      </c>
      <c r="I414" s="54" t="s">
        <v>1209</v>
      </c>
      <c r="J414" s="54" t="s">
        <v>344</v>
      </c>
      <c r="L414" s="54" t="s">
        <v>2135</v>
      </c>
      <c r="M414" s="54" t="s">
        <v>2531</v>
      </c>
      <c r="N414" s="54" t="s">
        <v>4307</v>
      </c>
    </row>
    <row r="415" spans="1:14" x14ac:dyDescent="0.25">
      <c r="A415" s="54" t="s">
        <v>4308</v>
      </c>
      <c r="C415" s="54" t="s">
        <v>4309</v>
      </c>
      <c r="D415" s="54" t="s">
        <v>1276</v>
      </c>
      <c r="E415" s="4">
        <v>2566</v>
      </c>
      <c r="F415" s="54" t="s">
        <v>2506</v>
      </c>
      <c r="G415" s="54" t="s">
        <v>497</v>
      </c>
      <c r="H415" s="54" t="s">
        <v>2344</v>
      </c>
      <c r="I415" s="54" t="s">
        <v>1209</v>
      </c>
      <c r="J415" s="54" t="s">
        <v>344</v>
      </c>
      <c r="L415" s="54" t="s">
        <v>2135</v>
      </c>
      <c r="M415" s="54" t="s">
        <v>2572</v>
      </c>
      <c r="N415" s="54" t="s">
        <v>4310</v>
      </c>
    </row>
    <row r="416" spans="1:14" x14ac:dyDescent="0.25">
      <c r="A416" s="54" t="s">
        <v>4311</v>
      </c>
      <c r="C416" s="54" t="s">
        <v>4312</v>
      </c>
      <c r="D416" s="54" t="s">
        <v>1276</v>
      </c>
      <c r="E416" s="4">
        <v>2566</v>
      </c>
      <c r="F416" s="54" t="s">
        <v>479</v>
      </c>
      <c r="G416" s="54" t="s">
        <v>497</v>
      </c>
      <c r="H416" s="54" t="s">
        <v>4313</v>
      </c>
      <c r="I416" s="54" t="s">
        <v>1209</v>
      </c>
      <c r="J416" s="54" t="s">
        <v>344</v>
      </c>
      <c r="L416" s="54" t="s">
        <v>2135</v>
      </c>
      <c r="M416" s="54" t="s">
        <v>2572</v>
      </c>
      <c r="N416" s="54" t="s">
        <v>4314</v>
      </c>
    </row>
    <row r="417" spans="1:14" x14ac:dyDescent="0.25">
      <c r="A417" s="54" t="s">
        <v>4315</v>
      </c>
      <c r="C417" s="54" t="s">
        <v>4316</v>
      </c>
      <c r="D417" s="54" t="s">
        <v>1276</v>
      </c>
      <c r="E417" s="4">
        <v>2566</v>
      </c>
      <c r="F417" s="54" t="s">
        <v>470</v>
      </c>
      <c r="G417" s="54" t="s">
        <v>497</v>
      </c>
      <c r="H417" s="54" t="s">
        <v>2414</v>
      </c>
      <c r="I417" s="54" t="s">
        <v>1209</v>
      </c>
      <c r="J417" s="54" t="s">
        <v>344</v>
      </c>
      <c r="L417" s="54" t="s">
        <v>2135</v>
      </c>
      <c r="M417" s="54" t="s">
        <v>2531</v>
      </c>
      <c r="N417" s="54" t="s">
        <v>4317</v>
      </c>
    </row>
    <row r="418" spans="1:14" x14ac:dyDescent="0.25">
      <c r="A418" s="54" t="s">
        <v>4318</v>
      </c>
      <c r="C418" s="54" t="s">
        <v>4319</v>
      </c>
      <c r="D418" s="54" t="s">
        <v>1276</v>
      </c>
      <c r="E418" s="4">
        <v>2566</v>
      </c>
      <c r="F418" s="54" t="s">
        <v>470</v>
      </c>
      <c r="G418" s="54" t="s">
        <v>497</v>
      </c>
      <c r="H418" s="54" t="s">
        <v>2431</v>
      </c>
      <c r="I418" s="54" t="s">
        <v>1209</v>
      </c>
      <c r="J418" s="54" t="s">
        <v>344</v>
      </c>
      <c r="L418" s="54" t="s">
        <v>2135</v>
      </c>
      <c r="M418" s="54" t="s">
        <v>2572</v>
      </c>
      <c r="N418" s="54" t="s">
        <v>4320</v>
      </c>
    </row>
    <row r="419" spans="1:14" x14ac:dyDescent="0.25">
      <c r="A419" s="54" t="s">
        <v>4321</v>
      </c>
      <c r="C419" s="54" t="s">
        <v>4322</v>
      </c>
      <c r="D419" s="54" t="s">
        <v>1276</v>
      </c>
      <c r="E419" s="4">
        <v>2566</v>
      </c>
      <c r="F419" s="54" t="s">
        <v>470</v>
      </c>
      <c r="G419" s="54" t="s">
        <v>497</v>
      </c>
      <c r="H419" s="54" t="s">
        <v>2473</v>
      </c>
      <c r="I419" s="54" t="s">
        <v>2474</v>
      </c>
      <c r="J419" s="54" t="s">
        <v>1211</v>
      </c>
      <c r="L419" s="54" t="s">
        <v>2135</v>
      </c>
      <c r="M419" s="54" t="s">
        <v>2572</v>
      </c>
      <c r="N419" s="54" t="s">
        <v>4323</v>
      </c>
    </row>
    <row r="420" spans="1:14" x14ac:dyDescent="0.25">
      <c r="A420" s="54" t="s">
        <v>4324</v>
      </c>
      <c r="C420" s="54" t="s">
        <v>4325</v>
      </c>
      <c r="D420" s="54" t="s">
        <v>1276</v>
      </c>
      <c r="E420" s="4">
        <v>2566</v>
      </c>
      <c r="F420" s="54" t="s">
        <v>470</v>
      </c>
      <c r="G420" s="54" t="s">
        <v>497</v>
      </c>
      <c r="H420" s="54" t="s">
        <v>2337</v>
      </c>
      <c r="I420" s="54" t="s">
        <v>1209</v>
      </c>
      <c r="J420" s="54" t="s">
        <v>344</v>
      </c>
      <c r="L420" s="54" t="s">
        <v>2135</v>
      </c>
      <c r="M420" s="54" t="s">
        <v>2531</v>
      </c>
      <c r="N420" s="54" t="s">
        <v>4326</v>
      </c>
    </row>
    <row r="421" spans="1:14" x14ac:dyDescent="0.25">
      <c r="A421" s="54" t="s">
        <v>4327</v>
      </c>
      <c r="C421" s="54" t="s">
        <v>4328</v>
      </c>
      <c r="D421" s="54" t="s">
        <v>1276</v>
      </c>
      <c r="E421" s="4">
        <v>2566</v>
      </c>
      <c r="F421" s="54" t="s">
        <v>846</v>
      </c>
      <c r="G421" s="54" t="s">
        <v>497</v>
      </c>
      <c r="H421" s="54" t="s">
        <v>2600</v>
      </c>
      <c r="I421" s="54" t="s">
        <v>1209</v>
      </c>
      <c r="J421" s="54" t="s">
        <v>344</v>
      </c>
      <c r="L421" s="54" t="s">
        <v>2135</v>
      </c>
      <c r="M421" s="54" t="s">
        <v>2531</v>
      </c>
      <c r="N421" s="54" t="s">
        <v>4329</v>
      </c>
    </row>
    <row r="422" spans="1:14" x14ac:dyDescent="0.25">
      <c r="A422" s="54" t="s">
        <v>4330</v>
      </c>
      <c r="C422" s="54" t="s">
        <v>4331</v>
      </c>
      <c r="D422" s="54" t="s">
        <v>1276</v>
      </c>
      <c r="E422" s="4">
        <v>2566</v>
      </c>
      <c r="F422" s="54" t="s">
        <v>470</v>
      </c>
      <c r="G422" s="54" t="s">
        <v>497</v>
      </c>
      <c r="H422" s="54" t="s">
        <v>2394</v>
      </c>
      <c r="I422" s="54" t="s">
        <v>1209</v>
      </c>
      <c r="J422" s="54" t="s">
        <v>344</v>
      </c>
      <c r="L422" s="54" t="s">
        <v>2135</v>
      </c>
      <c r="M422" s="54" t="s">
        <v>2531</v>
      </c>
      <c r="N422" s="54" t="s">
        <v>4332</v>
      </c>
    </row>
    <row r="423" spans="1:14" x14ac:dyDescent="0.25">
      <c r="A423" s="54" t="s">
        <v>4333</v>
      </c>
      <c r="C423" s="54" t="s">
        <v>4334</v>
      </c>
      <c r="D423" s="54" t="s">
        <v>1276</v>
      </c>
      <c r="E423" s="4">
        <v>2566</v>
      </c>
      <c r="F423" s="54" t="s">
        <v>470</v>
      </c>
      <c r="G423" s="54" t="s">
        <v>497</v>
      </c>
      <c r="H423" s="54" t="s">
        <v>2644</v>
      </c>
      <c r="I423" s="54" t="s">
        <v>1209</v>
      </c>
      <c r="J423" s="54" t="s">
        <v>344</v>
      </c>
      <c r="L423" s="54" t="s">
        <v>2135</v>
      </c>
      <c r="M423" s="54" t="s">
        <v>2531</v>
      </c>
      <c r="N423" s="54" t="s">
        <v>4335</v>
      </c>
    </row>
    <row r="424" spans="1:14" x14ac:dyDescent="0.25">
      <c r="A424" s="54" t="s">
        <v>4336</v>
      </c>
      <c r="C424" s="54" t="s">
        <v>4337</v>
      </c>
      <c r="D424" s="54" t="s">
        <v>1276</v>
      </c>
      <c r="E424" s="4">
        <v>2566</v>
      </c>
      <c r="F424" s="54" t="s">
        <v>3285</v>
      </c>
      <c r="G424" s="54" t="s">
        <v>497</v>
      </c>
      <c r="H424" s="54" t="s">
        <v>2426</v>
      </c>
      <c r="I424" s="54" t="s">
        <v>1209</v>
      </c>
      <c r="J424" s="54" t="s">
        <v>344</v>
      </c>
      <c r="L424" s="54" t="s">
        <v>2141</v>
      </c>
      <c r="M424" s="54" t="s">
        <v>2847</v>
      </c>
      <c r="N424" s="54" t="s">
        <v>4338</v>
      </c>
    </row>
    <row r="425" spans="1:14" x14ac:dyDescent="0.25">
      <c r="A425" s="54" t="s">
        <v>4339</v>
      </c>
      <c r="C425" s="54" t="s">
        <v>4340</v>
      </c>
      <c r="D425" s="54" t="s">
        <v>1276</v>
      </c>
      <c r="E425" s="4">
        <v>2566</v>
      </c>
      <c r="F425" s="54" t="s">
        <v>470</v>
      </c>
      <c r="G425" s="54" t="s">
        <v>497</v>
      </c>
      <c r="H425" s="54" t="s">
        <v>2906</v>
      </c>
      <c r="I425" s="54" t="s">
        <v>1209</v>
      </c>
      <c r="J425" s="54" t="s">
        <v>344</v>
      </c>
      <c r="L425" s="54" t="s">
        <v>2135</v>
      </c>
      <c r="M425" s="54" t="s">
        <v>2572</v>
      </c>
      <c r="N425" s="54" t="s">
        <v>4341</v>
      </c>
    </row>
    <row r="426" spans="1:14" x14ac:dyDescent="0.25">
      <c r="A426" s="54" t="s">
        <v>4342</v>
      </c>
      <c r="C426" s="54" t="s">
        <v>1620</v>
      </c>
      <c r="D426" s="54" t="s">
        <v>1276</v>
      </c>
      <c r="E426" s="4">
        <v>2566</v>
      </c>
      <c r="F426" s="54" t="s">
        <v>470</v>
      </c>
      <c r="G426" s="54" t="s">
        <v>497</v>
      </c>
      <c r="H426" s="54" t="s">
        <v>2358</v>
      </c>
      <c r="I426" s="54" t="s">
        <v>1209</v>
      </c>
      <c r="J426" s="54" t="s">
        <v>344</v>
      </c>
      <c r="L426" s="54" t="s">
        <v>2135</v>
      </c>
      <c r="M426" s="54" t="s">
        <v>2531</v>
      </c>
      <c r="N426" s="54" t="s">
        <v>4343</v>
      </c>
    </row>
    <row r="427" spans="1:14" x14ac:dyDescent="0.25">
      <c r="A427" s="54" t="s">
        <v>4344</v>
      </c>
      <c r="C427" s="54" t="s">
        <v>4345</v>
      </c>
      <c r="D427" s="54" t="s">
        <v>1276</v>
      </c>
      <c r="E427" s="4">
        <v>2566</v>
      </c>
      <c r="F427" s="54" t="s">
        <v>470</v>
      </c>
      <c r="G427" s="54" t="s">
        <v>497</v>
      </c>
      <c r="H427" s="54" t="s">
        <v>4313</v>
      </c>
      <c r="I427" s="54" t="s">
        <v>1209</v>
      </c>
      <c r="J427" s="54" t="s">
        <v>344</v>
      </c>
      <c r="L427" s="54" t="s">
        <v>2135</v>
      </c>
      <c r="M427" s="54" t="s">
        <v>2531</v>
      </c>
      <c r="N427" s="54" t="s">
        <v>4346</v>
      </c>
    </row>
    <row r="428" spans="1:14" x14ac:dyDescent="0.25">
      <c r="A428" s="54" t="s">
        <v>4347</v>
      </c>
      <c r="C428" s="54" t="s">
        <v>4322</v>
      </c>
      <c r="D428" s="54" t="s">
        <v>1276</v>
      </c>
      <c r="E428" s="4">
        <v>2566</v>
      </c>
      <c r="F428" s="54" t="s">
        <v>470</v>
      </c>
      <c r="G428" s="54" t="s">
        <v>497</v>
      </c>
      <c r="H428" s="54" t="s">
        <v>2473</v>
      </c>
      <c r="I428" s="54" t="s">
        <v>2474</v>
      </c>
      <c r="J428" s="54" t="s">
        <v>1211</v>
      </c>
      <c r="L428" s="54" t="s">
        <v>2135</v>
      </c>
      <c r="M428" s="54" t="s">
        <v>2572</v>
      </c>
      <c r="N428" s="54" t="s">
        <v>4348</v>
      </c>
    </row>
    <row r="429" spans="1:14" x14ac:dyDescent="0.25">
      <c r="A429" s="54" t="s">
        <v>4349</v>
      </c>
      <c r="C429" s="54" t="s">
        <v>4322</v>
      </c>
      <c r="D429" s="54" t="s">
        <v>1276</v>
      </c>
      <c r="E429" s="4">
        <v>2566</v>
      </c>
      <c r="F429" s="54" t="s">
        <v>470</v>
      </c>
      <c r="G429" s="54" t="s">
        <v>497</v>
      </c>
      <c r="H429" s="54" t="s">
        <v>2473</v>
      </c>
      <c r="I429" s="54" t="s">
        <v>2474</v>
      </c>
      <c r="J429" s="54" t="s">
        <v>1211</v>
      </c>
      <c r="L429" s="54" t="s">
        <v>2135</v>
      </c>
      <c r="M429" s="54" t="s">
        <v>2572</v>
      </c>
      <c r="N429" s="54" t="s">
        <v>4350</v>
      </c>
    </row>
    <row r="430" spans="1:14" x14ac:dyDescent="0.25">
      <c r="A430" s="54" t="s">
        <v>4351</v>
      </c>
      <c r="C430" s="54" t="s">
        <v>4322</v>
      </c>
      <c r="D430" s="54" t="s">
        <v>1276</v>
      </c>
      <c r="E430" s="4">
        <v>2566</v>
      </c>
      <c r="F430" s="54" t="s">
        <v>470</v>
      </c>
      <c r="G430" s="54" t="s">
        <v>497</v>
      </c>
      <c r="H430" s="54" t="s">
        <v>2473</v>
      </c>
      <c r="I430" s="54" t="s">
        <v>2474</v>
      </c>
      <c r="J430" s="54" t="s">
        <v>1211</v>
      </c>
      <c r="L430" s="54" t="s">
        <v>2135</v>
      </c>
      <c r="M430" s="54" t="s">
        <v>2572</v>
      </c>
      <c r="N430" s="54" t="s">
        <v>4352</v>
      </c>
    </row>
    <row r="431" spans="1:14" x14ac:dyDescent="0.25">
      <c r="A431" s="54" t="s">
        <v>4353</v>
      </c>
      <c r="C431" s="54" t="s">
        <v>4322</v>
      </c>
      <c r="D431" s="54" t="s">
        <v>1276</v>
      </c>
      <c r="E431" s="4">
        <v>2566</v>
      </c>
      <c r="F431" s="54" t="s">
        <v>470</v>
      </c>
      <c r="G431" s="54" t="s">
        <v>497</v>
      </c>
      <c r="H431" s="54" t="s">
        <v>2473</v>
      </c>
      <c r="I431" s="54" t="s">
        <v>2474</v>
      </c>
      <c r="J431" s="54" t="s">
        <v>1211</v>
      </c>
      <c r="L431" s="54" t="s">
        <v>2135</v>
      </c>
      <c r="M431" s="54" t="s">
        <v>2572</v>
      </c>
      <c r="N431" s="54" t="s">
        <v>4354</v>
      </c>
    </row>
    <row r="432" spans="1:14" x14ac:dyDescent="0.25">
      <c r="A432" s="54" t="s">
        <v>4355</v>
      </c>
      <c r="C432" s="54" t="s">
        <v>1537</v>
      </c>
      <c r="D432" s="54" t="s">
        <v>1276</v>
      </c>
      <c r="E432" s="4">
        <v>2566</v>
      </c>
      <c r="F432" s="54" t="s">
        <v>846</v>
      </c>
      <c r="G432" s="54" t="s">
        <v>497</v>
      </c>
      <c r="H432" s="54" t="s">
        <v>2311</v>
      </c>
      <c r="I432" s="54" t="s">
        <v>1209</v>
      </c>
      <c r="J432" s="54" t="s">
        <v>344</v>
      </c>
      <c r="L432" s="54" t="s">
        <v>2141</v>
      </c>
      <c r="M432" s="54" t="s">
        <v>2526</v>
      </c>
      <c r="N432" s="54" t="s">
        <v>4356</v>
      </c>
    </row>
    <row r="433" spans="1:14" x14ac:dyDescent="0.25">
      <c r="A433" s="54" t="s">
        <v>4357</v>
      </c>
      <c r="C433" s="54" t="s">
        <v>4358</v>
      </c>
      <c r="D433" s="54" t="s">
        <v>1276</v>
      </c>
      <c r="E433" s="4">
        <v>2566</v>
      </c>
      <c r="F433" s="54" t="s">
        <v>3285</v>
      </c>
      <c r="G433" s="54" t="s">
        <v>497</v>
      </c>
      <c r="H433" s="54" t="s">
        <v>2644</v>
      </c>
      <c r="I433" s="54" t="s">
        <v>1209</v>
      </c>
      <c r="J433" s="54" t="s">
        <v>344</v>
      </c>
      <c r="L433" s="54" t="s">
        <v>2135</v>
      </c>
      <c r="M433" s="54" t="s">
        <v>2595</v>
      </c>
      <c r="N433" s="54" t="s">
        <v>4359</v>
      </c>
    </row>
    <row r="434" spans="1:14" x14ac:dyDescent="0.25">
      <c r="A434" s="54" t="s">
        <v>4360</v>
      </c>
      <c r="C434" s="54" t="s">
        <v>4361</v>
      </c>
      <c r="D434" s="54" t="s">
        <v>1276</v>
      </c>
      <c r="E434" s="4">
        <v>2566</v>
      </c>
      <c r="F434" s="54" t="s">
        <v>470</v>
      </c>
      <c r="G434" s="54" t="s">
        <v>497</v>
      </c>
      <c r="H434" s="54" t="s">
        <v>1225</v>
      </c>
      <c r="I434" s="54" t="s">
        <v>1208</v>
      </c>
      <c r="J434" s="54" t="s">
        <v>453</v>
      </c>
      <c r="L434" s="54" t="s">
        <v>2135</v>
      </c>
      <c r="M434" s="54" t="s">
        <v>2572</v>
      </c>
      <c r="N434" s="54" t="s">
        <v>4362</v>
      </c>
    </row>
    <row r="435" spans="1:14" x14ac:dyDescent="0.25">
      <c r="A435" s="54" t="s">
        <v>4363</v>
      </c>
      <c r="C435" s="54" t="s">
        <v>4364</v>
      </c>
      <c r="D435" s="54" t="s">
        <v>1276</v>
      </c>
      <c r="E435" s="4">
        <v>2566</v>
      </c>
      <c r="F435" s="54" t="s">
        <v>470</v>
      </c>
      <c r="G435" s="54" t="s">
        <v>497</v>
      </c>
      <c r="H435" s="54" t="s">
        <v>2398</v>
      </c>
      <c r="I435" s="54" t="s">
        <v>1209</v>
      </c>
      <c r="J435" s="54" t="s">
        <v>344</v>
      </c>
      <c r="L435" s="54" t="s">
        <v>2135</v>
      </c>
      <c r="M435" s="54" t="s">
        <v>2531</v>
      </c>
      <c r="N435" s="54" t="s">
        <v>4365</v>
      </c>
    </row>
    <row r="436" spans="1:14" x14ac:dyDescent="0.25">
      <c r="A436" s="54" t="s">
        <v>4366</v>
      </c>
      <c r="C436" s="54" t="s">
        <v>4322</v>
      </c>
      <c r="D436" s="54" t="s">
        <v>1276</v>
      </c>
      <c r="E436" s="4">
        <v>2566</v>
      </c>
      <c r="F436" s="54" t="s">
        <v>470</v>
      </c>
      <c r="G436" s="54" t="s">
        <v>497</v>
      </c>
      <c r="H436" s="54" t="s">
        <v>2473</v>
      </c>
      <c r="I436" s="54" t="s">
        <v>2474</v>
      </c>
      <c r="J436" s="54" t="s">
        <v>1211</v>
      </c>
      <c r="L436" s="54" t="s">
        <v>2135</v>
      </c>
      <c r="M436" s="54" t="s">
        <v>2572</v>
      </c>
      <c r="N436" s="54" t="s">
        <v>4367</v>
      </c>
    </row>
    <row r="437" spans="1:14" x14ac:dyDescent="0.25">
      <c r="A437" s="54" t="s">
        <v>4368</v>
      </c>
      <c r="C437" s="54" t="s">
        <v>4322</v>
      </c>
      <c r="D437" s="54" t="s">
        <v>1276</v>
      </c>
      <c r="E437" s="4">
        <v>2566</v>
      </c>
      <c r="F437" s="54" t="s">
        <v>470</v>
      </c>
      <c r="G437" s="54" t="s">
        <v>497</v>
      </c>
      <c r="H437" s="54" t="s">
        <v>2473</v>
      </c>
      <c r="I437" s="54" t="s">
        <v>2474</v>
      </c>
      <c r="J437" s="54" t="s">
        <v>1211</v>
      </c>
      <c r="L437" s="54" t="s">
        <v>2135</v>
      </c>
      <c r="M437" s="54" t="s">
        <v>2572</v>
      </c>
      <c r="N437" s="54" t="s">
        <v>4369</v>
      </c>
    </row>
    <row r="438" spans="1:14" x14ac:dyDescent="0.25">
      <c r="A438" s="54" t="s">
        <v>4370</v>
      </c>
      <c r="C438" s="54" t="s">
        <v>4322</v>
      </c>
      <c r="D438" s="54" t="s">
        <v>1276</v>
      </c>
      <c r="E438" s="4">
        <v>2566</v>
      </c>
      <c r="F438" s="54" t="s">
        <v>470</v>
      </c>
      <c r="G438" s="54" t="s">
        <v>497</v>
      </c>
      <c r="H438" s="54" t="s">
        <v>2473</v>
      </c>
      <c r="I438" s="54" t="s">
        <v>2474</v>
      </c>
      <c r="J438" s="54" t="s">
        <v>1211</v>
      </c>
      <c r="L438" s="54" t="s">
        <v>2135</v>
      </c>
      <c r="M438" s="54" t="s">
        <v>2572</v>
      </c>
      <c r="N438" s="54" t="s">
        <v>4371</v>
      </c>
    </row>
    <row r="439" spans="1:14" x14ac:dyDescent="0.25">
      <c r="A439" s="54" t="s">
        <v>4372</v>
      </c>
      <c r="C439" s="54" t="s">
        <v>4322</v>
      </c>
      <c r="D439" s="54" t="s">
        <v>1276</v>
      </c>
      <c r="E439" s="4">
        <v>2566</v>
      </c>
      <c r="F439" s="54" t="s">
        <v>470</v>
      </c>
      <c r="G439" s="54" t="s">
        <v>497</v>
      </c>
      <c r="H439" s="54" t="s">
        <v>2473</v>
      </c>
      <c r="I439" s="54" t="s">
        <v>2474</v>
      </c>
      <c r="J439" s="54" t="s">
        <v>1211</v>
      </c>
      <c r="L439" s="54" t="s">
        <v>2135</v>
      </c>
      <c r="M439" s="54" t="s">
        <v>2572</v>
      </c>
      <c r="N439" s="54" t="s">
        <v>4373</v>
      </c>
    </row>
    <row r="440" spans="1:14" x14ac:dyDescent="0.25">
      <c r="A440" s="54" t="s">
        <v>4374</v>
      </c>
      <c r="C440" s="54" t="s">
        <v>4322</v>
      </c>
      <c r="D440" s="54" t="s">
        <v>1276</v>
      </c>
      <c r="E440" s="4">
        <v>2566</v>
      </c>
      <c r="F440" s="54" t="s">
        <v>470</v>
      </c>
      <c r="G440" s="54" t="s">
        <v>497</v>
      </c>
      <c r="H440" s="54" t="s">
        <v>2473</v>
      </c>
      <c r="I440" s="54" t="s">
        <v>2474</v>
      </c>
      <c r="J440" s="54" t="s">
        <v>1211</v>
      </c>
      <c r="L440" s="54" t="s">
        <v>2135</v>
      </c>
      <c r="M440" s="54" t="s">
        <v>2572</v>
      </c>
      <c r="N440" s="54" t="s">
        <v>4375</v>
      </c>
    </row>
    <row r="441" spans="1:14" x14ac:dyDescent="0.25">
      <c r="A441" s="54" t="s">
        <v>4376</v>
      </c>
      <c r="C441" s="54" t="s">
        <v>4322</v>
      </c>
      <c r="D441" s="54" t="s">
        <v>1276</v>
      </c>
      <c r="E441" s="4">
        <v>2566</v>
      </c>
      <c r="F441" s="54" t="s">
        <v>470</v>
      </c>
      <c r="G441" s="54" t="s">
        <v>497</v>
      </c>
      <c r="H441" s="54" t="s">
        <v>2473</v>
      </c>
      <c r="I441" s="54" t="s">
        <v>2474</v>
      </c>
      <c r="J441" s="54" t="s">
        <v>1211</v>
      </c>
      <c r="L441" s="54" t="s">
        <v>2135</v>
      </c>
      <c r="M441" s="54" t="s">
        <v>2572</v>
      </c>
      <c r="N441" s="54" t="s">
        <v>4377</v>
      </c>
    </row>
    <row r="442" spans="1:14" x14ac:dyDescent="0.25">
      <c r="A442" s="54" t="s">
        <v>4378</v>
      </c>
      <c r="C442" s="54" t="s">
        <v>4322</v>
      </c>
      <c r="D442" s="54" t="s">
        <v>1276</v>
      </c>
      <c r="E442" s="4">
        <v>2566</v>
      </c>
      <c r="F442" s="54" t="s">
        <v>470</v>
      </c>
      <c r="G442" s="54" t="s">
        <v>497</v>
      </c>
      <c r="H442" s="54" t="s">
        <v>2473</v>
      </c>
      <c r="I442" s="54" t="s">
        <v>2474</v>
      </c>
      <c r="J442" s="54" t="s">
        <v>1211</v>
      </c>
      <c r="L442" s="54" t="s">
        <v>2135</v>
      </c>
      <c r="M442" s="54" t="s">
        <v>2572</v>
      </c>
      <c r="N442" s="54" t="s">
        <v>4379</v>
      </c>
    </row>
    <row r="443" spans="1:14" x14ac:dyDescent="0.25">
      <c r="A443" s="54" t="s">
        <v>4380</v>
      </c>
      <c r="C443" s="54" t="s">
        <v>4322</v>
      </c>
      <c r="D443" s="54" t="s">
        <v>1276</v>
      </c>
      <c r="E443" s="4">
        <v>2566</v>
      </c>
      <c r="F443" s="54" t="s">
        <v>470</v>
      </c>
      <c r="G443" s="54" t="s">
        <v>497</v>
      </c>
      <c r="H443" s="54" t="s">
        <v>2473</v>
      </c>
      <c r="I443" s="54" t="s">
        <v>2474</v>
      </c>
      <c r="J443" s="54" t="s">
        <v>1211</v>
      </c>
      <c r="L443" s="54" t="s">
        <v>2135</v>
      </c>
      <c r="M443" s="54" t="s">
        <v>2572</v>
      </c>
      <c r="N443" s="54" t="s">
        <v>4381</v>
      </c>
    </row>
    <row r="444" spans="1:14" x14ac:dyDescent="0.25">
      <c r="A444" s="54" t="s">
        <v>4382</v>
      </c>
      <c r="C444" s="54" t="s">
        <v>4322</v>
      </c>
      <c r="D444" s="54" t="s">
        <v>1276</v>
      </c>
      <c r="E444" s="4">
        <v>2566</v>
      </c>
      <c r="F444" s="54" t="s">
        <v>470</v>
      </c>
      <c r="G444" s="54" t="s">
        <v>497</v>
      </c>
      <c r="H444" s="54" t="s">
        <v>2473</v>
      </c>
      <c r="I444" s="54" t="s">
        <v>2474</v>
      </c>
      <c r="J444" s="54" t="s">
        <v>1211</v>
      </c>
      <c r="L444" s="54" t="s">
        <v>2135</v>
      </c>
      <c r="M444" s="54" t="s">
        <v>2572</v>
      </c>
      <c r="N444" s="54" t="s">
        <v>4383</v>
      </c>
    </row>
    <row r="445" spans="1:14" x14ac:dyDescent="0.25">
      <c r="A445" s="54" t="s">
        <v>4384</v>
      </c>
      <c r="C445" s="54" t="s">
        <v>4322</v>
      </c>
      <c r="D445" s="54" t="s">
        <v>1276</v>
      </c>
      <c r="E445" s="4">
        <v>2566</v>
      </c>
      <c r="F445" s="54" t="s">
        <v>470</v>
      </c>
      <c r="G445" s="54" t="s">
        <v>497</v>
      </c>
      <c r="H445" s="54" t="s">
        <v>2473</v>
      </c>
      <c r="I445" s="54" t="s">
        <v>2474</v>
      </c>
      <c r="J445" s="54" t="s">
        <v>1211</v>
      </c>
      <c r="L445" s="54" t="s">
        <v>2135</v>
      </c>
      <c r="M445" s="54" t="s">
        <v>2572</v>
      </c>
      <c r="N445" s="54" t="s">
        <v>4385</v>
      </c>
    </row>
    <row r="446" spans="1:14" x14ac:dyDescent="0.25">
      <c r="A446" s="54" t="s">
        <v>4386</v>
      </c>
      <c r="C446" s="54" t="s">
        <v>4322</v>
      </c>
      <c r="D446" s="54" t="s">
        <v>1276</v>
      </c>
      <c r="E446" s="4">
        <v>2566</v>
      </c>
      <c r="F446" s="54" t="s">
        <v>470</v>
      </c>
      <c r="G446" s="54" t="s">
        <v>497</v>
      </c>
      <c r="H446" s="54" t="s">
        <v>2473</v>
      </c>
      <c r="I446" s="54" t="s">
        <v>2474</v>
      </c>
      <c r="J446" s="54" t="s">
        <v>1211</v>
      </c>
      <c r="L446" s="54" t="s">
        <v>2135</v>
      </c>
      <c r="M446" s="54" t="s">
        <v>2572</v>
      </c>
      <c r="N446" s="54" t="s">
        <v>4387</v>
      </c>
    </row>
    <row r="447" spans="1:14" x14ac:dyDescent="0.25">
      <c r="A447" s="54" t="s">
        <v>4388</v>
      </c>
      <c r="C447" s="54" t="s">
        <v>4322</v>
      </c>
      <c r="D447" s="54" t="s">
        <v>1276</v>
      </c>
      <c r="E447" s="4">
        <v>2566</v>
      </c>
      <c r="F447" s="54" t="s">
        <v>470</v>
      </c>
      <c r="G447" s="54" t="s">
        <v>497</v>
      </c>
      <c r="H447" s="54" t="s">
        <v>2473</v>
      </c>
      <c r="I447" s="54" t="s">
        <v>2474</v>
      </c>
      <c r="J447" s="54" t="s">
        <v>1211</v>
      </c>
      <c r="L447" s="54" t="s">
        <v>2135</v>
      </c>
      <c r="M447" s="54" t="s">
        <v>2572</v>
      </c>
      <c r="N447" s="54" t="s">
        <v>4389</v>
      </c>
    </row>
    <row r="448" spans="1:14" x14ac:dyDescent="0.25">
      <c r="A448" s="54" t="s">
        <v>4390</v>
      </c>
      <c r="C448" s="54" t="s">
        <v>4322</v>
      </c>
      <c r="D448" s="54" t="s">
        <v>1276</v>
      </c>
      <c r="E448" s="4">
        <v>2566</v>
      </c>
      <c r="F448" s="54" t="s">
        <v>470</v>
      </c>
      <c r="G448" s="54" t="s">
        <v>497</v>
      </c>
      <c r="H448" s="54" t="s">
        <v>2473</v>
      </c>
      <c r="I448" s="54" t="s">
        <v>2474</v>
      </c>
      <c r="J448" s="54" t="s">
        <v>1211</v>
      </c>
      <c r="L448" s="54" t="s">
        <v>2135</v>
      </c>
      <c r="M448" s="54" t="s">
        <v>2572</v>
      </c>
      <c r="N448" s="54" t="s">
        <v>4391</v>
      </c>
    </row>
    <row r="449" spans="1:14" x14ac:dyDescent="0.25">
      <c r="A449" s="54" t="s">
        <v>4392</v>
      </c>
      <c r="C449" s="54" t="s">
        <v>2093</v>
      </c>
      <c r="D449" s="54" t="s">
        <v>1276</v>
      </c>
      <c r="E449" s="4">
        <v>2566</v>
      </c>
      <c r="F449" s="54" t="s">
        <v>470</v>
      </c>
      <c r="G449" s="54" t="s">
        <v>497</v>
      </c>
      <c r="H449" s="54" t="s">
        <v>2473</v>
      </c>
      <c r="I449" s="54" t="s">
        <v>2474</v>
      </c>
      <c r="J449" s="54" t="s">
        <v>1211</v>
      </c>
      <c r="L449" s="54" t="s">
        <v>2135</v>
      </c>
      <c r="M449" s="54" t="s">
        <v>2572</v>
      </c>
      <c r="N449" s="54" t="s">
        <v>4393</v>
      </c>
    </row>
    <row r="450" spans="1:14" x14ac:dyDescent="0.25">
      <c r="A450" s="54" t="s">
        <v>4394</v>
      </c>
      <c r="C450" s="54" t="s">
        <v>2093</v>
      </c>
      <c r="D450" s="54" t="s">
        <v>1276</v>
      </c>
      <c r="E450" s="4">
        <v>2566</v>
      </c>
      <c r="F450" s="54" t="s">
        <v>470</v>
      </c>
      <c r="G450" s="54" t="s">
        <v>497</v>
      </c>
      <c r="H450" s="54" t="s">
        <v>2473</v>
      </c>
      <c r="I450" s="54" t="s">
        <v>2474</v>
      </c>
      <c r="J450" s="54" t="s">
        <v>1211</v>
      </c>
      <c r="L450" s="54" t="s">
        <v>2135</v>
      </c>
      <c r="M450" s="54" t="s">
        <v>2572</v>
      </c>
      <c r="N450" s="54" t="s">
        <v>4395</v>
      </c>
    </row>
    <row r="451" spans="1:14" x14ac:dyDescent="0.25">
      <c r="A451" s="54" t="s">
        <v>4396</v>
      </c>
      <c r="C451" s="54" t="s">
        <v>2093</v>
      </c>
      <c r="D451" s="54" t="s">
        <v>1276</v>
      </c>
      <c r="E451" s="4">
        <v>2566</v>
      </c>
      <c r="F451" s="54" t="s">
        <v>470</v>
      </c>
      <c r="G451" s="54" t="s">
        <v>497</v>
      </c>
      <c r="H451" s="54" t="s">
        <v>2473</v>
      </c>
      <c r="I451" s="54" t="s">
        <v>2474</v>
      </c>
      <c r="J451" s="54" t="s">
        <v>1211</v>
      </c>
      <c r="L451" s="54" t="s">
        <v>2135</v>
      </c>
      <c r="M451" s="54" t="s">
        <v>2572</v>
      </c>
      <c r="N451" s="54" t="s">
        <v>4397</v>
      </c>
    </row>
    <row r="452" spans="1:14" x14ac:dyDescent="0.25">
      <c r="A452" s="54" t="s">
        <v>4398</v>
      </c>
      <c r="C452" s="54" t="s">
        <v>2093</v>
      </c>
      <c r="D452" s="54" t="s">
        <v>1276</v>
      </c>
      <c r="E452" s="4">
        <v>2566</v>
      </c>
      <c r="F452" s="54" t="s">
        <v>470</v>
      </c>
      <c r="G452" s="54" t="s">
        <v>497</v>
      </c>
      <c r="H452" s="54" t="s">
        <v>2473</v>
      </c>
      <c r="I452" s="54" t="s">
        <v>2474</v>
      </c>
      <c r="J452" s="54" t="s">
        <v>1211</v>
      </c>
      <c r="L452" s="54" t="s">
        <v>2135</v>
      </c>
      <c r="M452" s="54" t="s">
        <v>2572</v>
      </c>
      <c r="N452" s="54" t="s">
        <v>4399</v>
      </c>
    </row>
    <row r="453" spans="1:14" x14ac:dyDescent="0.25">
      <c r="A453" s="54" t="s">
        <v>4400</v>
      </c>
      <c r="C453" s="54" t="s">
        <v>2093</v>
      </c>
      <c r="D453" s="54" t="s">
        <v>1276</v>
      </c>
      <c r="E453" s="4">
        <v>2566</v>
      </c>
      <c r="F453" s="54" t="s">
        <v>470</v>
      </c>
      <c r="G453" s="54" t="s">
        <v>497</v>
      </c>
      <c r="H453" s="54" t="s">
        <v>2473</v>
      </c>
      <c r="I453" s="54" t="s">
        <v>2474</v>
      </c>
      <c r="J453" s="54" t="s">
        <v>1211</v>
      </c>
      <c r="L453" s="54" t="s">
        <v>2135</v>
      </c>
      <c r="M453" s="54" t="s">
        <v>2572</v>
      </c>
      <c r="N453" s="54" t="s">
        <v>4401</v>
      </c>
    </row>
    <row r="454" spans="1:14" x14ac:dyDescent="0.25">
      <c r="A454" s="54" t="s">
        <v>4402</v>
      </c>
      <c r="C454" s="54" t="s">
        <v>4403</v>
      </c>
      <c r="D454" s="54" t="s">
        <v>1276</v>
      </c>
      <c r="E454" s="4">
        <v>2566</v>
      </c>
      <c r="F454" s="54" t="s">
        <v>470</v>
      </c>
      <c r="G454" s="54" t="s">
        <v>497</v>
      </c>
      <c r="H454" s="54" t="s">
        <v>2473</v>
      </c>
      <c r="I454" s="54" t="s">
        <v>2474</v>
      </c>
      <c r="J454" s="54" t="s">
        <v>1211</v>
      </c>
      <c r="L454" s="54" t="s">
        <v>2135</v>
      </c>
      <c r="M454" s="54" t="s">
        <v>2572</v>
      </c>
      <c r="N454" s="54" t="s">
        <v>4404</v>
      </c>
    </row>
    <row r="455" spans="1:14" x14ac:dyDescent="0.25">
      <c r="A455" s="54" t="s">
        <v>4405</v>
      </c>
      <c r="C455" s="54" t="s">
        <v>4403</v>
      </c>
      <c r="D455" s="54" t="s">
        <v>1276</v>
      </c>
      <c r="E455" s="4">
        <v>2566</v>
      </c>
      <c r="F455" s="54" t="s">
        <v>470</v>
      </c>
      <c r="G455" s="54" t="s">
        <v>497</v>
      </c>
      <c r="H455" s="54" t="s">
        <v>2473</v>
      </c>
      <c r="I455" s="54" t="s">
        <v>2474</v>
      </c>
      <c r="J455" s="54" t="s">
        <v>1211</v>
      </c>
      <c r="L455" s="54" t="s">
        <v>2135</v>
      </c>
      <c r="M455" s="54" t="s">
        <v>2572</v>
      </c>
      <c r="N455" s="54" t="s">
        <v>4406</v>
      </c>
    </row>
    <row r="456" spans="1:14" x14ac:dyDescent="0.25">
      <c r="A456" s="54" t="s">
        <v>4407</v>
      </c>
      <c r="C456" s="54" t="s">
        <v>4403</v>
      </c>
      <c r="D456" s="54" t="s">
        <v>1276</v>
      </c>
      <c r="E456" s="4">
        <v>2566</v>
      </c>
      <c r="F456" s="54" t="s">
        <v>470</v>
      </c>
      <c r="G456" s="54" t="s">
        <v>497</v>
      </c>
      <c r="H456" s="54" t="s">
        <v>2473</v>
      </c>
      <c r="I456" s="54" t="s">
        <v>2474</v>
      </c>
      <c r="J456" s="54" t="s">
        <v>1211</v>
      </c>
      <c r="L456" s="54" t="s">
        <v>2135</v>
      </c>
      <c r="M456" s="54" t="s">
        <v>2572</v>
      </c>
      <c r="N456" s="54" t="s">
        <v>4408</v>
      </c>
    </row>
    <row r="457" spans="1:14" x14ac:dyDescent="0.25">
      <c r="A457" s="54" t="s">
        <v>4409</v>
      </c>
      <c r="C457" s="54" t="s">
        <v>4403</v>
      </c>
      <c r="D457" s="54" t="s">
        <v>1276</v>
      </c>
      <c r="E457" s="4">
        <v>2566</v>
      </c>
      <c r="F457" s="54" t="s">
        <v>470</v>
      </c>
      <c r="G457" s="54" t="s">
        <v>497</v>
      </c>
      <c r="H457" s="54" t="s">
        <v>2473</v>
      </c>
      <c r="I457" s="54" t="s">
        <v>2474</v>
      </c>
      <c r="J457" s="54" t="s">
        <v>1211</v>
      </c>
      <c r="L457" s="54" t="s">
        <v>2135</v>
      </c>
      <c r="M457" s="54" t="s">
        <v>2572</v>
      </c>
      <c r="N457" s="54" t="s">
        <v>4410</v>
      </c>
    </row>
    <row r="458" spans="1:14" x14ac:dyDescent="0.25">
      <c r="A458" s="54" t="s">
        <v>4411</v>
      </c>
      <c r="C458" s="54" t="s">
        <v>4403</v>
      </c>
      <c r="D458" s="54" t="s">
        <v>1276</v>
      </c>
      <c r="E458" s="4">
        <v>2566</v>
      </c>
      <c r="F458" s="54" t="s">
        <v>470</v>
      </c>
      <c r="G458" s="54" t="s">
        <v>497</v>
      </c>
      <c r="H458" s="54" t="s">
        <v>2473</v>
      </c>
      <c r="I458" s="54" t="s">
        <v>2474</v>
      </c>
      <c r="J458" s="54" t="s">
        <v>1211</v>
      </c>
      <c r="L458" s="54" t="s">
        <v>2135</v>
      </c>
      <c r="M458" s="54" t="s">
        <v>2572</v>
      </c>
      <c r="N458" s="54" t="s">
        <v>4412</v>
      </c>
    </row>
    <row r="459" spans="1:14" x14ac:dyDescent="0.25">
      <c r="A459" s="54" t="s">
        <v>4413</v>
      </c>
      <c r="C459" s="54" t="s">
        <v>4403</v>
      </c>
      <c r="D459" s="54" t="s">
        <v>1276</v>
      </c>
      <c r="E459" s="4">
        <v>2566</v>
      </c>
      <c r="F459" s="54" t="s">
        <v>470</v>
      </c>
      <c r="G459" s="54" t="s">
        <v>497</v>
      </c>
      <c r="H459" s="54" t="s">
        <v>2473</v>
      </c>
      <c r="I459" s="54" t="s">
        <v>2474</v>
      </c>
      <c r="J459" s="54" t="s">
        <v>1211</v>
      </c>
      <c r="L459" s="54" t="s">
        <v>2135</v>
      </c>
      <c r="M459" s="54" t="s">
        <v>2572</v>
      </c>
      <c r="N459" s="54" t="s">
        <v>4414</v>
      </c>
    </row>
    <row r="460" spans="1:14" x14ac:dyDescent="0.25">
      <c r="A460" s="54" t="s">
        <v>4415</v>
      </c>
      <c r="C460" s="54" t="s">
        <v>4403</v>
      </c>
      <c r="D460" s="54" t="s">
        <v>1276</v>
      </c>
      <c r="E460" s="4">
        <v>2566</v>
      </c>
      <c r="F460" s="54" t="s">
        <v>470</v>
      </c>
      <c r="G460" s="54" t="s">
        <v>497</v>
      </c>
      <c r="H460" s="54" t="s">
        <v>2473</v>
      </c>
      <c r="I460" s="54" t="s">
        <v>2474</v>
      </c>
      <c r="J460" s="54" t="s">
        <v>1211</v>
      </c>
      <c r="L460" s="54" t="s">
        <v>2135</v>
      </c>
      <c r="M460" s="54" t="s">
        <v>2572</v>
      </c>
      <c r="N460" s="54" t="s">
        <v>4416</v>
      </c>
    </row>
    <row r="461" spans="1:14" x14ac:dyDescent="0.25">
      <c r="A461" s="54" t="s">
        <v>4417</v>
      </c>
      <c r="C461" s="54" t="s">
        <v>4403</v>
      </c>
      <c r="D461" s="54" t="s">
        <v>1276</v>
      </c>
      <c r="E461" s="4">
        <v>2566</v>
      </c>
      <c r="F461" s="54" t="s">
        <v>470</v>
      </c>
      <c r="G461" s="54" t="s">
        <v>497</v>
      </c>
      <c r="H461" s="54" t="s">
        <v>2473</v>
      </c>
      <c r="I461" s="54" t="s">
        <v>2474</v>
      </c>
      <c r="J461" s="54" t="s">
        <v>1211</v>
      </c>
      <c r="L461" s="54" t="s">
        <v>2135</v>
      </c>
      <c r="M461" s="54" t="s">
        <v>2572</v>
      </c>
      <c r="N461" s="54" t="s">
        <v>4418</v>
      </c>
    </row>
    <row r="462" spans="1:14" x14ac:dyDescent="0.25">
      <c r="A462" s="54" t="s">
        <v>4419</v>
      </c>
      <c r="C462" s="54" t="s">
        <v>4403</v>
      </c>
      <c r="D462" s="54" t="s">
        <v>1276</v>
      </c>
      <c r="E462" s="4">
        <v>2566</v>
      </c>
      <c r="F462" s="54" t="s">
        <v>470</v>
      </c>
      <c r="G462" s="54" t="s">
        <v>497</v>
      </c>
      <c r="H462" s="54" t="s">
        <v>2473</v>
      </c>
      <c r="I462" s="54" t="s">
        <v>2474</v>
      </c>
      <c r="J462" s="54" t="s">
        <v>1211</v>
      </c>
      <c r="L462" s="54" t="s">
        <v>2135</v>
      </c>
      <c r="M462" s="54" t="s">
        <v>2572</v>
      </c>
      <c r="N462" s="54" t="s">
        <v>4420</v>
      </c>
    </row>
    <row r="463" spans="1:14" x14ac:dyDescent="0.25">
      <c r="A463" s="54" t="s">
        <v>4421</v>
      </c>
      <c r="C463" s="54" t="s">
        <v>4403</v>
      </c>
      <c r="D463" s="54" t="s">
        <v>1276</v>
      </c>
      <c r="E463" s="4">
        <v>2566</v>
      </c>
      <c r="F463" s="54" t="s">
        <v>470</v>
      </c>
      <c r="G463" s="54" t="s">
        <v>497</v>
      </c>
      <c r="H463" s="54" t="s">
        <v>2473</v>
      </c>
      <c r="I463" s="54" t="s">
        <v>2474</v>
      </c>
      <c r="J463" s="54" t="s">
        <v>1211</v>
      </c>
      <c r="L463" s="54" t="s">
        <v>2135</v>
      </c>
      <c r="M463" s="54" t="s">
        <v>2572</v>
      </c>
      <c r="N463" s="54" t="s">
        <v>4422</v>
      </c>
    </row>
    <row r="464" spans="1:14" x14ac:dyDescent="0.25">
      <c r="A464" s="54" t="s">
        <v>4423</v>
      </c>
      <c r="C464" s="54" t="s">
        <v>4155</v>
      </c>
      <c r="D464" s="54" t="s">
        <v>1276</v>
      </c>
      <c r="E464" s="4">
        <v>2566</v>
      </c>
      <c r="F464" s="54" t="s">
        <v>470</v>
      </c>
      <c r="G464" s="54" t="s">
        <v>497</v>
      </c>
      <c r="H464" s="54" t="s">
        <v>2356</v>
      </c>
      <c r="I464" s="54" t="s">
        <v>1209</v>
      </c>
      <c r="J464" s="54" t="s">
        <v>344</v>
      </c>
      <c r="L464" s="54" t="s">
        <v>2135</v>
      </c>
      <c r="M464" s="54" t="s">
        <v>2572</v>
      </c>
      <c r="N464" s="54" t="s">
        <v>4424</v>
      </c>
    </row>
    <row r="465" spans="1:14" x14ac:dyDescent="0.25">
      <c r="A465" s="54" t="s">
        <v>4425</v>
      </c>
      <c r="C465" s="54" t="s">
        <v>4403</v>
      </c>
      <c r="D465" s="54" t="s">
        <v>1276</v>
      </c>
      <c r="E465" s="4">
        <v>2566</v>
      </c>
      <c r="F465" s="54" t="s">
        <v>470</v>
      </c>
      <c r="G465" s="54" t="s">
        <v>497</v>
      </c>
      <c r="H465" s="54" t="s">
        <v>2473</v>
      </c>
      <c r="I465" s="54" t="s">
        <v>2474</v>
      </c>
      <c r="J465" s="54" t="s">
        <v>1211</v>
      </c>
      <c r="L465" s="54" t="s">
        <v>2135</v>
      </c>
      <c r="M465" s="54" t="s">
        <v>2572</v>
      </c>
      <c r="N465" s="54" t="s">
        <v>4426</v>
      </c>
    </row>
    <row r="466" spans="1:14" x14ac:dyDescent="0.25">
      <c r="A466" s="54" t="s">
        <v>4427</v>
      </c>
      <c r="C466" s="54" t="s">
        <v>4403</v>
      </c>
      <c r="D466" s="54" t="s">
        <v>1276</v>
      </c>
      <c r="E466" s="4">
        <v>2566</v>
      </c>
      <c r="F466" s="54" t="s">
        <v>470</v>
      </c>
      <c r="G466" s="54" t="s">
        <v>497</v>
      </c>
      <c r="H466" s="54" t="s">
        <v>2473</v>
      </c>
      <c r="I466" s="54" t="s">
        <v>2474</v>
      </c>
      <c r="J466" s="54" t="s">
        <v>1211</v>
      </c>
      <c r="L466" s="54" t="s">
        <v>2135</v>
      </c>
      <c r="M466" s="54" t="s">
        <v>2572</v>
      </c>
      <c r="N466" s="54" t="s">
        <v>4428</v>
      </c>
    </row>
    <row r="467" spans="1:14" x14ac:dyDescent="0.25">
      <c r="A467" s="54" t="s">
        <v>4429</v>
      </c>
      <c r="C467" s="54" t="s">
        <v>4403</v>
      </c>
      <c r="D467" s="54" t="s">
        <v>1276</v>
      </c>
      <c r="E467" s="4">
        <v>2566</v>
      </c>
      <c r="F467" s="54" t="s">
        <v>470</v>
      </c>
      <c r="G467" s="54" t="s">
        <v>497</v>
      </c>
      <c r="H467" s="54" t="s">
        <v>2473</v>
      </c>
      <c r="I467" s="54" t="s">
        <v>2474</v>
      </c>
      <c r="J467" s="54" t="s">
        <v>1211</v>
      </c>
      <c r="L467" s="54" t="s">
        <v>2135</v>
      </c>
      <c r="M467" s="54" t="s">
        <v>2572</v>
      </c>
      <c r="N467" s="54" t="s">
        <v>4430</v>
      </c>
    </row>
    <row r="468" spans="1:14" x14ac:dyDescent="0.25">
      <c r="A468" s="54" t="s">
        <v>4431</v>
      </c>
      <c r="C468" s="54" t="s">
        <v>4403</v>
      </c>
      <c r="D468" s="54" t="s">
        <v>1276</v>
      </c>
      <c r="E468" s="4">
        <v>2566</v>
      </c>
      <c r="F468" s="54" t="s">
        <v>470</v>
      </c>
      <c r="G468" s="54" t="s">
        <v>497</v>
      </c>
      <c r="H468" s="54" t="s">
        <v>2473</v>
      </c>
      <c r="I468" s="54" t="s">
        <v>2474</v>
      </c>
      <c r="J468" s="54" t="s">
        <v>1211</v>
      </c>
      <c r="L468" s="54" t="s">
        <v>2135</v>
      </c>
      <c r="M468" s="54" t="s">
        <v>2572</v>
      </c>
      <c r="N468" s="54" t="s">
        <v>4432</v>
      </c>
    </row>
    <row r="469" spans="1:14" x14ac:dyDescent="0.25">
      <c r="A469" s="54" t="s">
        <v>4433</v>
      </c>
      <c r="C469" s="54" t="s">
        <v>4403</v>
      </c>
      <c r="D469" s="54" t="s">
        <v>1276</v>
      </c>
      <c r="E469" s="4">
        <v>2566</v>
      </c>
      <c r="F469" s="54" t="s">
        <v>470</v>
      </c>
      <c r="G469" s="54" t="s">
        <v>497</v>
      </c>
      <c r="H469" s="54" t="s">
        <v>2473</v>
      </c>
      <c r="I469" s="54" t="s">
        <v>2474</v>
      </c>
      <c r="J469" s="54" t="s">
        <v>1211</v>
      </c>
      <c r="L469" s="54" t="s">
        <v>2135</v>
      </c>
      <c r="M469" s="54" t="s">
        <v>2572</v>
      </c>
      <c r="N469" s="54" t="s">
        <v>4434</v>
      </c>
    </row>
    <row r="470" spans="1:14" x14ac:dyDescent="0.25">
      <c r="A470" s="54" t="s">
        <v>4435</v>
      </c>
      <c r="C470" s="54" t="s">
        <v>4436</v>
      </c>
      <c r="D470" s="54" t="s">
        <v>1276</v>
      </c>
      <c r="E470" s="4">
        <v>2566</v>
      </c>
      <c r="F470" s="54" t="s">
        <v>470</v>
      </c>
      <c r="G470" s="54" t="s">
        <v>497</v>
      </c>
      <c r="H470" s="54" t="s">
        <v>2338</v>
      </c>
      <c r="I470" s="54" t="s">
        <v>1209</v>
      </c>
      <c r="J470" s="54" t="s">
        <v>344</v>
      </c>
      <c r="L470" s="54" t="s">
        <v>2141</v>
      </c>
      <c r="M470" s="54" t="s">
        <v>2535</v>
      </c>
      <c r="N470" s="54" t="s">
        <v>4437</v>
      </c>
    </row>
    <row r="471" spans="1:14" x14ac:dyDescent="0.25">
      <c r="A471" s="54" t="s">
        <v>4438</v>
      </c>
      <c r="C471" s="54" t="s">
        <v>1638</v>
      </c>
      <c r="D471" s="54" t="s">
        <v>1276</v>
      </c>
      <c r="E471" s="4">
        <v>2566</v>
      </c>
      <c r="F471" s="54" t="s">
        <v>470</v>
      </c>
      <c r="G471" s="54" t="s">
        <v>497</v>
      </c>
      <c r="H471" s="54" t="s">
        <v>2368</v>
      </c>
      <c r="I471" s="54" t="s">
        <v>1209</v>
      </c>
      <c r="J471" s="54" t="s">
        <v>344</v>
      </c>
      <c r="L471" s="54" t="s">
        <v>2135</v>
      </c>
      <c r="M471" s="54" t="s">
        <v>2531</v>
      </c>
      <c r="N471" s="54" t="s">
        <v>4439</v>
      </c>
    </row>
    <row r="472" spans="1:14" x14ac:dyDescent="0.25">
      <c r="A472" s="54" t="s">
        <v>4440</v>
      </c>
      <c r="C472" s="54" t="s">
        <v>4441</v>
      </c>
      <c r="D472" s="54" t="s">
        <v>1276</v>
      </c>
      <c r="E472" s="4">
        <v>2566</v>
      </c>
      <c r="F472" s="54" t="s">
        <v>470</v>
      </c>
      <c r="G472" s="54" t="s">
        <v>497</v>
      </c>
      <c r="H472" s="54" t="s">
        <v>2841</v>
      </c>
      <c r="I472" s="54" t="s">
        <v>1209</v>
      </c>
      <c r="J472" s="54" t="s">
        <v>344</v>
      </c>
      <c r="L472" s="54" t="s">
        <v>2135</v>
      </c>
      <c r="M472" s="54" t="s">
        <v>2531</v>
      </c>
      <c r="N472" s="54" t="s">
        <v>4442</v>
      </c>
    </row>
    <row r="473" spans="1:14" x14ac:dyDescent="0.25">
      <c r="A473" s="54" t="s">
        <v>4443</v>
      </c>
      <c r="C473" s="54" t="s">
        <v>2618</v>
      </c>
      <c r="D473" s="54" t="s">
        <v>1276</v>
      </c>
      <c r="E473" s="4">
        <v>2566</v>
      </c>
      <c r="F473" s="54" t="s">
        <v>846</v>
      </c>
      <c r="G473" s="54" t="s">
        <v>497</v>
      </c>
      <c r="H473" s="54" t="s">
        <v>2617</v>
      </c>
      <c r="I473" s="54" t="s">
        <v>1209</v>
      </c>
      <c r="J473" s="54" t="s">
        <v>344</v>
      </c>
      <c r="L473" s="54" t="s">
        <v>2135</v>
      </c>
      <c r="M473" s="54" t="s">
        <v>2531</v>
      </c>
      <c r="N473" s="54" t="s">
        <v>4444</v>
      </c>
    </row>
    <row r="474" spans="1:14" x14ac:dyDescent="0.25">
      <c r="A474" s="54" t="s">
        <v>4445</v>
      </c>
      <c r="C474" s="54" t="s">
        <v>4446</v>
      </c>
      <c r="D474" s="54" t="s">
        <v>1276</v>
      </c>
      <c r="E474" s="4">
        <v>2566</v>
      </c>
      <c r="F474" s="54" t="s">
        <v>846</v>
      </c>
      <c r="G474" s="54" t="s">
        <v>497</v>
      </c>
      <c r="H474" s="54" t="s">
        <v>2468</v>
      </c>
      <c r="I474" s="54" t="s">
        <v>1209</v>
      </c>
      <c r="J474" s="54" t="s">
        <v>344</v>
      </c>
      <c r="L474" s="54" t="s">
        <v>2135</v>
      </c>
      <c r="M474" s="54" t="s">
        <v>2531</v>
      </c>
      <c r="N474" s="54" t="s">
        <v>4447</v>
      </c>
    </row>
    <row r="475" spans="1:14" x14ac:dyDescent="0.25">
      <c r="A475" s="54" t="s">
        <v>4448</v>
      </c>
      <c r="C475" s="54" t="s">
        <v>1897</v>
      </c>
      <c r="D475" s="54" t="s">
        <v>1276</v>
      </c>
      <c r="E475" s="4">
        <v>2566</v>
      </c>
      <c r="F475" s="54" t="s">
        <v>2506</v>
      </c>
      <c r="G475" s="54" t="s">
        <v>497</v>
      </c>
      <c r="H475" s="54" t="s">
        <v>2434</v>
      </c>
      <c r="I475" s="54" t="s">
        <v>1209</v>
      </c>
      <c r="J475" s="54" t="s">
        <v>344</v>
      </c>
      <c r="L475" s="54" t="s">
        <v>2135</v>
      </c>
      <c r="M475" s="54" t="s">
        <v>2572</v>
      </c>
      <c r="N475" s="54" t="s">
        <v>4449</v>
      </c>
    </row>
    <row r="476" spans="1:14" x14ac:dyDescent="0.25">
      <c r="A476" s="54" t="s">
        <v>4450</v>
      </c>
      <c r="C476" s="54" t="s">
        <v>4451</v>
      </c>
      <c r="D476" s="54" t="s">
        <v>1276</v>
      </c>
      <c r="E476" s="4">
        <v>2566</v>
      </c>
      <c r="F476" s="54" t="s">
        <v>846</v>
      </c>
      <c r="G476" s="54" t="s">
        <v>497</v>
      </c>
      <c r="H476" s="54" t="s">
        <v>2385</v>
      </c>
      <c r="I476" s="54" t="s">
        <v>1209</v>
      </c>
      <c r="J476" s="54" t="s">
        <v>344</v>
      </c>
      <c r="L476" s="54" t="s">
        <v>2135</v>
      </c>
      <c r="M476" s="54" t="s">
        <v>2531</v>
      </c>
      <c r="N476" s="54" t="s">
        <v>4452</v>
      </c>
    </row>
    <row r="477" spans="1:14" x14ac:dyDescent="0.25">
      <c r="A477" s="54" t="s">
        <v>4453</v>
      </c>
      <c r="C477" s="54" t="s">
        <v>4454</v>
      </c>
      <c r="D477" s="54" t="s">
        <v>1276</v>
      </c>
      <c r="E477" s="4">
        <v>2566</v>
      </c>
      <c r="F477" s="54" t="s">
        <v>846</v>
      </c>
      <c r="G477" s="54" t="s">
        <v>497</v>
      </c>
      <c r="H477" s="54" t="s">
        <v>2428</v>
      </c>
      <c r="I477" s="54" t="s">
        <v>1209</v>
      </c>
      <c r="J477" s="54" t="s">
        <v>344</v>
      </c>
      <c r="L477" s="54" t="s">
        <v>2135</v>
      </c>
      <c r="M477" s="54" t="s">
        <v>2531</v>
      </c>
      <c r="N477" s="54" t="s">
        <v>4455</v>
      </c>
    </row>
    <row r="478" spans="1:14" x14ac:dyDescent="0.25">
      <c r="A478" s="54" t="s">
        <v>4456</v>
      </c>
      <c r="C478" s="54" t="s">
        <v>4457</v>
      </c>
      <c r="D478" s="54" t="s">
        <v>1276</v>
      </c>
      <c r="E478" s="4">
        <v>2566</v>
      </c>
      <c r="F478" s="54" t="s">
        <v>470</v>
      </c>
      <c r="G478" s="54" t="s">
        <v>497</v>
      </c>
      <c r="H478" s="54" t="s">
        <v>4458</v>
      </c>
      <c r="I478" s="54" t="s">
        <v>4459</v>
      </c>
      <c r="J478" s="54" t="s">
        <v>2155</v>
      </c>
      <c r="L478" s="54" t="s">
        <v>2141</v>
      </c>
      <c r="M478" s="54" t="s">
        <v>2526</v>
      </c>
      <c r="N478" s="54" t="s">
        <v>4460</v>
      </c>
    </row>
    <row r="479" spans="1:14" x14ac:dyDescent="0.25">
      <c r="A479" s="54" t="s">
        <v>4461</v>
      </c>
      <c r="C479" s="54" t="s">
        <v>4462</v>
      </c>
      <c r="D479" s="54" t="s">
        <v>1276</v>
      </c>
      <c r="E479" s="4">
        <v>2566</v>
      </c>
      <c r="F479" s="54" t="s">
        <v>470</v>
      </c>
      <c r="G479" s="54" t="s">
        <v>497</v>
      </c>
      <c r="H479" s="54" t="s">
        <v>2425</v>
      </c>
      <c r="I479" s="54" t="s">
        <v>1209</v>
      </c>
      <c r="J479" s="54" t="s">
        <v>344</v>
      </c>
      <c r="L479" s="54" t="s">
        <v>2135</v>
      </c>
      <c r="M479" s="54" t="s">
        <v>2531</v>
      </c>
      <c r="N479" s="54" t="s">
        <v>4463</v>
      </c>
    </row>
    <row r="480" spans="1:14" x14ac:dyDescent="0.25">
      <c r="A480" s="54" t="s">
        <v>4464</v>
      </c>
      <c r="C480" s="54" t="s">
        <v>4465</v>
      </c>
      <c r="D480" s="54" t="s">
        <v>1276</v>
      </c>
      <c r="E480" s="4">
        <v>2566</v>
      </c>
      <c r="F480" s="54" t="s">
        <v>846</v>
      </c>
      <c r="G480" s="54" t="s">
        <v>497</v>
      </c>
      <c r="H480" s="54" t="s">
        <v>2425</v>
      </c>
      <c r="I480" s="54" t="s">
        <v>1209</v>
      </c>
      <c r="J480" s="54" t="s">
        <v>344</v>
      </c>
      <c r="L480" s="54" t="s">
        <v>2135</v>
      </c>
      <c r="M480" s="54" t="s">
        <v>2572</v>
      </c>
      <c r="N480" s="54" t="s">
        <v>4466</v>
      </c>
    </row>
    <row r="481" spans="1:14" x14ac:dyDescent="0.25">
      <c r="A481" s="54" t="s">
        <v>4467</v>
      </c>
      <c r="C481" s="54" t="s">
        <v>4468</v>
      </c>
      <c r="D481" s="54" t="s">
        <v>1276</v>
      </c>
      <c r="E481" s="4">
        <v>2566</v>
      </c>
      <c r="F481" s="54" t="s">
        <v>846</v>
      </c>
      <c r="G481" s="54" t="s">
        <v>833</v>
      </c>
      <c r="H481" s="54" t="s">
        <v>2656</v>
      </c>
      <c r="I481" s="54" t="s">
        <v>1209</v>
      </c>
      <c r="J481" s="54" t="s">
        <v>344</v>
      </c>
      <c r="L481" s="54" t="s">
        <v>2141</v>
      </c>
      <c r="M481" s="54" t="s">
        <v>2526</v>
      </c>
      <c r="N481" s="54" t="s">
        <v>4469</v>
      </c>
    </row>
    <row r="482" spans="1:14" x14ac:dyDescent="0.25">
      <c r="A482" s="54" t="s">
        <v>4470</v>
      </c>
      <c r="C482" s="54" t="s">
        <v>4471</v>
      </c>
      <c r="D482" s="54" t="s">
        <v>1276</v>
      </c>
      <c r="E482" s="4">
        <v>2566</v>
      </c>
      <c r="F482" s="54" t="s">
        <v>846</v>
      </c>
      <c r="G482" s="54" t="s">
        <v>3234</v>
      </c>
      <c r="H482" s="54" t="s">
        <v>2434</v>
      </c>
      <c r="I482" s="54" t="s">
        <v>1209</v>
      </c>
      <c r="J482" s="54" t="s">
        <v>344</v>
      </c>
      <c r="L482" s="54" t="s">
        <v>2141</v>
      </c>
      <c r="M482" s="54" t="s">
        <v>2526</v>
      </c>
      <c r="N482" s="54" t="s">
        <v>4472</v>
      </c>
    </row>
    <row r="483" spans="1:14" x14ac:dyDescent="0.25">
      <c r="A483" s="54" t="s">
        <v>4473</v>
      </c>
      <c r="C483" s="54" t="s">
        <v>4474</v>
      </c>
      <c r="D483" s="54" t="s">
        <v>1276</v>
      </c>
      <c r="E483" s="4">
        <v>2566</v>
      </c>
      <c r="F483" s="54" t="s">
        <v>470</v>
      </c>
      <c r="G483" s="54" t="s">
        <v>497</v>
      </c>
      <c r="H483" s="54" t="s">
        <v>2455</v>
      </c>
      <c r="I483" s="54" t="s">
        <v>1209</v>
      </c>
      <c r="J483" s="54" t="s">
        <v>344</v>
      </c>
      <c r="L483" s="54" t="s">
        <v>2135</v>
      </c>
      <c r="M483" s="54" t="s">
        <v>2531</v>
      </c>
      <c r="N483" s="54" t="s">
        <v>4475</v>
      </c>
    </row>
    <row r="484" spans="1:14" x14ac:dyDescent="0.25">
      <c r="A484" s="54" t="s">
        <v>4476</v>
      </c>
      <c r="C484" s="54" t="s">
        <v>4477</v>
      </c>
      <c r="D484" s="54" t="s">
        <v>1276</v>
      </c>
      <c r="E484" s="4">
        <v>2566</v>
      </c>
      <c r="F484" s="54" t="s">
        <v>470</v>
      </c>
      <c r="G484" s="54" t="s">
        <v>497</v>
      </c>
      <c r="H484" s="54" t="s">
        <v>2509</v>
      </c>
      <c r="I484" s="54" t="s">
        <v>1209</v>
      </c>
      <c r="J484" s="54" t="s">
        <v>344</v>
      </c>
      <c r="L484" s="54" t="s">
        <v>2135</v>
      </c>
      <c r="M484" s="54" t="s">
        <v>2531</v>
      </c>
      <c r="N484" s="54" t="s">
        <v>4478</v>
      </c>
    </row>
    <row r="485" spans="1:14" x14ac:dyDescent="0.25">
      <c r="A485" s="54" t="s">
        <v>4479</v>
      </c>
      <c r="C485" s="54" t="s">
        <v>4480</v>
      </c>
      <c r="D485" s="54" t="s">
        <v>1276</v>
      </c>
      <c r="E485" s="4">
        <v>2566</v>
      </c>
      <c r="F485" s="54" t="s">
        <v>470</v>
      </c>
      <c r="G485" s="54" t="s">
        <v>497</v>
      </c>
      <c r="H485" s="54" t="s">
        <v>2379</v>
      </c>
      <c r="I485" s="54" t="s">
        <v>1209</v>
      </c>
      <c r="J485" s="54" t="s">
        <v>344</v>
      </c>
      <c r="L485" s="54" t="s">
        <v>2135</v>
      </c>
      <c r="M485" s="54" t="s">
        <v>2531</v>
      </c>
      <c r="N485" s="54" t="s">
        <v>4481</v>
      </c>
    </row>
    <row r="486" spans="1:14" x14ac:dyDescent="0.25">
      <c r="A486" s="54" t="s">
        <v>4482</v>
      </c>
      <c r="C486" s="54" t="s">
        <v>4483</v>
      </c>
      <c r="D486" s="54" t="s">
        <v>1276</v>
      </c>
      <c r="E486" s="4">
        <v>2566</v>
      </c>
      <c r="F486" s="54" t="s">
        <v>470</v>
      </c>
      <c r="G486" s="54" t="s">
        <v>497</v>
      </c>
      <c r="H486" s="54" t="s">
        <v>2797</v>
      </c>
      <c r="I486" s="54" t="s">
        <v>1209</v>
      </c>
      <c r="J486" s="54" t="s">
        <v>344</v>
      </c>
      <c r="L486" s="54" t="s">
        <v>2135</v>
      </c>
      <c r="M486" s="54" t="s">
        <v>2531</v>
      </c>
      <c r="N486" s="54" t="s">
        <v>4484</v>
      </c>
    </row>
    <row r="487" spans="1:14" x14ac:dyDescent="0.25">
      <c r="A487" s="54" t="s">
        <v>4485</v>
      </c>
      <c r="C487" s="54" t="s">
        <v>4486</v>
      </c>
      <c r="D487" s="54" t="s">
        <v>1276</v>
      </c>
      <c r="E487" s="4">
        <v>2566</v>
      </c>
      <c r="F487" s="54" t="s">
        <v>470</v>
      </c>
      <c r="G487" s="54" t="s">
        <v>497</v>
      </c>
      <c r="H487" s="54" t="s">
        <v>2465</v>
      </c>
      <c r="I487" s="54" t="s">
        <v>1209</v>
      </c>
      <c r="J487" s="54" t="s">
        <v>344</v>
      </c>
      <c r="L487" s="54" t="s">
        <v>2135</v>
      </c>
      <c r="M487" s="54" t="s">
        <v>2531</v>
      </c>
      <c r="N487" s="54" t="s">
        <v>4487</v>
      </c>
    </row>
    <row r="488" spans="1:14" x14ac:dyDescent="0.25">
      <c r="A488" s="54" t="s">
        <v>4488</v>
      </c>
      <c r="C488" s="54" t="s">
        <v>4489</v>
      </c>
      <c r="D488" s="54" t="s">
        <v>1276</v>
      </c>
      <c r="E488" s="4">
        <v>2566</v>
      </c>
      <c r="F488" s="54" t="s">
        <v>3332</v>
      </c>
      <c r="G488" s="54" t="s">
        <v>497</v>
      </c>
      <c r="H488" s="54" t="s">
        <v>2775</v>
      </c>
      <c r="I488" s="54" t="s">
        <v>1209</v>
      </c>
      <c r="J488" s="54" t="s">
        <v>344</v>
      </c>
      <c r="L488" s="54" t="s">
        <v>2135</v>
      </c>
      <c r="M488" s="54" t="s">
        <v>2572</v>
      </c>
      <c r="N488" s="54" t="s">
        <v>4490</v>
      </c>
    </row>
    <row r="489" spans="1:14" x14ac:dyDescent="0.25">
      <c r="A489" s="54" t="s">
        <v>4491</v>
      </c>
      <c r="C489" s="54" t="s">
        <v>4492</v>
      </c>
      <c r="D489" s="54" t="s">
        <v>1276</v>
      </c>
      <c r="E489" s="4">
        <v>2566</v>
      </c>
      <c r="F489" s="54" t="s">
        <v>470</v>
      </c>
      <c r="G489" s="54" t="s">
        <v>497</v>
      </c>
      <c r="H489" s="54" t="s">
        <v>4493</v>
      </c>
      <c r="I489" s="54" t="s">
        <v>1209</v>
      </c>
      <c r="J489" s="54" t="s">
        <v>344</v>
      </c>
      <c r="L489" s="54" t="s">
        <v>2135</v>
      </c>
      <c r="M489" s="54" t="s">
        <v>2531</v>
      </c>
      <c r="N489" s="54" t="s">
        <v>4494</v>
      </c>
    </row>
    <row r="490" spans="1:14" x14ac:dyDescent="0.25">
      <c r="A490" s="54" t="s">
        <v>4495</v>
      </c>
      <c r="C490" s="54" t="s">
        <v>4496</v>
      </c>
      <c r="D490" s="54" t="s">
        <v>1276</v>
      </c>
      <c r="E490" s="4">
        <v>2566</v>
      </c>
      <c r="F490" s="54" t="s">
        <v>846</v>
      </c>
      <c r="G490" s="54" t="s">
        <v>3234</v>
      </c>
      <c r="H490" s="54" t="s">
        <v>2617</v>
      </c>
      <c r="I490" s="54" t="s">
        <v>1209</v>
      </c>
      <c r="J490" s="54" t="s">
        <v>344</v>
      </c>
      <c r="L490" s="54" t="s">
        <v>2135</v>
      </c>
      <c r="M490" s="54" t="s">
        <v>2531</v>
      </c>
      <c r="N490" s="54" t="s">
        <v>4497</v>
      </c>
    </row>
    <row r="491" spans="1:14" x14ac:dyDescent="0.25">
      <c r="A491" s="54" t="s">
        <v>4498</v>
      </c>
      <c r="C491" s="54" t="s">
        <v>4499</v>
      </c>
      <c r="D491" s="54" t="s">
        <v>1276</v>
      </c>
      <c r="E491" s="4">
        <v>2566</v>
      </c>
      <c r="F491" s="54" t="s">
        <v>470</v>
      </c>
      <c r="G491" s="54" t="s">
        <v>497</v>
      </c>
      <c r="H491" s="54" t="s">
        <v>2439</v>
      </c>
      <c r="I491" s="54" t="s">
        <v>1209</v>
      </c>
      <c r="J491" s="54" t="s">
        <v>344</v>
      </c>
      <c r="L491" s="54" t="s">
        <v>2135</v>
      </c>
      <c r="M491" s="54" t="s">
        <v>2531</v>
      </c>
      <c r="N491" s="54" t="s">
        <v>4500</v>
      </c>
    </row>
    <row r="492" spans="1:14" x14ac:dyDescent="0.25">
      <c r="A492" s="54" t="s">
        <v>4501</v>
      </c>
      <c r="C492" s="54" t="s">
        <v>4502</v>
      </c>
      <c r="D492" s="54" t="s">
        <v>1276</v>
      </c>
      <c r="E492" s="4">
        <v>2566</v>
      </c>
      <c r="F492" s="54" t="s">
        <v>470</v>
      </c>
      <c r="G492" s="54" t="s">
        <v>497</v>
      </c>
      <c r="H492" s="54" t="s">
        <v>4493</v>
      </c>
      <c r="I492" s="54" t="s">
        <v>1209</v>
      </c>
      <c r="J492" s="54" t="s">
        <v>344</v>
      </c>
      <c r="L492" s="54" t="s">
        <v>2141</v>
      </c>
      <c r="M492" s="54" t="s">
        <v>2526</v>
      </c>
      <c r="N492" s="54" t="s">
        <v>4503</v>
      </c>
    </row>
    <row r="493" spans="1:14" x14ac:dyDescent="0.25">
      <c r="A493" s="54" t="s">
        <v>4504</v>
      </c>
      <c r="C493" s="54" t="s">
        <v>4505</v>
      </c>
      <c r="D493" s="54" t="s">
        <v>1276</v>
      </c>
      <c r="E493" s="4">
        <v>2566</v>
      </c>
      <c r="F493" s="54" t="s">
        <v>3332</v>
      </c>
      <c r="G493" s="54" t="s">
        <v>497</v>
      </c>
      <c r="H493" s="54" t="s">
        <v>2644</v>
      </c>
      <c r="I493" s="54" t="s">
        <v>1209</v>
      </c>
      <c r="J493" s="54" t="s">
        <v>344</v>
      </c>
      <c r="L493" s="54" t="s">
        <v>2135</v>
      </c>
      <c r="M493" s="54" t="s">
        <v>2572</v>
      </c>
      <c r="N493" s="54" t="s">
        <v>4506</v>
      </c>
    </row>
    <row r="494" spans="1:14" x14ac:dyDescent="0.25">
      <c r="A494" s="54" t="s">
        <v>4507</v>
      </c>
      <c r="C494" s="54" t="s">
        <v>4508</v>
      </c>
      <c r="D494" s="54" t="s">
        <v>1276</v>
      </c>
      <c r="E494" s="4">
        <v>2566</v>
      </c>
      <c r="F494" s="54" t="s">
        <v>470</v>
      </c>
      <c r="G494" s="54" t="s">
        <v>497</v>
      </c>
      <c r="H494" s="54" t="s">
        <v>2329</v>
      </c>
      <c r="I494" s="54" t="s">
        <v>1209</v>
      </c>
      <c r="J494" s="54" t="s">
        <v>344</v>
      </c>
      <c r="L494" s="54" t="s">
        <v>2135</v>
      </c>
      <c r="M494" s="54" t="s">
        <v>2531</v>
      </c>
      <c r="N494" s="54" t="s">
        <v>4509</v>
      </c>
    </row>
    <row r="495" spans="1:14" x14ac:dyDescent="0.25">
      <c r="A495" s="54" t="s">
        <v>4510</v>
      </c>
      <c r="C495" s="54" t="s">
        <v>4511</v>
      </c>
      <c r="D495" s="54" t="s">
        <v>1276</v>
      </c>
      <c r="E495" s="4">
        <v>2566</v>
      </c>
      <c r="F495" s="54" t="s">
        <v>3285</v>
      </c>
      <c r="G495" s="54" t="s">
        <v>497</v>
      </c>
      <c r="H495" s="54" t="s">
        <v>2576</v>
      </c>
      <c r="I495" s="54" t="s">
        <v>1209</v>
      </c>
      <c r="J495" s="54" t="s">
        <v>344</v>
      </c>
      <c r="L495" s="54" t="s">
        <v>2135</v>
      </c>
      <c r="M495" s="54" t="s">
        <v>2595</v>
      </c>
      <c r="N495" s="54" t="s">
        <v>4512</v>
      </c>
    </row>
    <row r="496" spans="1:14" x14ac:dyDescent="0.25">
      <c r="A496" s="54" t="s">
        <v>4513</v>
      </c>
      <c r="C496" s="54" t="s">
        <v>4053</v>
      </c>
      <c r="D496" s="54" t="s">
        <v>1276</v>
      </c>
      <c r="E496" s="4">
        <v>2566</v>
      </c>
      <c r="F496" s="54" t="s">
        <v>470</v>
      </c>
      <c r="G496" s="54" t="s">
        <v>497</v>
      </c>
      <c r="H496" s="54" t="s">
        <v>2622</v>
      </c>
      <c r="I496" s="54" t="s">
        <v>1209</v>
      </c>
      <c r="J496" s="54" t="s">
        <v>344</v>
      </c>
      <c r="L496" s="54" t="s">
        <v>2135</v>
      </c>
      <c r="M496" s="54" t="s">
        <v>2531</v>
      </c>
      <c r="N496" s="54" t="s">
        <v>4514</v>
      </c>
    </row>
    <row r="497" spans="1:14" x14ac:dyDescent="0.25">
      <c r="A497" s="54" t="s">
        <v>4515</v>
      </c>
      <c r="C497" s="54" t="s">
        <v>4516</v>
      </c>
      <c r="D497" s="54" t="s">
        <v>1276</v>
      </c>
      <c r="E497" s="4">
        <v>2566</v>
      </c>
      <c r="F497" s="54" t="s">
        <v>470</v>
      </c>
      <c r="G497" s="54" t="s">
        <v>497</v>
      </c>
      <c r="H497" s="54" t="s">
        <v>2702</v>
      </c>
      <c r="I497" s="54" t="s">
        <v>1209</v>
      </c>
      <c r="J497" s="54" t="s">
        <v>344</v>
      </c>
      <c r="L497" s="54" t="s">
        <v>2141</v>
      </c>
      <c r="M497" s="54" t="s">
        <v>2526</v>
      </c>
      <c r="N497" s="54" t="s">
        <v>4517</v>
      </c>
    </row>
    <row r="498" spans="1:14" x14ac:dyDescent="0.25">
      <c r="A498" s="54" t="s">
        <v>4518</v>
      </c>
      <c r="C498" s="54" t="s">
        <v>4519</v>
      </c>
      <c r="D498" s="54" t="s">
        <v>1276</v>
      </c>
      <c r="E498" s="4">
        <v>2566</v>
      </c>
      <c r="F498" s="54" t="s">
        <v>470</v>
      </c>
      <c r="G498" s="54" t="s">
        <v>479</v>
      </c>
      <c r="H498" s="54" t="s">
        <v>2479</v>
      </c>
      <c r="I498" s="54" t="s">
        <v>1209</v>
      </c>
      <c r="J498" s="54" t="s">
        <v>344</v>
      </c>
      <c r="L498" s="54" t="s">
        <v>2135</v>
      </c>
      <c r="M498" s="54" t="s">
        <v>2531</v>
      </c>
      <c r="N498" s="54" t="s">
        <v>4520</v>
      </c>
    </row>
    <row r="499" spans="1:14" x14ac:dyDescent="0.25">
      <c r="A499" s="54" t="s">
        <v>4521</v>
      </c>
      <c r="C499" s="54" t="s">
        <v>4522</v>
      </c>
      <c r="D499" s="54" t="s">
        <v>1276</v>
      </c>
      <c r="E499" s="4">
        <v>2566</v>
      </c>
      <c r="F499" s="54" t="s">
        <v>470</v>
      </c>
      <c r="G499" s="54" t="s">
        <v>497</v>
      </c>
      <c r="H499" s="54" t="s">
        <v>2479</v>
      </c>
      <c r="I499" s="54" t="s">
        <v>1209</v>
      </c>
      <c r="J499" s="54" t="s">
        <v>344</v>
      </c>
      <c r="L499" s="54" t="s">
        <v>2135</v>
      </c>
      <c r="M499" s="54" t="s">
        <v>2531</v>
      </c>
      <c r="N499" s="54" t="s">
        <v>4523</v>
      </c>
    </row>
    <row r="500" spans="1:14" x14ac:dyDescent="0.25">
      <c r="A500" s="54" t="s">
        <v>4524</v>
      </c>
      <c r="C500" s="54" t="s">
        <v>4525</v>
      </c>
      <c r="D500" s="54" t="s">
        <v>1276</v>
      </c>
      <c r="E500" s="4">
        <v>2566</v>
      </c>
      <c r="F500" s="54" t="s">
        <v>470</v>
      </c>
      <c r="G500" s="54" t="s">
        <v>497</v>
      </c>
      <c r="H500" s="54" t="s">
        <v>4526</v>
      </c>
      <c r="I500" s="54" t="s">
        <v>1209</v>
      </c>
      <c r="J500" s="54" t="s">
        <v>344</v>
      </c>
      <c r="L500" s="54" t="s">
        <v>2135</v>
      </c>
      <c r="M500" s="54" t="s">
        <v>2531</v>
      </c>
      <c r="N500" s="54" t="s">
        <v>4527</v>
      </c>
    </row>
    <row r="501" spans="1:14" x14ac:dyDescent="0.25">
      <c r="A501" s="54" t="s">
        <v>4528</v>
      </c>
      <c r="C501" s="54" t="s">
        <v>4529</v>
      </c>
      <c r="D501" s="54" t="s">
        <v>1276</v>
      </c>
      <c r="E501" s="4">
        <v>2566</v>
      </c>
      <c r="F501" s="54" t="s">
        <v>470</v>
      </c>
      <c r="G501" s="54" t="s">
        <v>497</v>
      </c>
      <c r="H501" s="54" t="s">
        <v>2472</v>
      </c>
      <c r="I501" s="54" t="s">
        <v>1209</v>
      </c>
      <c r="J501" s="54" t="s">
        <v>344</v>
      </c>
      <c r="L501" s="54" t="s">
        <v>2135</v>
      </c>
      <c r="M501" s="54" t="s">
        <v>2531</v>
      </c>
      <c r="N501" s="54" t="s">
        <v>4530</v>
      </c>
    </row>
    <row r="502" spans="1:14" x14ac:dyDescent="0.25">
      <c r="A502" s="54" t="s">
        <v>4531</v>
      </c>
      <c r="C502" s="54" t="s">
        <v>4532</v>
      </c>
      <c r="D502" s="54" t="s">
        <v>1276</v>
      </c>
      <c r="E502" s="4">
        <v>2566</v>
      </c>
      <c r="F502" s="54" t="s">
        <v>833</v>
      </c>
      <c r="G502" s="54" t="s">
        <v>3332</v>
      </c>
      <c r="H502" s="54" t="s">
        <v>2420</v>
      </c>
      <c r="I502" s="54" t="s">
        <v>1209</v>
      </c>
      <c r="J502" s="54" t="s">
        <v>344</v>
      </c>
      <c r="L502" s="54" t="s">
        <v>2135</v>
      </c>
      <c r="M502" s="54" t="s">
        <v>2572</v>
      </c>
      <c r="N502" s="54" t="s">
        <v>4533</v>
      </c>
    </row>
    <row r="503" spans="1:14" x14ac:dyDescent="0.25">
      <c r="A503" s="54" t="s">
        <v>4534</v>
      </c>
      <c r="C503" s="54" t="s">
        <v>4535</v>
      </c>
      <c r="D503" s="54" t="s">
        <v>1276</v>
      </c>
      <c r="E503" s="4">
        <v>2566</v>
      </c>
      <c r="F503" s="54" t="s">
        <v>470</v>
      </c>
      <c r="G503" s="54" t="s">
        <v>497</v>
      </c>
      <c r="H503" s="54" t="s">
        <v>4536</v>
      </c>
      <c r="I503" s="54" t="s">
        <v>1209</v>
      </c>
      <c r="J503" s="54" t="s">
        <v>344</v>
      </c>
      <c r="L503" s="54" t="s">
        <v>2135</v>
      </c>
      <c r="M503" s="54" t="s">
        <v>2531</v>
      </c>
      <c r="N503" s="54" t="s">
        <v>4537</v>
      </c>
    </row>
    <row r="504" spans="1:14" x14ac:dyDescent="0.25">
      <c r="A504" s="54" t="s">
        <v>4538</v>
      </c>
      <c r="C504" s="54" t="s">
        <v>4539</v>
      </c>
      <c r="D504" s="54" t="s">
        <v>1276</v>
      </c>
      <c r="E504" s="4">
        <v>2566</v>
      </c>
      <c r="F504" s="54" t="s">
        <v>470</v>
      </c>
      <c r="G504" s="54" t="s">
        <v>497</v>
      </c>
      <c r="H504" s="54" t="s">
        <v>2508</v>
      </c>
      <c r="I504" s="54" t="s">
        <v>1209</v>
      </c>
      <c r="J504" s="54" t="s">
        <v>344</v>
      </c>
      <c r="L504" s="54" t="s">
        <v>2135</v>
      </c>
      <c r="M504" s="54" t="s">
        <v>2531</v>
      </c>
      <c r="N504" s="54" t="s">
        <v>4540</v>
      </c>
    </row>
    <row r="505" spans="1:14" x14ac:dyDescent="0.25">
      <c r="A505" s="54" t="s">
        <v>4541</v>
      </c>
      <c r="C505" s="54" t="s">
        <v>4542</v>
      </c>
      <c r="D505" s="54" t="s">
        <v>1276</v>
      </c>
      <c r="E505" s="4">
        <v>2566</v>
      </c>
      <c r="F505" s="54" t="s">
        <v>470</v>
      </c>
      <c r="G505" s="54" t="s">
        <v>497</v>
      </c>
      <c r="H505" s="54" t="s">
        <v>2614</v>
      </c>
      <c r="I505" s="54" t="s">
        <v>1209</v>
      </c>
      <c r="J505" s="54" t="s">
        <v>344</v>
      </c>
      <c r="L505" s="54" t="s">
        <v>2135</v>
      </c>
      <c r="M505" s="54" t="s">
        <v>2572</v>
      </c>
      <c r="N505" s="54" t="s">
        <v>4543</v>
      </c>
    </row>
    <row r="506" spans="1:14" x14ac:dyDescent="0.25">
      <c r="A506" s="54" t="s">
        <v>4544</v>
      </c>
      <c r="C506" s="54" t="s">
        <v>1875</v>
      </c>
      <c r="D506" s="54" t="s">
        <v>1276</v>
      </c>
      <c r="E506" s="4">
        <v>2566</v>
      </c>
      <c r="F506" s="54" t="s">
        <v>3285</v>
      </c>
      <c r="G506" s="54" t="s">
        <v>497</v>
      </c>
      <c r="H506" s="54" t="s">
        <v>3730</v>
      </c>
      <c r="I506" s="54" t="s">
        <v>1209</v>
      </c>
      <c r="J506" s="54" t="s">
        <v>344</v>
      </c>
      <c r="L506" s="54" t="s">
        <v>2141</v>
      </c>
      <c r="M506" s="54" t="s">
        <v>2526</v>
      </c>
      <c r="N506" s="54" t="s">
        <v>4545</v>
      </c>
    </row>
    <row r="507" spans="1:14" x14ac:dyDescent="0.25">
      <c r="A507" s="54" t="s">
        <v>4546</v>
      </c>
      <c r="C507" s="54" t="s">
        <v>4547</v>
      </c>
      <c r="D507" s="54" t="s">
        <v>1276</v>
      </c>
      <c r="E507" s="4">
        <v>2566</v>
      </c>
      <c r="F507" s="54" t="s">
        <v>470</v>
      </c>
      <c r="G507" s="54" t="s">
        <v>497</v>
      </c>
      <c r="H507" s="54" t="s">
        <v>2415</v>
      </c>
      <c r="I507" s="54" t="s">
        <v>1209</v>
      </c>
      <c r="J507" s="54" t="s">
        <v>344</v>
      </c>
      <c r="L507" s="54" t="s">
        <v>2135</v>
      </c>
      <c r="M507" s="54" t="s">
        <v>2531</v>
      </c>
      <c r="N507" s="54" t="s">
        <v>4548</v>
      </c>
    </row>
    <row r="508" spans="1:14" x14ac:dyDescent="0.25">
      <c r="A508" s="54" t="s">
        <v>4549</v>
      </c>
      <c r="C508" s="54" t="s">
        <v>4550</v>
      </c>
      <c r="D508" s="54" t="s">
        <v>1276</v>
      </c>
      <c r="E508" s="4">
        <v>2566</v>
      </c>
      <c r="F508" s="54" t="s">
        <v>470</v>
      </c>
      <c r="G508" s="54" t="s">
        <v>497</v>
      </c>
      <c r="H508" s="54" t="s">
        <v>2335</v>
      </c>
      <c r="I508" s="54" t="s">
        <v>1209</v>
      </c>
      <c r="J508" s="54" t="s">
        <v>344</v>
      </c>
      <c r="L508" s="54" t="s">
        <v>2135</v>
      </c>
      <c r="M508" s="54" t="s">
        <v>2531</v>
      </c>
      <c r="N508" s="54" t="s">
        <v>4551</v>
      </c>
    </row>
    <row r="509" spans="1:14" x14ac:dyDescent="0.25">
      <c r="A509" s="54" t="s">
        <v>4552</v>
      </c>
      <c r="C509" s="54" t="s">
        <v>4553</v>
      </c>
      <c r="D509" s="54" t="s">
        <v>1276</v>
      </c>
      <c r="E509" s="4">
        <v>2566</v>
      </c>
      <c r="F509" s="54" t="s">
        <v>3990</v>
      </c>
      <c r="G509" s="54" t="s">
        <v>497</v>
      </c>
      <c r="H509" s="54" t="s">
        <v>4554</v>
      </c>
      <c r="I509" s="54" t="s">
        <v>1209</v>
      </c>
      <c r="J509" s="54" t="s">
        <v>344</v>
      </c>
      <c r="L509" s="54" t="s">
        <v>2135</v>
      </c>
      <c r="M509" s="54" t="s">
        <v>2572</v>
      </c>
      <c r="N509" s="54" t="s">
        <v>4555</v>
      </c>
    </row>
    <row r="510" spans="1:14" x14ac:dyDescent="0.25">
      <c r="A510" s="54" t="s">
        <v>4556</v>
      </c>
      <c r="C510" s="54" t="s">
        <v>4557</v>
      </c>
      <c r="D510" s="54" t="s">
        <v>1276</v>
      </c>
      <c r="E510" s="4">
        <v>2566</v>
      </c>
      <c r="F510" s="54" t="s">
        <v>470</v>
      </c>
      <c r="G510" s="54" t="s">
        <v>497</v>
      </c>
      <c r="H510" s="54" t="s">
        <v>2331</v>
      </c>
      <c r="I510" s="54" t="s">
        <v>1209</v>
      </c>
      <c r="J510" s="54" t="s">
        <v>344</v>
      </c>
      <c r="L510" s="54" t="s">
        <v>2135</v>
      </c>
      <c r="M510" s="54" t="s">
        <v>2531</v>
      </c>
      <c r="N510" s="54" t="s">
        <v>4558</v>
      </c>
    </row>
    <row r="511" spans="1:14" x14ac:dyDescent="0.25">
      <c r="A511" s="54" t="s">
        <v>4559</v>
      </c>
      <c r="C511" s="54" t="s">
        <v>4560</v>
      </c>
      <c r="D511" s="54" t="s">
        <v>1276</v>
      </c>
      <c r="E511" s="4">
        <v>2566</v>
      </c>
      <c r="F511" s="54" t="s">
        <v>3234</v>
      </c>
      <c r="G511" s="54" t="s">
        <v>2506</v>
      </c>
      <c r="H511" s="54" t="s">
        <v>4561</v>
      </c>
      <c r="I511" s="54" t="s">
        <v>2190</v>
      </c>
      <c r="J511" s="54" t="s">
        <v>344</v>
      </c>
      <c r="L511" s="54" t="s">
        <v>2135</v>
      </c>
      <c r="M511" s="54" t="s">
        <v>2572</v>
      </c>
      <c r="N511" s="54" t="s">
        <v>4562</v>
      </c>
    </row>
    <row r="512" spans="1:14" x14ac:dyDescent="0.25">
      <c r="A512" s="54" t="s">
        <v>4563</v>
      </c>
      <c r="C512" s="54" t="s">
        <v>4564</v>
      </c>
      <c r="D512" s="54" t="s">
        <v>1276</v>
      </c>
      <c r="E512" s="4">
        <v>2566</v>
      </c>
      <c r="F512" s="54" t="s">
        <v>3285</v>
      </c>
      <c r="G512" s="54" t="s">
        <v>3332</v>
      </c>
      <c r="H512" s="54" t="s">
        <v>1281</v>
      </c>
      <c r="I512" s="54" t="s">
        <v>1210</v>
      </c>
      <c r="J512" s="54" t="s">
        <v>1211</v>
      </c>
      <c r="L512" s="54" t="s">
        <v>2135</v>
      </c>
      <c r="M512" s="54" t="s">
        <v>2868</v>
      </c>
      <c r="N512" s="54" t="s">
        <v>4565</v>
      </c>
    </row>
    <row r="513" spans="1:14" x14ac:dyDescent="0.25">
      <c r="A513" s="54" t="s">
        <v>4566</v>
      </c>
      <c r="C513" s="54" t="s">
        <v>4567</v>
      </c>
      <c r="D513" s="54" t="s">
        <v>1276</v>
      </c>
      <c r="E513" s="4">
        <v>2566</v>
      </c>
      <c r="F513" s="54" t="s">
        <v>470</v>
      </c>
      <c r="G513" s="54" t="s">
        <v>497</v>
      </c>
      <c r="H513" s="54" t="s">
        <v>2348</v>
      </c>
      <c r="I513" s="54" t="s">
        <v>1209</v>
      </c>
      <c r="J513" s="54" t="s">
        <v>344</v>
      </c>
      <c r="L513" s="54" t="s">
        <v>2135</v>
      </c>
      <c r="M513" s="54" t="s">
        <v>2531</v>
      </c>
      <c r="N513" s="54" t="s">
        <v>4568</v>
      </c>
    </row>
    <row r="514" spans="1:14" x14ac:dyDescent="0.25">
      <c r="A514" s="54" t="s">
        <v>4569</v>
      </c>
      <c r="C514" s="54" t="s">
        <v>2981</v>
      </c>
      <c r="D514" s="54" t="s">
        <v>1276</v>
      </c>
      <c r="E514" s="4">
        <v>2566</v>
      </c>
      <c r="F514" s="54" t="s">
        <v>470</v>
      </c>
      <c r="G514" s="54" t="s">
        <v>497</v>
      </c>
      <c r="H514" s="54" t="s">
        <v>2433</v>
      </c>
      <c r="I514" s="54" t="s">
        <v>1209</v>
      </c>
      <c r="J514" s="54" t="s">
        <v>344</v>
      </c>
      <c r="L514" s="54" t="s">
        <v>2135</v>
      </c>
      <c r="M514" s="54" t="s">
        <v>2595</v>
      </c>
      <c r="N514" s="54" t="s">
        <v>4570</v>
      </c>
    </row>
    <row r="515" spans="1:14" x14ac:dyDescent="0.25">
      <c r="A515" s="54" t="s">
        <v>4571</v>
      </c>
      <c r="C515" s="54" t="s">
        <v>4572</v>
      </c>
      <c r="D515" s="54" t="s">
        <v>1276</v>
      </c>
      <c r="E515" s="4">
        <v>2566</v>
      </c>
      <c r="F515" s="54" t="s">
        <v>470</v>
      </c>
      <c r="G515" s="54" t="s">
        <v>497</v>
      </c>
      <c r="H515" s="54" t="s">
        <v>2424</v>
      </c>
      <c r="I515" s="54" t="s">
        <v>1236</v>
      </c>
      <c r="J515" s="54" t="s">
        <v>1212</v>
      </c>
      <c r="L515" s="54" t="s">
        <v>2135</v>
      </c>
      <c r="M515" s="54" t="s">
        <v>2531</v>
      </c>
      <c r="N515" s="54" t="s">
        <v>4573</v>
      </c>
    </row>
    <row r="516" spans="1:14" x14ac:dyDescent="0.25">
      <c r="A516" s="54" t="s">
        <v>4574</v>
      </c>
      <c r="C516" s="54" t="s">
        <v>4575</v>
      </c>
      <c r="D516" s="54" t="s">
        <v>1276</v>
      </c>
      <c r="E516" s="4">
        <v>2566</v>
      </c>
      <c r="F516" s="54" t="s">
        <v>470</v>
      </c>
      <c r="G516" s="54" t="s">
        <v>497</v>
      </c>
      <c r="H516" s="54" t="s">
        <v>2386</v>
      </c>
      <c r="I516" s="54" t="s">
        <v>1209</v>
      </c>
      <c r="J516" s="54" t="s">
        <v>344</v>
      </c>
      <c r="L516" s="54" t="s">
        <v>2135</v>
      </c>
      <c r="M516" s="54" t="s">
        <v>2531</v>
      </c>
      <c r="N516" s="54" t="s">
        <v>4576</v>
      </c>
    </row>
    <row r="517" spans="1:14" x14ac:dyDescent="0.25">
      <c r="A517" s="54" t="s">
        <v>4577</v>
      </c>
      <c r="C517" s="54" t="s">
        <v>4578</v>
      </c>
      <c r="D517" s="54" t="s">
        <v>1276</v>
      </c>
      <c r="E517" s="4">
        <v>2566</v>
      </c>
      <c r="F517" s="54" t="s">
        <v>3285</v>
      </c>
      <c r="G517" s="54" t="s">
        <v>497</v>
      </c>
      <c r="H517" s="54" t="s">
        <v>2346</v>
      </c>
      <c r="I517" s="54" t="s">
        <v>1209</v>
      </c>
      <c r="J517" s="54" t="s">
        <v>344</v>
      </c>
      <c r="L517" s="54" t="s">
        <v>2135</v>
      </c>
      <c r="M517" s="54" t="s">
        <v>2572</v>
      </c>
      <c r="N517" s="54" t="s">
        <v>4579</v>
      </c>
    </row>
    <row r="518" spans="1:14" x14ac:dyDescent="0.25">
      <c r="A518" s="54" t="s">
        <v>4580</v>
      </c>
      <c r="C518" s="54" t="s">
        <v>4581</v>
      </c>
      <c r="D518" s="54" t="s">
        <v>1276</v>
      </c>
      <c r="E518" s="4">
        <v>2566</v>
      </c>
      <c r="F518" s="54" t="s">
        <v>3285</v>
      </c>
      <c r="G518" s="54" t="s">
        <v>833</v>
      </c>
      <c r="H518" s="54" t="s">
        <v>2394</v>
      </c>
      <c r="I518" s="54" t="s">
        <v>1209</v>
      </c>
      <c r="J518" s="54" t="s">
        <v>344</v>
      </c>
      <c r="L518" s="54" t="s">
        <v>2135</v>
      </c>
      <c r="M518" s="54" t="s">
        <v>2572</v>
      </c>
      <c r="N518" s="54" t="s">
        <v>4582</v>
      </c>
    </row>
    <row r="519" spans="1:14" x14ac:dyDescent="0.25">
      <c r="A519" s="54" t="s">
        <v>4583</v>
      </c>
      <c r="C519" s="54" t="s">
        <v>4584</v>
      </c>
      <c r="D519" s="54" t="s">
        <v>1276</v>
      </c>
      <c r="E519" s="4">
        <v>2566</v>
      </c>
      <c r="F519" s="54" t="s">
        <v>470</v>
      </c>
      <c r="G519" s="54" t="s">
        <v>497</v>
      </c>
      <c r="H519" s="54" t="s">
        <v>2489</v>
      </c>
      <c r="I519" s="54" t="s">
        <v>1209</v>
      </c>
      <c r="J519" s="54" t="s">
        <v>344</v>
      </c>
      <c r="L519" s="54" t="s">
        <v>2135</v>
      </c>
      <c r="M519" s="54" t="s">
        <v>2531</v>
      </c>
      <c r="N519" s="54" t="s">
        <v>4585</v>
      </c>
    </row>
    <row r="520" spans="1:14" x14ac:dyDescent="0.25">
      <c r="A520" s="54" t="s">
        <v>4586</v>
      </c>
      <c r="C520" s="54" t="s">
        <v>4587</v>
      </c>
      <c r="D520" s="54" t="s">
        <v>1276</v>
      </c>
      <c r="E520" s="4">
        <v>2566</v>
      </c>
      <c r="F520" s="54" t="s">
        <v>470</v>
      </c>
      <c r="G520" s="54" t="s">
        <v>497</v>
      </c>
      <c r="H520" s="54" t="s">
        <v>2348</v>
      </c>
      <c r="I520" s="54" t="s">
        <v>1209</v>
      </c>
      <c r="J520" s="54" t="s">
        <v>344</v>
      </c>
      <c r="L520" s="54" t="s">
        <v>2135</v>
      </c>
      <c r="M520" s="54" t="s">
        <v>2572</v>
      </c>
      <c r="N520" s="54" t="s">
        <v>4588</v>
      </c>
    </row>
    <row r="521" spans="1:14" x14ac:dyDescent="0.25">
      <c r="A521" s="54" t="s">
        <v>4589</v>
      </c>
      <c r="C521" s="54" t="s">
        <v>4590</v>
      </c>
      <c r="D521" s="54" t="s">
        <v>1276</v>
      </c>
      <c r="E521" s="4">
        <v>2566</v>
      </c>
      <c r="F521" s="54" t="s">
        <v>470</v>
      </c>
      <c r="G521" s="54" t="s">
        <v>497</v>
      </c>
      <c r="H521" s="54" t="s">
        <v>2834</v>
      </c>
      <c r="I521" s="54" t="s">
        <v>1209</v>
      </c>
      <c r="J521" s="54" t="s">
        <v>344</v>
      </c>
      <c r="L521" s="54" t="s">
        <v>2135</v>
      </c>
      <c r="M521" s="54" t="s">
        <v>2531</v>
      </c>
      <c r="N521" s="54" t="s">
        <v>4591</v>
      </c>
    </row>
    <row r="522" spans="1:14" x14ac:dyDescent="0.25">
      <c r="A522" s="54" t="s">
        <v>4592</v>
      </c>
      <c r="C522" s="54" t="s">
        <v>4053</v>
      </c>
      <c r="D522" s="54" t="s">
        <v>1276</v>
      </c>
      <c r="E522" s="4">
        <v>2566</v>
      </c>
      <c r="F522" s="54" t="s">
        <v>3230</v>
      </c>
      <c r="G522" s="54" t="s">
        <v>497</v>
      </c>
      <c r="H522" s="54" t="s">
        <v>2434</v>
      </c>
      <c r="I522" s="54" t="s">
        <v>1209</v>
      </c>
      <c r="J522" s="54" t="s">
        <v>344</v>
      </c>
      <c r="L522" s="54" t="s">
        <v>2135</v>
      </c>
      <c r="M522" s="54" t="s">
        <v>2531</v>
      </c>
      <c r="N522" s="54" t="s">
        <v>4593</v>
      </c>
    </row>
    <row r="523" spans="1:14" x14ac:dyDescent="0.25">
      <c r="A523" s="54" t="s">
        <v>4594</v>
      </c>
      <c r="C523" s="54" t="s">
        <v>4595</v>
      </c>
      <c r="D523" s="54" t="s">
        <v>1276</v>
      </c>
      <c r="E523" s="4">
        <v>2566</v>
      </c>
      <c r="F523" s="54" t="s">
        <v>3285</v>
      </c>
      <c r="G523" s="54" t="s">
        <v>833</v>
      </c>
      <c r="H523" s="54" t="s">
        <v>2532</v>
      </c>
      <c r="I523" s="54" t="s">
        <v>1209</v>
      </c>
      <c r="J523" s="54" t="s">
        <v>344</v>
      </c>
      <c r="L523" s="54" t="s">
        <v>2135</v>
      </c>
      <c r="M523" s="54" t="s">
        <v>2572</v>
      </c>
      <c r="N523" s="54" t="s">
        <v>4596</v>
      </c>
    </row>
    <row r="524" spans="1:14" x14ac:dyDescent="0.25">
      <c r="A524" s="54" t="s">
        <v>4597</v>
      </c>
      <c r="C524" s="54" t="s">
        <v>4598</v>
      </c>
      <c r="D524" s="54" t="s">
        <v>1276</v>
      </c>
      <c r="E524" s="4">
        <v>2566</v>
      </c>
      <c r="F524" s="54" t="s">
        <v>846</v>
      </c>
      <c r="G524" s="54" t="s">
        <v>3990</v>
      </c>
      <c r="H524" s="54" t="s">
        <v>2394</v>
      </c>
      <c r="I524" s="54" t="s">
        <v>1209</v>
      </c>
      <c r="J524" s="54" t="s">
        <v>344</v>
      </c>
      <c r="L524" s="54" t="s">
        <v>2135</v>
      </c>
      <c r="M524" s="54" t="s">
        <v>2572</v>
      </c>
      <c r="N524" s="54" t="s">
        <v>4599</v>
      </c>
    </row>
    <row r="525" spans="1:14" x14ac:dyDescent="0.25">
      <c r="A525" s="54" t="s">
        <v>4600</v>
      </c>
      <c r="C525" s="54" t="s">
        <v>4601</v>
      </c>
      <c r="D525" s="54" t="s">
        <v>1276</v>
      </c>
      <c r="E525" s="4">
        <v>2566</v>
      </c>
      <c r="F525" s="54" t="s">
        <v>470</v>
      </c>
      <c r="G525" s="54" t="s">
        <v>497</v>
      </c>
      <c r="H525" s="54" t="s">
        <v>2469</v>
      </c>
      <c r="I525" s="54" t="s">
        <v>1209</v>
      </c>
      <c r="J525" s="54" t="s">
        <v>344</v>
      </c>
      <c r="L525" s="54" t="s">
        <v>2135</v>
      </c>
      <c r="M525" s="54" t="s">
        <v>2531</v>
      </c>
      <c r="N525" s="54" t="s">
        <v>4602</v>
      </c>
    </row>
    <row r="526" spans="1:14" x14ac:dyDescent="0.25">
      <c r="A526" s="54" t="s">
        <v>4603</v>
      </c>
      <c r="C526" s="54" t="s">
        <v>4604</v>
      </c>
      <c r="D526" s="54" t="s">
        <v>1276</v>
      </c>
      <c r="E526" s="4">
        <v>2566</v>
      </c>
      <c r="F526" s="54" t="s">
        <v>470</v>
      </c>
      <c r="G526" s="54" t="s">
        <v>497</v>
      </c>
      <c r="H526" s="54" t="s">
        <v>2702</v>
      </c>
      <c r="I526" s="54" t="s">
        <v>1209</v>
      </c>
      <c r="J526" s="54" t="s">
        <v>344</v>
      </c>
      <c r="L526" s="54" t="s">
        <v>2141</v>
      </c>
      <c r="M526" s="54" t="s">
        <v>2553</v>
      </c>
      <c r="N526" s="54" t="s">
        <v>4605</v>
      </c>
    </row>
    <row r="527" spans="1:14" x14ac:dyDescent="0.25">
      <c r="A527" s="54" t="s">
        <v>4606</v>
      </c>
      <c r="C527" s="54" t="s">
        <v>4607</v>
      </c>
      <c r="D527" s="54" t="s">
        <v>1276</v>
      </c>
      <c r="E527" s="4">
        <v>2566</v>
      </c>
      <c r="F527" s="54" t="s">
        <v>470</v>
      </c>
      <c r="G527" s="54" t="s">
        <v>497</v>
      </c>
      <c r="H527" s="54" t="s">
        <v>4608</v>
      </c>
      <c r="I527" s="54" t="s">
        <v>1209</v>
      </c>
      <c r="J527" s="54" t="s">
        <v>344</v>
      </c>
      <c r="L527" s="54" t="s">
        <v>2135</v>
      </c>
      <c r="M527" s="54" t="s">
        <v>2531</v>
      </c>
      <c r="N527" s="54" t="s">
        <v>4609</v>
      </c>
    </row>
    <row r="528" spans="1:14" x14ac:dyDescent="0.25">
      <c r="A528" s="54" t="s">
        <v>4610</v>
      </c>
      <c r="C528" s="54" t="s">
        <v>4053</v>
      </c>
      <c r="D528" s="54" t="s">
        <v>1276</v>
      </c>
      <c r="E528" s="4">
        <v>2566</v>
      </c>
      <c r="F528" s="54" t="s">
        <v>846</v>
      </c>
      <c r="G528" s="54" t="s">
        <v>497</v>
      </c>
      <c r="H528" s="54" t="s">
        <v>4611</v>
      </c>
      <c r="I528" s="54" t="s">
        <v>1209</v>
      </c>
      <c r="J528" s="54" t="s">
        <v>344</v>
      </c>
      <c r="L528" s="54" t="s">
        <v>2141</v>
      </c>
      <c r="M528" s="54" t="s">
        <v>2535</v>
      </c>
      <c r="N528" s="54" t="s">
        <v>4612</v>
      </c>
    </row>
    <row r="529" spans="1:14" x14ac:dyDescent="0.25">
      <c r="A529" s="54" t="s">
        <v>4613</v>
      </c>
      <c r="C529" s="54" t="s">
        <v>4614</v>
      </c>
      <c r="D529" s="54" t="s">
        <v>1276</v>
      </c>
      <c r="E529" s="4">
        <v>2566</v>
      </c>
      <c r="F529" s="54" t="s">
        <v>846</v>
      </c>
      <c r="G529" s="54" t="s">
        <v>497</v>
      </c>
      <c r="H529" s="54" t="s">
        <v>4615</v>
      </c>
      <c r="I529" s="54" t="s">
        <v>1209</v>
      </c>
      <c r="J529" s="54" t="s">
        <v>344</v>
      </c>
      <c r="L529" s="54" t="s">
        <v>2135</v>
      </c>
      <c r="M529" s="54" t="s">
        <v>2531</v>
      </c>
      <c r="N529" s="54" t="s">
        <v>4616</v>
      </c>
    </row>
    <row r="530" spans="1:14" x14ac:dyDescent="0.25">
      <c r="A530" s="54" t="s">
        <v>4617</v>
      </c>
      <c r="C530" s="54" t="s">
        <v>4618</v>
      </c>
      <c r="D530" s="54" t="s">
        <v>1276</v>
      </c>
      <c r="E530" s="4">
        <v>2566</v>
      </c>
      <c r="F530" s="54" t="s">
        <v>470</v>
      </c>
      <c r="G530" s="54" t="s">
        <v>497</v>
      </c>
      <c r="H530" s="54" t="s">
        <v>4619</v>
      </c>
      <c r="I530" s="54" t="s">
        <v>1209</v>
      </c>
      <c r="J530" s="54" t="s">
        <v>344</v>
      </c>
      <c r="L530" s="54" t="s">
        <v>2135</v>
      </c>
      <c r="M530" s="54" t="s">
        <v>2572</v>
      </c>
      <c r="N530" s="54" t="s">
        <v>4620</v>
      </c>
    </row>
    <row r="531" spans="1:14" x14ac:dyDescent="0.25">
      <c r="A531" s="54" t="s">
        <v>4621</v>
      </c>
      <c r="C531" s="54" t="s">
        <v>1699</v>
      </c>
      <c r="D531" s="54" t="s">
        <v>1276</v>
      </c>
      <c r="E531" s="4">
        <v>2566</v>
      </c>
      <c r="F531" s="54" t="s">
        <v>470</v>
      </c>
      <c r="G531" s="54" t="s">
        <v>497</v>
      </c>
      <c r="H531" s="54" t="s">
        <v>2462</v>
      </c>
      <c r="I531" s="54" t="s">
        <v>1209</v>
      </c>
      <c r="J531" s="54" t="s">
        <v>344</v>
      </c>
      <c r="L531" s="54" t="s">
        <v>2135</v>
      </c>
      <c r="M531" s="54" t="s">
        <v>2531</v>
      </c>
      <c r="N531" s="54" t="s">
        <v>4622</v>
      </c>
    </row>
    <row r="532" spans="1:14" x14ac:dyDescent="0.25">
      <c r="A532" s="54" t="s">
        <v>4623</v>
      </c>
      <c r="C532" s="54" t="s">
        <v>1809</v>
      </c>
      <c r="D532" s="54" t="s">
        <v>1276</v>
      </c>
      <c r="E532" s="4">
        <v>2566</v>
      </c>
      <c r="F532" s="54" t="s">
        <v>846</v>
      </c>
      <c r="G532" s="54" t="s">
        <v>497</v>
      </c>
      <c r="H532" s="54" t="s">
        <v>2611</v>
      </c>
      <c r="I532" s="54" t="s">
        <v>1209</v>
      </c>
      <c r="J532" s="54" t="s">
        <v>344</v>
      </c>
      <c r="L532" s="54" t="s">
        <v>2135</v>
      </c>
      <c r="M532" s="54" t="s">
        <v>2531</v>
      </c>
      <c r="N532" s="54" t="s">
        <v>4624</v>
      </c>
    </row>
    <row r="533" spans="1:14" x14ac:dyDescent="0.25">
      <c r="A533" s="54" t="s">
        <v>4625</v>
      </c>
      <c r="C533" s="54" t="s">
        <v>4626</v>
      </c>
      <c r="D533" s="54" t="s">
        <v>1276</v>
      </c>
      <c r="E533" s="4">
        <v>2566</v>
      </c>
      <c r="F533" s="54" t="s">
        <v>470</v>
      </c>
      <c r="G533" s="54" t="s">
        <v>497</v>
      </c>
      <c r="H533" s="54" t="s">
        <v>2441</v>
      </c>
      <c r="I533" s="54" t="s">
        <v>1209</v>
      </c>
      <c r="J533" s="54" t="s">
        <v>344</v>
      </c>
      <c r="L533" s="54" t="s">
        <v>2135</v>
      </c>
      <c r="M533" s="54" t="s">
        <v>2531</v>
      </c>
      <c r="N533" s="54" t="s">
        <v>4627</v>
      </c>
    </row>
    <row r="534" spans="1:14" x14ac:dyDescent="0.25">
      <c r="A534" s="54" t="s">
        <v>4628</v>
      </c>
      <c r="C534" s="54" t="s">
        <v>4629</v>
      </c>
      <c r="D534" s="54" t="s">
        <v>1276</v>
      </c>
      <c r="E534" s="4">
        <v>2566</v>
      </c>
      <c r="F534" s="54" t="s">
        <v>470</v>
      </c>
      <c r="G534" s="54" t="s">
        <v>497</v>
      </c>
      <c r="H534" s="54" t="s">
        <v>4630</v>
      </c>
      <c r="I534" s="54" t="s">
        <v>1209</v>
      </c>
      <c r="J534" s="54" t="s">
        <v>344</v>
      </c>
      <c r="L534" s="54" t="s">
        <v>2135</v>
      </c>
      <c r="M534" s="54" t="s">
        <v>2531</v>
      </c>
      <c r="N534" s="54" t="s">
        <v>4631</v>
      </c>
    </row>
    <row r="535" spans="1:14" x14ac:dyDescent="0.25">
      <c r="A535" s="54" t="s">
        <v>4632</v>
      </c>
      <c r="C535" s="54" t="s">
        <v>4633</v>
      </c>
      <c r="D535" s="54" t="s">
        <v>1276</v>
      </c>
      <c r="E535" s="4">
        <v>2566</v>
      </c>
      <c r="F535" s="54" t="s">
        <v>470</v>
      </c>
      <c r="G535" s="54" t="s">
        <v>497</v>
      </c>
      <c r="H535" s="54" t="s">
        <v>2412</v>
      </c>
      <c r="I535" s="54" t="s">
        <v>2413</v>
      </c>
      <c r="J535" s="54" t="s">
        <v>1212</v>
      </c>
      <c r="L535" s="54" t="s">
        <v>2141</v>
      </c>
      <c r="M535" s="54" t="s">
        <v>2535</v>
      </c>
      <c r="N535" s="54" t="s">
        <v>4634</v>
      </c>
    </row>
    <row r="536" spans="1:14" x14ac:dyDescent="0.25">
      <c r="A536" s="54" t="s">
        <v>4635</v>
      </c>
      <c r="C536" s="54" t="s">
        <v>4636</v>
      </c>
      <c r="D536" s="54" t="s">
        <v>1276</v>
      </c>
      <c r="E536" s="4">
        <v>2566</v>
      </c>
      <c r="F536" s="54" t="s">
        <v>470</v>
      </c>
      <c r="G536" s="54" t="s">
        <v>497</v>
      </c>
      <c r="H536" s="54" t="s">
        <v>4637</v>
      </c>
      <c r="I536" s="54" t="s">
        <v>1209</v>
      </c>
      <c r="J536" s="54" t="s">
        <v>344</v>
      </c>
      <c r="L536" s="54" t="s">
        <v>2135</v>
      </c>
      <c r="M536" s="54" t="s">
        <v>2531</v>
      </c>
      <c r="N536" s="54" t="s">
        <v>4638</v>
      </c>
    </row>
    <row r="537" spans="1:14" x14ac:dyDescent="0.25">
      <c r="A537" s="54" t="s">
        <v>4639</v>
      </c>
      <c r="C537" s="54" t="s">
        <v>4640</v>
      </c>
      <c r="D537" s="54" t="s">
        <v>1276</v>
      </c>
      <c r="E537" s="4">
        <v>2566</v>
      </c>
      <c r="F537" s="54" t="s">
        <v>470</v>
      </c>
      <c r="G537" s="54" t="s">
        <v>497</v>
      </c>
      <c r="H537" s="54" t="s">
        <v>2328</v>
      </c>
      <c r="I537" s="54" t="s">
        <v>1209</v>
      </c>
      <c r="J537" s="54" t="s">
        <v>344</v>
      </c>
      <c r="L537" s="54" t="s">
        <v>2135</v>
      </c>
      <c r="M537" s="54" t="s">
        <v>2531</v>
      </c>
      <c r="N537" s="54" t="s">
        <v>4641</v>
      </c>
    </row>
    <row r="538" spans="1:14" x14ac:dyDescent="0.25">
      <c r="A538" s="54" t="s">
        <v>4642</v>
      </c>
      <c r="C538" s="54" t="s">
        <v>1875</v>
      </c>
      <c r="D538" s="54" t="s">
        <v>1276</v>
      </c>
      <c r="E538" s="4">
        <v>2566</v>
      </c>
      <c r="F538" s="54" t="s">
        <v>833</v>
      </c>
      <c r="G538" s="54" t="s">
        <v>833</v>
      </c>
      <c r="H538" s="54" t="s">
        <v>2436</v>
      </c>
      <c r="I538" s="54" t="s">
        <v>1209</v>
      </c>
      <c r="J538" s="54" t="s">
        <v>344</v>
      </c>
      <c r="L538" s="54" t="s">
        <v>2141</v>
      </c>
      <c r="M538" s="54" t="s">
        <v>2526</v>
      </c>
      <c r="N538" s="54" t="s">
        <v>4643</v>
      </c>
    </row>
    <row r="539" spans="1:14" x14ac:dyDescent="0.25">
      <c r="A539" s="54" t="s">
        <v>4644</v>
      </c>
      <c r="C539" s="54" t="s">
        <v>4645</v>
      </c>
      <c r="D539" s="54" t="s">
        <v>1276</v>
      </c>
      <c r="E539" s="4">
        <v>2566</v>
      </c>
      <c r="F539" s="54" t="s">
        <v>470</v>
      </c>
      <c r="G539" s="54" t="s">
        <v>497</v>
      </c>
      <c r="H539" s="54" t="s">
        <v>2772</v>
      </c>
      <c r="I539" s="54" t="s">
        <v>1209</v>
      </c>
      <c r="J539" s="54" t="s">
        <v>344</v>
      </c>
      <c r="L539" s="54" t="s">
        <v>2135</v>
      </c>
      <c r="M539" s="54" t="s">
        <v>2531</v>
      </c>
      <c r="N539" s="54" t="s">
        <v>4646</v>
      </c>
    </row>
    <row r="540" spans="1:14" x14ac:dyDescent="0.25">
      <c r="A540" s="54" t="s">
        <v>4647</v>
      </c>
      <c r="C540" s="54" t="s">
        <v>4648</v>
      </c>
      <c r="D540" s="54" t="s">
        <v>1276</v>
      </c>
      <c r="E540" s="4">
        <v>2566</v>
      </c>
      <c r="F540" s="54" t="s">
        <v>470</v>
      </c>
      <c r="G540" s="54" t="s">
        <v>497</v>
      </c>
      <c r="H540" s="54" t="s">
        <v>2635</v>
      </c>
      <c r="I540" s="54" t="s">
        <v>1209</v>
      </c>
      <c r="J540" s="54" t="s">
        <v>344</v>
      </c>
      <c r="L540" s="54" t="s">
        <v>2135</v>
      </c>
      <c r="M540" s="54" t="s">
        <v>2572</v>
      </c>
      <c r="N540" s="54" t="s">
        <v>4649</v>
      </c>
    </row>
    <row r="541" spans="1:14" x14ac:dyDescent="0.25">
      <c r="A541" s="54" t="s">
        <v>4650</v>
      </c>
      <c r="C541" s="54" t="s">
        <v>4651</v>
      </c>
      <c r="D541" s="54" t="s">
        <v>1276</v>
      </c>
      <c r="E541" s="4">
        <v>2566</v>
      </c>
      <c r="F541" s="54" t="s">
        <v>3593</v>
      </c>
      <c r="G541" s="54" t="s">
        <v>497</v>
      </c>
      <c r="H541" s="54" t="s">
        <v>2333</v>
      </c>
      <c r="I541" s="54" t="s">
        <v>1209</v>
      </c>
      <c r="J541" s="54" t="s">
        <v>344</v>
      </c>
      <c r="L541" s="54" t="s">
        <v>2135</v>
      </c>
      <c r="M541" s="54" t="s">
        <v>2531</v>
      </c>
      <c r="N541" s="54" t="s">
        <v>4652</v>
      </c>
    </row>
    <row r="542" spans="1:14" x14ac:dyDescent="0.25">
      <c r="A542" s="54" t="s">
        <v>4653</v>
      </c>
      <c r="C542" s="54" t="s">
        <v>4654</v>
      </c>
      <c r="D542" s="54" t="s">
        <v>1276</v>
      </c>
      <c r="E542" s="4">
        <v>2566</v>
      </c>
      <c r="F542" s="54" t="s">
        <v>470</v>
      </c>
      <c r="G542" s="54" t="s">
        <v>497</v>
      </c>
      <c r="H542" s="54" t="s">
        <v>2656</v>
      </c>
      <c r="I542" s="54" t="s">
        <v>1209</v>
      </c>
      <c r="J542" s="54" t="s">
        <v>344</v>
      </c>
      <c r="L542" s="54" t="s">
        <v>2135</v>
      </c>
      <c r="M542" s="54" t="s">
        <v>2531</v>
      </c>
      <c r="N542" s="54" t="s">
        <v>4655</v>
      </c>
    </row>
    <row r="543" spans="1:14" x14ac:dyDescent="0.25">
      <c r="A543" s="54" t="s">
        <v>4656</v>
      </c>
      <c r="C543" s="54" t="s">
        <v>4657</v>
      </c>
      <c r="D543" s="54" t="s">
        <v>1276</v>
      </c>
      <c r="E543" s="4">
        <v>2566</v>
      </c>
      <c r="F543" s="54" t="s">
        <v>3285</v>
      </c>
      <c r="G543" s="54" t="s">
        <v>497</v>
      </c>
      <c r="H543" s="54" t="s">
        <v>1270</v>
      </c>
      <c r="I543" s="54" t="s">
        <v>1210</v>
      </c>
      <c r="J543" s="54" t="s">
        <v>1211</v>
      </c>
      <c r="L543" s="54" t="s">
        <v>2141</v>
      </c>
      <c r="M543" s="54" t="s">
        <v>2535</v>
      </c>
      <c r="N543" s="54" t="s">
        <v>4658</v>
      </c>
    </row>
    <row r="544" spans="1:14" x14ac:dyDescent="0.25">
      <c r="A544" s="54" t="s">
        <v>4659</v>
      </c>
      <c r="C544" s="54" t="s">
        <v>4660</v>
      </c>
      <c r="D544" s="54" t="s">
        <v>1276</v>
      </c>
      <c r="E544" s="4">
        <v>2566</v>
      </c>
      <c r="F544" s="54" t="s">
        <v>3234</v>
      </c>
      <c r="G544" s="54" t="s">
        <v>3285</v>
      </c>
      <c r="H544" s="54" t="s">
        <v>1214</v>
      </c>
      <c r="I544" s="54" t="s">
        <v>1210</v>
      </c>
      <c r="J544" s="54" t="s">
        <v>1211</v>
      </c>
      <c r="L544" s="54" t="s">
        <v>2135</v>
      </c>
      <c r="M544" s="54" t="s">
        <v>2531</v>
      </c>
      <c r="N544" s="54" t="s">
        <v>4661</v>
      </c>
    </row>
    <row r="545" spans="1:14" x14ac:dyDescent="0.25">
      <c r="A545" s="54" t="s">
        <v>4662</v>
      </c>
      <c r="C545" s="54" t="s">
        <v>4663</v>
      </c>
      <c r="D545" s="54" t="s">
        <v>1276</v>
      </c>
      <c r="E545" s="4">
        <v>2566</v>
      </c>
      <c r="F545" s="54" t="s">
        <v>3593</v>
      </c>
      <c r="G545" s="54" t="s">
        <v>497</v>
      </c>
      <c r="H545" s="54" t="s">
        <v>2406</v>
      </c>
      <c r="I545" s="54" t="s">
        <v>1209</v>
      </c>
      <c r="J545" s="54" t="s">
        <v>344</v>
      </c>
      <c r="L545" s="54" t="s">
        <v>2135</v>
      </c>
      <c r="M545" s="54" t="s">
        <v>2531</v>
      </c>
      <c r="N545" s="54" t="s">
        <v>4664</v>
      </c>
    </row>
    <row r="546" spans="1:14" x14ac:dyDescent="0.25">
      <c r="A546" s="54" t="s">
        <v>4665</v>
      </c>
      <c r="C546" s="54" t="s">
        <v>4666</v>
      </c>
      <c r="D546" s="54" t="s">
        <v>1276</v>
      </c>
      <c r="E546" s="4">
        <v>2566</v>
      </c>
      <c r="F546" s="54" t="s">
        <v>3332</v>
      </c>
      <c r="G546" s="54" t="s">
        <v>497</v>
      </c>
      <c r="H546" s="54" t="s">
        <v>1270</v>
      </c>
      <c r="I546" s="54" t="s">
        <v>1210</v>
      </c>
      <c r="J546" s="54" t="s">
        <v>1211</v>
      </c>
      <c r="L546" s="54" t="s">
        <v>2141</v>
      </c>
      <c r="M546" s="54" t="s">
        <v>2535</v>
      </c>
      <c r="N546" s="54" t="s">
        <v>4667</v>
      </c>
    </row>
    <row r="547" spans="1:14" x14ac:dyDescent="0.25">
      <c r="A547" s="54" t="s">
        <v>4668</v>
      </c>
      <c r="C547" s="54" t="s">
        <v>4669</v>
      </c>
      <c r="D547" s="54" t="s">
        <v>1276</v>
      </c>
      <c r="E547" s="4">
        <v>2566</v>
      </c>
      <c r="F547" s="54" t="s">
        <v>470</v>
      </c>
      <c r="G547" s="54" t="s">
        <v>497</v>
      </c>
      <c r="H547" s="54" t="s">
        <v>2486</v>
      </c>
      <c r="I547" s="54" t="s">
        <v>1209</v>
      </c>
      <c r="J547" s="54" t="s">
        <v>344</v>
      </c>
      <c r="L547" s="54" t="s">
        <v>2135</v>
      </c>
      <c r="M547" s="54" t="s">
        <v>2572</v>
      </c>
      <c r="N547" s="54" t="s">
        <v>4670</v>
      </c>
    </row>
    <row r="548" spans="1:14" x14ac:dyDescent="0.25">
      <c r="A548" s="54" t="s">
        <v>4671</v>
      </c>
      <c r="C548" s="54" t="s">
        <v>1874</v>
      </c>
      <c r="D548" s="54" t="s">
        <v>1276</v>
      </c>
      <c r="E548" s="4">
        <v>2566</v>
      </c>
      <c r="F548" s="54" t="s">
        <v>470</v>
      </c>
      <c r="G548" s="54" t="s">
        <v>497</v>
      </c>
      <c r="H548" s="54" t="s">
        <v>2446</v>
      </c>
      <c r="I548" s="54" t="s">
        <v>1209</v>
      </c>
      <c r="J548" s="54" t="s">
        <v>344</v>
      </c>
      <c r="L548" s="54" t="s">
        <v>2135</v>
      </c>
      <c r="M548" s="54" t="s">
        <v>2531</v>
      </c>
      <c r="N548" s="54" t="s">
        <v>4672</v>
      </c>
    </row>
    <row r="549" spans="1:14" x14ac:dyDescent="0.25">
      <c r="A549" s="54" t="s">
        <v>4673</v>
      </c>
      <c r="C549" s="54" t="s">
        <v>4674</v>
      </c>
      <c r="D549" s="54" t="s">
        <v>1276</v>
      </c>
      <c r="E549" s="4">
        <v>2566</v>
      </c>
      <c r="F549" s="54" t="s">
        <v>846</v>
      </c>
      <c r="G549" s="54" t="s">
        <v>497</v>
      </c>
      <c r="H549" s="54" t="s">
        <v>4619</v>
      </c>
      <c r="I549" s="54" t="s">
        <v>1209</v>
      </c>
      <c r="J549" s="54" t="s">
        <v>344</v>
      </c>
      <c r="L549" s="54" t="s">
        <v>2135</v>
      </c>
      <c r="M549" s="54" t="s">
        <v>2531</v>
      </c>
      <c r="N549" s="54" t="s">
        <v>4675</v>
      </c>
    </row>
    <row r="550" spans="1:14" x14ac:dyDescent="0.25">
      <c r="A550" s="54" t="s">
        <v>4676</v>
      </c>
      <c r="C550" s="54" t="s">
        <v>4677</v>
      </c>
      <c r="D550" s="54" t="s">
        <v>1276</v>
      </c>
      <c r="E550" s="4">
        <v>2566</v>
      </c>
      <c r="F550" s="54" t="s">
        <v>470</v>
      </c>
      <c r="G550" s="54" t="s">
        <v>497</v>
      </c>
      <c r="H550" s="54" t="s">
        <v>2573</v>
      </c>
      <c r="I550" s="54" t="s">
        <v>1209</v>
      </c>
      <c r="J550" s="54" t="s">
        <v>344</v>
      </c>
      <c r="L550" s="54" t="s">
        <v>2135</v>
      </c>
      <c r="M550" s="54" t="s">
        <v>2531</v>
      </c>
      <c r="N550" s="54" t="s">
        <v>4678</v>
      </c>
    </row>
    <row r="551" spans="1:14" x14ac:dyDescent="0.25">
      <c r="A551" s="54" t="s">
        <v>4679</v>
      </c>
      <c r="C551" s="54" t="s">
        <v>4680</v>
      </c>
      <c r="D551" s="54" t="s">
        <v>1276</v>
      </c>
      <c r="E551" s="4">
        <v>2566</v>
      </c>
      <c r="F551" s="54" t="s">
        <v>2506</v>
      </c>
      <c r="G551" s="54" t="s">
        <v>497</v>
      </c>
      <c r="H551" s="54" t="s">
        <v>2386</v>
      </c>
      <c r="I551" s="54" t="s">
        <v>1209</v>
      </c>
      <c r="J551" s="54" t="s">
        <v>344</v>
      </c>
      <c r="L551" s="54" t="s">
        <v>2135</v>
      </c>
      <c r="M551" s="54" t="s">
        <v>2531</v>
      </c>
      <c r="N551" s="54" t="s">
        <v>4681</v>
      </c>
    </row>
    <row r="552" spans="1:14" x14ac:dyDescent="0.25">
      <c r="A552" s="54" t="s">
        <v>4682</v>
      </c>
      <c r="C552" s="54" t="s">
        <v>4683</v>
      </c>
      <c r="D552" s="54" t="s">
        <v>1276</v>
      </c>
      <c r="E552" s="4">
        <v>2566</v>
      </c>
      <c r="F552" s="54" t="s">
        <v>3285</v>
      </c>
      <c r="G552" s="54" t="s">
        <v>497</v>
      </c>
      <c r="H552" s="54" t="s">
        <v>2386</v>
      </c>
      <c r="I552" s="54" t="s">
        <v>1209</v>
      </c>
      <c r="J552" s="54" t="s">
        <v>344</v>
      </c>
      <c r="L552" s="54" t="s">
        <v>2135</v>
      </c>
      <c r="M552" s="54" t="s">
        <v>2994</v>
      </c>
      <c r="N552" s="54" t="s">
        <v>4684</v>
      </c>
    </row>
    <row r="553" spans="1:14" x14ac:dyDescent="0.25">
      <c r="A553" s="54" t="s">
        <v>4685</v>
      </c>
      <c r="C553" s="54" t="s">
        <v>4686</v>
      </c>
      <c r="D553" s="54" t="s">
        <v>1276</v>
      </c>
      <c r="E553" s="4">
        <v>2566</v>
      </c>
      <c r="F553" s="54" t="s">
        <v>470</v>
      </c>
      <c r="G553" s="54" t="s">
        <v>497</v>
      </c>
      <c r="H553" s="54" t="s">
        <v>2332</v>
      </c>
      <c r="I553" s="54" t="s">
        <v>1209</v>
      </c>
      <c r="J553" s="54" t="s">
        <v>344</v>
      </c>
      <c r="L553" s="54" t="s">
        <v>2135</v>
      </c>
      <c r="M553" s="54" t="s">
        <v>2572</v>
      </c>
      <c r="N553" s="54" t="s">
        <v>4687</v>
      </c>
    </row>
    <row r="554" spans="1:14" x14ac:dyDescent="0.25">
      <c r="A554" s="54" t="s">
        <v>4688</v>
      </c>
      <c r="C554" s="54" t="s">
        <v>1246</v>
      </c>
      <c r="D554" s="54" t="s">
        <v>1276</v>
      </c>
      <c r="E554" s="4">
        <v>2566</v>
      </c>
      <c r="F554" s="54" t="s">
        <v>470</v>
      </c>
      <c r="G554" s="54" t="s">
        <v>497</v>
      </c>
      <c r="H554" s="54" t="s">
        <v>2388</v>
      </c>
      <c r="I554" s="54" t="s">
        <v>1209</v>
      </c>
      <c r="J554" s="54" t="s">
        <v>344</v>
      </c>
      <c r="L554" s="54" t="s">
        <v>2135</v>
      </c>
      <c r="M554" s="54" t="s">
        <v>2531</v>
      </c>
      <c r="N554" s="54" t="s">
        <v>4689</v>
      </c>
    </row>
    <row r="555" spans="1:14" x14ac:dyDescent="0.25">
      <c r="A555" s="54" t="s">
        <v>4690</v>
      </c>
      <c r="C555" s="54" t="s">
        <v>4691</v>
      </c>
      <c r="D555" s="54" t="s">
        <v>1276</v>
      </c>
      <c r="E555" s="4">
        <v>2566</v>
      </c>
      <c r="F555" s="54" t="s">
        <v>3593</v>
      </c>
      <c r="G555" s="54" t="s">
        <v>497</v>
      </c>
      <c r="H555" s="54" t="s">
        <v>2622</v>
      </c>
      <c r="I555" s="54" t="s">
        <v>1209</v>
      </c>
      <c r="J555" s="54" t="s">
        <v>344</v>
      </c>
      <c r="L555" s="54" t="s">
        <v>2135</v>
      </c>
      <c r="M555" s="54" t="s">
        <v>2572</v>
      </c>
      <c r="N555" s="54" t="s">
        <v>4692</v>
      </c>
    </row>
    <row r="556" spans="1:14" x14ac:dyDescent="0.25">
      <c r="A556" s="54" t="s">
        <v>4693</v>
      </c>
      <c r="C556" s="54" t="s">
        <v>4694</v>
      </c>
      <c r="D556" s="54" t="s">
        <v>1276</v>
      </c>
      <c r="E556" s="4">
        <v>2566</v>
      </c>
      <c r="F556" s="54" t="s">
        <v>3285</v>
      </c>
      <c r="G556" s="54" t="s">
        <v>497</v>
      </c>
      <c r="H556" s="54" t="s">
        <v>2341</v>
      </c>
      <c r="I556" s="54" t="s">
        <v>1209</v>
      </c>
      <c r="J556" s="54" t="s">
        <v>344</v>
      </c>
      <c r="L556" s="54" t="s">
        <v>2135</v>
      </c>
      <c r="M556" s="54" t="s">
        <v>2531</v>
      </c>
      <c r="N556" s="54" t="s">
        <v>4695</v>
      </c>
    </row>
    <row r="557" spans="1:14" x14ac:dyDescent="0.25">
      <c r="A557" s="54" t="s">
        <v>4696</v>
      </c>
      <c r="C557" s="54" t="s">
        <v>4697</v>
      </c>
      <c r="D557" s="54" t="s">
        <v>1276</v>
      </c>
      <c r="E557" s="4">
        <v>2566</v>
      </c>
      <c r="F557" s="54" t="s">
        <v>3285</v>
      </c>
      <c r="G557" s="54" t="s">
        <v>497</v>
      </c>
      <c r="H557" s="54" t="s">
        <v>2391</v>
      </c>
      <c r="I557" s="54" t="s">
        <v>1209</v>
      </c>
      <c r="J557" s="54" t="s">
        <v>344</v>
      </c>
      <c r="L557" s="54" t="s">
        <v>2135</v>
      </c>
      <c r="M557" s="54" t="s">
        <v>2531</v>
      </c>
      <c r="N557" s="54" t="s">
        <v>4698</v>
      </c>
    </row>
    <row r="558" spans="1:14" x14ac:dyDescent="0.25">
      <c r="A558" s="54" t="s">
        <v>4699</v>
      </c>
      <c r="C558" s="54" t="s">
        <v>4700</v>
      </c>
      <c r="D558" s="54" t="s">
        <v>1276</v>
      </c>
      <c r="E558" s="4">
        <v>2566</v>
      </c>
      <c r="F558" s="54" t="s">
        <v>3332</v>
      </c>
      <c r="G558" s="54" t="s">
        <v>497</v>
      </c>
      <c r="H558" s="54" t="s">
        <v>4701</v>
      </c>
      <c r="I558" s="54" t="s">
        <v>1209</v>
      </c>
      <c r="J558" s="54" t="s">
        <v>344</v>
      </c>
      <c r="L558" s="54" t="s">
        <v>2135</v>
      </c>
      <c r="M558" s="54" t="s">
        <v>2572</v>
      </c>
      <c r="N558" s="54" t="s">
        <v>4702</v>
      </c>
    </row>
    <row r="559" spans="1:14" x14ac:dyDescent="0.25">
      <c r="A559" s="54" t="s">
        <v>4703</v>
      </c>
      <c r="C559" s="54" t="s">
        <v>4704</v>
      </c>
      <c r="D559" s="54" t="s">
        <v>1276</v>
      </c>
      <c r="E559" s="4">
        <v>2566</v>
      </c>
      <c r="F559" s="54" t="s">
        <v>470</v>
      </c>
      <c r="G559" s="54" t="s">
        <v>497</v>
      </c>
      <c r="H559" s="54" t="s">
        <v>2329</v>
      </c>
      <c r="I559" s="54" t="s">
        <v>1209</v>
      </c>
      <c r="J559" s="54" t="s">
        <v>344</v>
      </c>
      <c r="L559" s="54" t="s">
        <v>2135</v>
      </c>
      <c r="M559" s="54" t="s">
        <v>2572</v>
      </c>
      <c r="N559" s="54" t="s">
        <v>4705</v>
      </c>
    </row>
    <row r="560" spans="1:14" x14ac:dyDescent="0.25">
      <c r="A560" s="54" t="s">
        <v>4706</v>
      </c>
      <c r="C560" s="54" t="s">
        <v>4707</v>
      </c>
      <c r="D560" s="54" t="s">
        <v>1276</v>
      </c>
      <c r="E560" s="4">
        <v>2566</v>
      </c>
      <c r="F560" s="54" t="s">
        <v>3332</v>
      </c>
      <c r="G560" s="54" t="s">
        <v>497</v>
      </c>
      <c r="H560" s="54" t="s">
        <v>1270</v>
      </c>
      <c r="I560" s="54" t="s">
        <v>1210</v>
      </c>
      <c r="J560" s="54" t="s">
        <v>1211</v>
      </c>
      <c r="L560" s="54" t="s">
        <v>2135</v>
      </c>
      <c r="M560" s="54" t="s">
        <v>2572</v>
      </c>
      <c r="N560" s="54" t="s">
        <v>4708</v>
      </c>
    </row>
    <row r="561" spans="1:14" x14ac:dyDescent="0.25">
      <c r="A561" s="54" t="s">
        <v>4709</v>
      </c>
      <c r="C561" s="54" t="s">
        <v>4710</v>
      </c>
      <c r="D561" s="54" t="s">
        <v>1276</v>
      </c>
      <c r="E561" s="4">
        <v>2566</v>
      </c>
      <c r="F561" s="54" t="s">
        <v>3990</v>
      </c>
      <c r="G561" s="54" t="s">
        <v>497</v>
      </c>
      <c r="H561" s="54" t="s">
        <v>2334</v>
      </c>
      <c r="I561" s="54" t="s">
        <v>1209</v>
      </c>
      <c r="J561" s="54" t="s">
        <v>344</v>
      </c>
      <c r="L561" s="54" t="s">
        <v>2141</v>
      </c>
      <c r="M561" s="54" t="s">
        <v>2643</v>
      </c>
      <c r="N561" s="54" t="s">
        <v>4711</v>
      </c>
    </row>
    <row r="562" spans="1:14" x14ac:dyDescent="0.25">
      <c r="A562" s="54" t="s">
        <v>4712</v>
      </c>
      <c r="C562" s="54" t="s">
        <v>4713</v>
      </c>
      <c r="D562" s="54" t="s">
        <v>1276</v>
      </c>
      <c r="E562" s="4">
        <v>2566</v>
      </c>
      <c r="F562" s="54" t="s">
        <v>3285</v>
      </c>
      <c r="G562" s="54" t="s">
        <v>3332</v>
      </c>
      <c r="H562" s="54" t="s">
        <v>2334</v>
      </c>
      <c r="I562" s="54" t="s">
        <v>1209</v>
      </c>
      <c r="J562" s="54" t="s">
        <v>344</v>
      </c>
      <c r="L562" s="54" t="s">
        <v>2141</v>
      </c>
      <c r="M562" s="54" t="s">
        <v>2535</v>
      </c>
      <c r="N562" s="54" t="s">
        <v>4714</v>
      </c>
    </row>
    <row r="563" spans="1:14" x14ac:dyDescent="0.25">
      <c r="A563" s="54" t="s">
        <v>4715</v>
      </c>
      <c r="C563" s="54" t="s">
        <v>4716</v>
      </c>
      <c r="D563" s="54" t="s">
        <v>1276</v>
      </c>
      <c r="E563" s="4">
        <v>2566</v>
      </c>
      <c r="F563" s="54" t="s">
        <v>3234</v>
      </c>
      <c r="G563" s="54" t="s">
        <v>497</v>
      </c>
      <c r="H563" s="54" t="s">
        <v>4717</v>
      </c>
      <c r="I563" s="54" t="s">
        <v>1209</v>
      </c>
      <c r="J563" s="54" t="s">
        <v>344</v>
      </c>
      <c r="L563" s="54" t="s">
        <v>2141</v>
      </c>
      <c r="M563" s="54" t="s">
        <v>2535</v>
      </c>
      <c r="N563" s="54" t="s">
        <v>4718</v>
      </c>
    </row>
    <row r="564" spans="1:14" x14ac:dyDescent="0.25">
      <c r="A564" s="54" t="s">
        <v>4719</v>
      </c>
      <c r="C564" s="54" t="s">
        <v>4720</v>
      </c>
      <c r="D564" s="54" t="s">
        <v>1276</v>
      </c>
      <c r="E564" s="4">
        <v>2566</v>
      </c>
      <c r="F564" s="54" t="s">
        <v>497</v>
      </c>
      <c r="G564" s="54" t="s">
        <v>497</v>
      </c>
      <c r="H564" s="54" t="s">
        <v>4721</v>
      </c>
      <c r="I564" s="54" t="s">
        <v>1209</v>
      </c>
      <c r="J564" s="54" t="s">
        <v>344</v>
      </c>
      <c r="L564" s="54" t="s">
        <v>2135</v>
      </c>
      <c r="M564" s="54" t="s">
        <v>2572</v>
      </c>
      <c r="N564" s="54" t="s">
        <v>4722</v>
      </c>
    </row>
    <row r="565" spans="1:14" x14ac:dyDescent="0.25">
      <c r="A565" s="54" t="s">
        <v>4723</v>
      </c>
      <c r="C565" s="54" t="s">
        <v>4724</v>
      </c>
      <c r="D565" s="54" t="s">
        <v>1276</v>
      </c>
      <c r="E565" s="4">
        <v>2566</v>
      </c>
      <c r="F565" s="54" t="s">
        <v>3285</v>
      </c>
      <c r="G565" s="54" t="s">
        <v>497</v>
      </c>
      <c r="H565" s="54" t="s">
        <v>1270</v>
      </c>
      <c r="I565" s="54" t="s">
        <v>1210</v>
      </c>
      <c r="J565" s="54" t="s">
        <v>1211</v>
      </c>
      <c r="L565" s="54" t="s">
        <v>2135</v>
      </c>
      <c r="M565" s="54" t="s">
        <v>2531</v>
      </c>
      <c r="N565" s="54" t="s">
        <v>4725</v>
      </c>
    </row>
    <row r="566" spans="1:14" x14ac:dyDescent="0.25">
      <c r="A566" s="54" t="s">
        <v>4726</v>
      </c>
      <c r="C566" s="54" t="s">
        <v>4727</v>
      </c>
      <c r="D566" s="54" t="s">
        <v>1276</v>
      </c>
      <c r="E566" s="4">
        <v>2566</v>
      </c>
      <c r="F566" s="54" t="s">
        <v>3285</v>
      </c>
      <c r="G566" s="54" t="s">
        <v>497</v>
      </c>
      <c r="H566" s="54" t="s">
        <v>1270</v>
      </c>
      <c r="I566" s="54" t="s">
        <v>1210</v>
      </c>
      <c r="J566" s="54" t="s">
        <v>1211</v>
      </c>
      <c r="L566" s="54" t="s">
        <v>2135</v>
      </c>
      <c r="M566" s="54" t="s">
        <v>2531</v>
      </c>
      <c r="N566" s="54" t="s">
        <v>4728</v>
      </c>
    </row>
    <row r="567" spans="1:14" x14ac:dyDescent="0.25">
      <c r="A567" s="54" t="s">
        <v>4729</v>
      </c>
      <c r="C567" s="54" t="s">
        <v>4730</v>
      </c>
      <c r="D567" s="54" t="s">
        <v>1276</v>
      </c>
      <c r="E567" s="4">
        <v>2566</v>
      </c>
      <c r="F567" s="54" t="s">
        <v>3332</v>
      </c>
      <c r="G567" s="54" t="s">
        <v>497</v>
      </c>
      <c r="H567" s="54" t="s">
        <v>2459</v>
      </c>
      <c r="I567" s="54" t="s">
        <v>1209</v>
      </c>
      <c r="J567" s="54" t="s">
        <v>344</v>
      </c>
      <c r="L567" s="54" t="s">
        <v>2141</v>
      </c>
      <c r="M567" s="54" t="s">
        <v>2526</v>
      </c>
      <c r="N567" s="54" t="s">
        <v>4731</v>
      </c>
    </row>
    <row r="568" spans="1:14" x14ac:dyDescent="0.25">
      <c r="A568" s="54" t="s">
        <v>4732</v>
      </c>
      <c r="C568" s="54" t="s">
        <v>4733</v>
      </c>
      <c r="D568" s="54" t="s">
        <v>1276</v>
      </c>
      <c r="E568" s="4">
        <v>2566</v>
      </c>
      <c r="F568" s="54" t="s">
        <v>3332</v>
      </c>
      <c r="G568" s="54" t="s">
        <v>497</v>
      </c>
      <c r="H568" s="54" t="s">
        <v>4734</v>
      </c>
      <c r="I568" s="54" t="s">
        <v>1209</v>
      </c>
      <c r="J568" s="54" t="s">
        <v>344</v>
      </c>
      <c r="L568" s="54" t="s">
        <v>2135</v>
      </c>
      <c r="M568" s="54" t="s">
        <v>2572</v>
      </c>
      <c r="N568" s="54" t="s">
        <v>4735</v>
      </c>
    </row>
    <row r="569" spans="1:14" x14ac:dyDescent="0.25">
      <c r="A569" s="54" t="s">
        <v>4736</v>
      </c>
      <c r="C569" s="54" t="s">
        <v>4737</v>
      </c>
      <c r="D569" s="54" t="s">
        <v>1276</v>
      </c>
      <c r="E569" s="4">
        <v>2566</v>
      </c>
      <c r="F569" s="54" t="s">
        <v>833</v>
      </c>
      <c r="G569" s="54" t="s">
        <v>497</v>
      </c>
      <c r="H569" s="54" t="s">
        <v>2464</v>
      </c>
      <c r="I569" s="54" t="s">
        <v>1209</v>
      </c>
      <c r="J569" s="54" t="s">
        <v>344</v>
      </c>
      <c r="L569" s="54" t="s">
        <v>2141</v>
      </c>
      <c r="M569" s="54" t="s">
        <v>2535</v>
      </c>
      <c r="N569" s="54" t="s">
        <v>4738</v>
      </c>
    </row>
    <row r="570" spans="1:14" x14ac:dyDescent="0.25">
      <c r="A570" s="54" t="s">
        <v>4739</v>
      </c>
      <c r="C570" s="54" t="s">
        <v>4740</v>
      </c>
      <c r="D570" s="54" t="s">
        <v>1276</v>
      </c>
      <c r="E570" s="4">
        <v>2566</v>
      </c>
      <c r="F570" s="54" t="s">
        <v>3285</v>
      </c>
      <c r="G570" s="54" t="s">
        <v>497</v>
      </c>
      <c r="H570" s="54" t="s">
        <v>1270</v>
      </c>
      <c r="I570" s="54" t="s">
        <v>1210</v>
      </c>
      <c r="J570" s="54" t="s">
        <v>1211</v>
      </c>
      <c r="L570" s="54" t="s">
        <v>2135</v>
      </c>
      <c r="M570" s="54" t="s">
        <v>2531</v>
      </c>
      <c r="N570" s="54" t="s">
        <v>4741</v>
      </c>
    </row>
    <row r="571" spans="1:14" x14ac:dyDescent="0.25">
      <c r="A571" s="54" t="s">
        <v>4742</v>
      </c>
      <c r="C571" s="54" t="s">
        <v>4743</v>
      </c>
      <c r="D571" s="54" t="s">
        <v>1276</v>
      </c>
      <c r="E571" s="4">
        <v>2566</v>
      </c>
      <c r="F571" s="54" t="s">
        <v>3285</v>
      </c>
      <c r="G571" s="54" t="s">
        <v>497</v>
      </c>
      <c r="H571" s="54" t="s">
        <v>1270</v>
      </c>
      <c r="I571" s="54" t="s">
        <v>1210</v>
      </c>
      <c r="J571" s="54" t="s">
        <v>1211</v>
      </c>
      <c r="L571" s="54" t="s">
        <v>2135</v>
      </c>
      <c r="M571" s="54" t="s">
        <v>2531</v>
      </c>
      <c r="N571" s="54" t="s">
        <v>4744</v>
      </c>
    </row>
    <row r="572" spans="1:14" x14ac:dyDescent="0.25">
      <c r="A572" s="54" t="s">
        <v>4745</v>
      </c>
      <c r="C572" s="54" t="s">
        <v>4746</v>
      </c>
      <c r="D572" s="54" t="s">
        <v>1276</v>
      </c>
      <c r="E572" s="4">
        <v>2566</v>
      </c>
      <c r="F572" s="54" t="s">
        <v>3285</v>
      </c>
      <c r="G572" s="54" t="s">
        <v>497</v>
      </c>
      <c r="H572" s="54" t="s">
        <v>1270</v>
      </c>
      <c r="I572" s="54" t="s">
        <v>1210</v>
      </c>
      <c r="J572" s="54" t="s">
        <v>1211</v>
      </c>
      <c r="L572" s="54" t="s">
        <v>2135</v>
      </c>
      <c r="M572" s="54" t="s">
        <v>2531</v>
      </c>
      <c r="N572" s="54" t="s">
        <v>4747</v>
      </c>
    </row>
    <row r="573" spans="1:14" x14ac:dyDescent="0.25">
      <c r="A573" s="54" t="s">
        <v>4748</v>
      </c>
      <c r="C573" s="54" t="s">
        <v>4749</v>
      </c>
      <c r="D573" s="54" t="s">
        <v>1276</v>
      </c>
      <c r="E573" s="4">
        <v>2566</v>
      </c>
      <c r="F573" s="54" t="s">
        <v>2506</v>
      </c>
      <c r="G573" s="54" t="s">
        <v>497</v>
      </c>
      <c r="H573" s="54" t="s">
        <v>2394</v>
      </c>
      <c r="I573" s="54" t="s">
        <v>1209</v>
      </c>
      <c r="J573" s="54" t="s">
        <v>344</v>
      </c>
      <c r="L573" s="54" t="s">
        <v>2135</v>
      </c>
      <c r="M573" s="54" t="s">
        <v>2572</v>
      </c>
      <c r="N573" s="54" t="s">
        <v>4750</v>
      </c>
    </row>
    <row r="574" spans="1:14" x14ac:dyDescent="0.25">
      <c r="A574" s="54" t="s">
        <v>4751</v>
      </c>
      <c r="C574" s="54" t="s">
        <v>4752</v>
      </c>
      <c r="D574" s="54" t="s">
        <v>1276</v>
      </c>
      <c r="E574" s="4">
        <v>2566</v>
      </c>
      <c r="F574" s="54" t="s">
        <v>3285</v>
      </c>
      <c r="G574" s="54" t="s">
        <v>497</v>
      </c>
      <c r="H574" s="54" t="s">
        <v>2735</v>
      </c>
      <c r="I574" s="54" t="s">
        <v>1209</v>
      </c>
      <c r="J574" s="54" t="s">
        <v>344</v>
      </c>
      <c r="L574" s="54" t="s">
        <v>2135</v>
      </c>
      <c r="M574" s="54" t="s">
        <v>2572</v>
      </c>
      <c r="N574" s="54" t="s">
        <v>4753</v>
      </c>
    </row>
    <row r="575" spans="1:14" x14ac:dyDescent="0.25">
      <c r="A575" s="54" t="s">
        <v>4754</v>
      </c>
      <c r="C575" s="54" t="s">
        <v>4755</v>
      </c>
      <c r="D575" s="54" t="s">
        <v>1276</v>
      </c>
      <c r="E575" s="4">
        <v>2566</v>
      </c>
      <c r="F575" s="54" t="s">
        <v>2506</v>
      </c>
      <c r="G575" s="54" t="s">
        <v>497</v>
      </c>
      <c r="H575" s="54" t="s">
        <v>2532</v>
      </c>
      <c r="I575" s="54" t="s">
        <v>1209</v>
      </c>
      <c r="J575" s="54" t="s">
        <v>344</v>
      </c>
      <c r="L575" s="54" t="s">
        <v>2135</v>
      </c>
      <c r="M575" s="54" t="s">
        <v>2531</v>
      </c>
      <c r="N575" s="54" t="s">
        <v>4756</v>
      </c>
    </row>
    <row r="576" spans="1:14" x14ac:dyDescent="0.25">
      <c r="A576" s="54" t="s">
        <v>4757</v>
      </c>
      <c r="C576" s="54" t="s">
        <v>4758</v>
      </c>
      <c r="D576" s="54" t="s">
        <v>1276</v>
      </c>
      <c r="E576" s="4">
        <v>2566</v>
      </c>
      <c r="F576" s="54" t="s">
        <v>497</v>
      </c>
      <c r="G576" s="54" t="s">
        <v>497</v>
      </c>
      <c r="H576" s="54" t="s">
        <v>2447</v>
      </c>
      <c r="I576" s="54" t="s">
        <v>1209</v>
      </c>
      <c r="J576" s="54" t="s">
        <v>344</v>
      </c>
      <c r="L576" s="54" t="s">
        <v>2135</v>
      </c>
      <c r="M576" s="54" t="s">
        <v>2572</v>
      </c>
      <c r="N576" s="54" t="s">
        <v>4759</v>
      </c>
    </row>
    <row r="577" spans="1:14" x14ac:dyDescent="0.25">
      <c r="A577" s="54" t="s">
        <v>4760</v>
      </c>
      <c r="C577" s="54" t="s">
        <v>4761</v>
      </c>
      <c r="D577" s="54" t="s">
        <v>1276</v>
      </c>
      <c r="E577" s="4">
        <v>2566</v>
      </c>
      <c r="F577" s="54" t="s">
        <v>2506</v>
      </c>
      <c r="G577" s="54" t="s">
        <v>497</v>
      </c>
      <c r="H577" s="54" t="s">
        <v>2341</v>
      </c>
      <c r="I577" s="54" t="s">
        <v>1209</v>
      </c>
      <c r="J577" s="54" t="s">
        <v>344</v>
      </c>
      <c r="L577" s="54" t="s">
        <v>2141</v>
      </c>
      <c r="M577" s="54" t="s">
        <v>2526</v>
      </c>
      <c r="N577" s="54" t="s">
        <v>4762</v>
      </c>
    </row>
    <row r="578" spans="1:14" x14ac:dyDescent="0.25">
      <c r="A578" s="54" t="s">
        <v>4763</v>
      </c>
      <c r="C578" s="54" t="s">
        <v>4764</v>
      </c>
      <c r="D578" s="54" t="s">
        <v>1276</v>
      </c>
      <c r="E578" s="4">
        <v>2566</v>
      </c>
      <c r="F578" s="54" t="s">
        <v>3332</v>
      </c>
      <c r="G578" s="54" t="s">
        <v>497</v>
      </c>
      <c r="H578" s="54" t="s">
        <v>2695</v>
      </c>
      <c r="I578" s="54" t="s">
        <v>1209</v>
      </c>
      <c r="J578" s="54" t="s">
        <v>344</v>
      </c>
      <c r="L578" s="54" t="s">
        <v>2135</v>
      </c>
      <c r="M578" s="54" t="s">
        <v>2572</v>
      </c>
      <c r="N578" s="54" t="s">
        <v>4765</v>
      </c>
    </row>
    <row r="579" spans="1:14" x14ac:dyDescent="0.25">
      <c r="A579" s="54" t="s">
        <v>4766</v>
      </c>
      <c r="C579" s="54" t="s">
        <v>4767</v>
      </c>
      <c r="D579" s="54" t="s">
        <v>1276</v>
      </c>
      <c r="E579" s="4">
        <v>2566</v>
      </c>
      <c r="F579" s="54" t="s">
        <v>3332</v>
      </c>
      <c r="G579" s="54" t="s">
        <v>497</v>
      </c>
      <c r="H579" s="54" t="s">
        <v>2735</v>
      </c>
      <c r="I579" s="54" t="s">
        <v>1209</v>
      </c>
      <c r="J579" s="54" t="s">
        <v>344</v>
      </c>
      <c r="L579" s="54" t="s">
        <v>2135</v>
      </c>
      <c r="M579" s="54" t="s">
        <v>2572</v>
      </c>
      <c r="N579" s="54" t="s">
        <v>4768</v>
      </c>
    </row>
    <row r="580" spans="1:14" x14ac:dyDescent="0.25">
      <c r="A580" s="54" t="s">
        <v>4769</v>
      </c>
      <c r="C580" s="54" t="s">
        <v>4770</v>
      </c>
      <c r="D580" s="54" t="s">
        <v>1276</v>
      </c>
      <c r="E580" s="4">
        <v>2566</v>
      </c>
      <c r="F580" s="54" t="s">
        <v>3332</v>
      </c>
      <c r="G580" s="54" t="s">
        <v>497</v>
      </c>
      <c r="H580" s="54" t="s">
        <v>3008</v>
      </c>
      <c r="I580" s="54" t="s">
        <v>1209</v>
      </c>
      <c r="J580" s="54" t="s">
        <v>344</v>
      </c>
      <c r="L580" s="54" t="s">
        <v>2135</v>
      </c>
      <c r="M580" s="54" t="s">
        <v>2531</v>
      </c>
      <c r="N580" s="54" t="s">
        <v>4771</v>
      </c>
    </row>
    <row r="581" spans="1:14" x14ac:dyDescent="0.25">
      <c r="A581" s="54" t="s">
        <v>4772</v>
      </c>
      <c r="C581" s="54" t="s">
        <v>4773</v>
      </c>
      <c r="D581" s="54" t="s">
        <v>1276</v>
      </c>
      <c r="E581" s="4">
        <v>2566</v>
      </c>
      <c r="F581" s="54" t="s">
        <v>3332</v>
      </c>
      <c r="G581" s="54" t="s">
        <v>497</v>
      </c>
      <c r="H581" s="54" t="s">
        <v>2460</v>
      </c>
      <c r="I581" s="54" t="s">
        <v>1209</v>
      </c>
      <c r="J581" s="54" t="s">
        <v>344</v>
      </c>
      <c r="L581" s="54" t="s">
        <v>2135</v>
      </c>
      <c r="M581" s="54" t="s">
        <v>2531</v>
      </c>
      <c r="N581" s="54" t="s">
        <v>4774</v>
      </c>
    </row>
    <row r="582" spans="1:14" x14ac:dyDescent="0.25">
      <c r="A582" s="54" t="s">
        <v>4775</v>
      </c>
      <c r="C582" s="54" t="s">
        <v>4776</v>
      </c>
      <c r="D582" s="54" t="s">
        <v>1276</v>
      </c>
      <c r="E582" s="4">
        <v>2566</v>
      </c>
      <c r="F582" s="54" t="s">
        <v>2506</v>
      </c>
      <c r="G582" s="54" t="s">
        <v>497</v>
      </c>
      <c r="H582" s="54" t="s">
        <v>2390</v>
      </c>
      <c r="I582" s="54" t="s">
        <v>1209</v>
      </c>
      <c r="J582" s="54" t="s">
        <v>344</v>
      </c>
      <c r="L582" s="54" t="s">
        <v>2135</v>
      </c>
      <c r="M582" s="54" t="s">
        <v>2595</v>
      </c>
      <c r="N582" s="54" t="s">
        <v>4777</v>
      </c>
    </row>
  </sheetData>
  <autoFilter ref="A2:N582" xr:uid="{464F89EC-703D-49C7-9316-2FF1B1A80761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2D7C9-8D03-46CF-97E3-9F225E3249BF}">
  <sheetPr filterMode="1"/>
  <dimension ref="A1:Q303"/>
  <sheetViews>
    <sheetView topLeftCell="K269" workbookViewId="0">
      <selection activeCell="A2" sqref="A2"/>
    </sheetView>
  </sheetViews>
  <sheetFormatPr defaultRowHeight="15" x14ac:dyDescent="0.25"/>
  <cols>
    <col min="1" max="2" width="31" style="54" customWidth="1"/>
    <col min="3" max="4" width="54" style="54" customWidth="1"/>
    <col min="5" max="5" width="13.42578125" style="54" customWidth="1"/>
    <col min="6" max="6" width="28.28515625" style="54" customWidth="1"/>
    <col min="7" max="7" width="27" style="54" customWidth="1"/>
    <col min="8" max="11" width="54" style="54" customWidth="1"/>
    <col min="12" max="12" width="13.42578125" style="54" customWidth="1"/>
    <col min="13" max="13" width="16.140625" style="54" customWidth="1"/>
    <col min="14" max="14" width="54" style="54" customWidth="1"/>
    <col min="15" max="15" width="9.140625" style="54"/>
    <col min="16" max="16" width="33.7109375" style="54" customWidth="1"/>
    <col min="17" max="17" width="28.28515625" style="54" customWidth="1"/>
    <col min="18" max="16384" width="9.140625" style="54"/>
  </cols>
  <sheetData>
    <row r="1" spans="1:17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7" x14ac:dyDescent="0.25">
      <c r="A2" s="44" t="s">
        <v>2</v>
      </c>
      <c r="B2" s="44"/>
      <c r="C2" s="44" t="s">
        <v>3</v>
      </c>
      <c r="D2" s="44" t="s">
        <v>7</v>
      </c>
      <c r="E2" s="44" t="s">
        <v>1178</v>
      </c>
      <c r="F2" s="44" t="s">
        <v>14</v>
      </c>
      <c r="G2" s="44" t="s">
        <v>15</v>
      </c>
      <c r="H2" s="44" t="s">
        <v>18</v>
      </c>
      <c r="I2" s="44" t="s">
        <v>19</v>
      </c>
      <c r="J2" s="44" t="s">
        <v>20</v>
      </c>
      <c r="K2" s="44" t="s">
        <v>21</v>
      </c>
      <c r="L2" s="44" t="s">
        <v>22</v>
      </c>
      <c r="M2" s="44" t="s">
        <v>23</v>
      </c>
      <c r="N2" s="44" t="s">
        <v>3131</v>
      </c>
      <c r="P2" s="44" t="s">
        <v>3149</v>
      </c>
      <c r="Q2" s="44" t="s">
        <v>3150</v>
      </c>
    </row>
    <row r="3" spans="1:17" hidden="1" x14ac:dyDescent="0.25">
      <c r="A3" s="54" t="s">
        <v>4778</v>
      </c>
      <c r="C3" s="54" t="s">
        <v>4779</v>
      </c>
      <c r="D3" s="54" t="s">
        <v>1276</v>
      </c>
      <c r="E3" s="4">
        <v>2567</v>
      </c>
      <c r="F3" s="54" t="s">
        <v>748</v>
      </c>
      <c r="G3" s="54" t="s">
        <v>4780</v>
      </c>
      <c r="H3" s="54" t="s">
        <v>366</v>
      </c>
      <c r="I3" s="54" t="s">
        <v>1208</v>
      </c>
      <c r="J3" s="54" t="s">
        <v>453</v>
      </c>
      <c r="K3" s="54" t="s">
        <v>4781</v>
      </c>
      <c r="L3" s="54" t="s">
        <v>2135</v>
      </c>
      <c r="M3" s="54" t="s">
        <v>2994</v>
      </c>
      <c r="N3" s="54" t="s">
        <v>4782</v>
      </c>
      <c r="P3" s="54" t="s">
        <v>3152</v>
      </c>
      <c r="Q3" s="54" t="s">
        <v>3214</v>
      </c>
    </row>
    <row r="4" spans="1:17" x14ac:dyDescent="0.25">
      <c r="A4" s="54" t="s">
        <v>4783</v>
      </c>
      <c r="C4" s="54" t="s">
        <v>4784</v>
      </c>
      <c r="D4" s="54" t="s">
        <v>1276</v>
      </c>
      <c r="E4" s="4">
        <v>2567</v>
      </c>
      <c r="F4" s="54" t="s">
        <v>748</v>
      </c>
      <c r="G4" s="54" t="s">
        <v>4780</v>
      </c>
      <c r="H4" s="54" t="s">
        <v>1225</v>
      </c>
      <c r="I4" s="54" t="s">
        <v>1208</v>
      </c>
      <c r="J4" s="54" t="s">
        <v>453</v>
      </c>
      <c r="K4" s="54" t="s">
        <v>4785</v>
      </c>
      <c r="L4" s="54" t="s">
        <v>2135</v>
      </c>
      <c r="M4" s="54" t="s">
        <v>2572</v>
      </c>
      <c r="N4" s="54" t="s">
        <v>4786</v>
      </c>
      <c r="P4" s="54" t="s">
        <v>3152</v>
      </c>
      <c r="Q4" s="54" t="s">
        <v>3195</v>
      </c>
    </row>
    <row r="5" spans="1:17" x14ac:dyDescent="0.25">
      <c r="A5" s="54" t="s">
        <v>4787</v>
      </c>
      <c r="C5" s="54" t="s">
        <v>4788</v>
      </c>
      <c r="D5" s="54" t="s">
        <v>1276</v>
      </c>
      <c r="E5" s="4">
        <v>2567</v>
      </c>
      <c r="F5" s="54" t="s">
        <v>748</v>
      </c>
      <c r="G5" s="54" t="s">
        <v>4780</v>
      </c>
      <c r="H5" s="54" t="s">
        <v>1225</v>
      </c>
      <c r="I5" s="54" t="s">
        <v>1208</v>
      </c>
      <c r="J5" s="54" t="s">
        <v>453</v>
      </c>
      <c r="K5" s="54" t="s">
        <v>4785</v>
      </c>
      <c r="L5" s="54" t="s">
        <v>2135</v>
      </c>
      <c r="M5" s="54" t="s">
        <v>2572</v>
      </c>
      <c r="N5" s="54" t="s">
        <v>4789</v>
      </c>
      <c r="P5" s="54" t="s">
        <v>3152</v>
      </c>
      <c r="Q5" s="54" t="s">
        <v>3195</v>
      </c>
    </row>
    <row r="6" spans="1:17" x14ac:dyDescent="0.25">
      <c r="A6" s="54" t="s">
        <v>4790</v>
      </c>
      <c r="C6" s="54" t="s">
        <v>4791</v>
      </c>
      <c r="D6" s="54" t="s">
        <v>1276</v>
      </c>
      <c r="E6" s="4">
        <v>2567</v>
      </c>
      <c r="F6" s="54" t="s">
        <v>748</v>
      </c>
      <c r="G6" s="54" t="s">
        <v>4780</v>
      </c>
      <c r="H6" s="54" t="s">
        <v>465</v>
      </c>
      <c r="I6" s="54" t="s">
        <v>1208</v>
      </c>
      <c r="J6" s="54" t="s">
        <v>453</v>
      </c>
      <c r="K6" s="54" t="s">
        <v>4785</v>
      </c>
      <c r="L6" s="54" t="s">
        <v>2135</v>
      </c>
      <c r="M6" s="54" t="s">
        <v>2572</v>
      </c>
      <c r="N6" s="54" t="s">
        <v>4792</v>
      </c>
      <c r="P6" s="54" t="s">
        <v>3152</v>
      </c>
      <c r="Q6" s="54" t="s">
        <v>3195</v>
      </c>
    </row>
    <row r="7" spans="1:17" hidden="1" x14ac:dyDescent="0.25">
      <c r="A7" s="54" t="s">
        <v>4793</v>
      </c>
      <c r="C7" s="54" t="s">
        <v>4794</v>
      </c>
      <c r="D7" s="54" t="s">
        <v>1276</v>
      </c>
      <c r="E7" s="4">
        <v>2567</v>
      </c>
      <c r="F7" s="54" t="s">
        <v>748</v>
      </c>
      <c r="G7" s="54" t="s">
        <v>4780</v>
      </c>
      <c r="H7" s="54" t="s">
        <v>465</v>
      </c>
      <c r="I7" s="54" t="s">
        <v>1208</v>
      </c>
      <c r="J7" s="54" t="s">
        <v>453</v>
      </c>
      <c r="K7" s="54" t="s">
        <v>4781</v>
      </c>
      <c r="L7" s="54" t="s">
        <v>2135</v>
      </c>
      <c r="M7" s="54" t="s">
        <v>2572</v>
      </c>
      <c r="N7" s="54" t="s">
        <v>4795</v>
      </c>
      <c r="P7" s="54" t="s">
        <v>3152</v>
      </c>
      <c r="Q7" s="54" t="s">
        <v>3195</v>
      </c>
    </row>
    <row r="8" spans="1:17" hidden="1" x14ac:dyDescent="0.25">
      <c r="A8" s="54" t="s">
        <v>4796</v>
      </c>
      <c r="C8" s="54" t="s">
        <v>4797</v>
      </c>
      <c r="D8" s="54" t="s">
        <v>1276</v>
      </c>
      <c r="E8" s="4">
        <v>2567</v>
      </c>
      <c r="F8" s="54" t="s">
        <v>748</v>
      </c>
      <c r="G8" s="54" t="s">
        <v>4780</v>
      </c>
      <c r="H8" s="54" t="s">
        <v>4798</v>
      </c>
      <c r="I8" s="54" t="s">
        <v>1208</v>
      </c>
      <c r="J8" s="54" t="s">
        <v>453</v>
      </c>
      <c r="K8" s="54" t="s">
        <v>4781</v>
      </c>
      <c r="L8" s="54" t="s">
        <v>2135</v>
      </c>
      <c r="M8" s="54" t="s">
        <v>2994</v>
      </c>
      <c r="N8" s="54" t="s">
        <v>4799</v>
      </c>
      <c r="P8" s="54" t="s">
        <v>3152</v>
      </c>
      <c r="Q8" s="54" t="s">
        <v>3214</v>
      </c>
    </row>
    <row r="9" spans="1:17" hidden="1" x14ac:dyDescent="0.25">
      <c r="A9" s="54" t="s">
        <v>4800</v>
      </c>
      <c r="C9" s="54" t="s">
        <v>4801</v>
      </c>
      <c r="D9" s="54" t="s">
        <v>1276</v>
      </c>
      <c r="E9" s="4">
        <v>2567</v>
      </c>
      <c r="F9" s="54" t="s">
        <v>748</v>
      </c>
      <c r="G9" s="54" t="s">
        <v>4780</v>
      </c>
      <c r="H9" s="54" t="s">
        <v>45</v>
      </c>
      <c r="I9" s="54" t="s">
        <v>1208</v>
      </c>
      <c r="J9" s="54" t="s">
        <v>453</v>
      </c>
      <c r="K9" s="54" t="s">
        <v>4781</v>
      </c>
      <c r="L9" s="54" t="s">
        <v>2141</v>
      </c>
      <c r="M9" s="54" t="s">
        <v>2553</v>
      </c>
      <c r="N9" s="54" t="s">
        <v>4802</v>
      </c>
      <c r="P9" s="54" t="s">
        <v>3154</v>
      </c>
      <c r="Q9" s="54" t="s">
        <v>3156</v>
      </c>
    </row>
    <row r="10" spans="1:17" x14ac:dyDescent="0.25">
      <c r="A10" s="54" t="s">
        <v>4803</v>
      </c>
      <c r="C10" s="54" t="s">
        <v>1921</v>
      </c>
      <c r="D10" s="54" t="s">
        <v>1276</v>
      </c>
      <c r="E10" s="4">
        <v>2567</v>
      </c>
      <c r="F10" s="54" t="s">
        <v>748</v>
      </c>
      <c r="G10" s="54" t="s">
        <v>4780</v>
      </c>
      <c r="H10" s="54" t="s">
        <v>1224</v>
      </c>
      <c r="I10" s="54" t="s">
        <v>1208</v>
      </c>
      <c r="J10" s="54" t="s">
        <v>453</v>
      </c>
      <c r="K10" s="54" t="s">
        <v>4785</v>
      </c>
      <c r="L10" s="54" t="s">
        <v>2141</v>
      </c>
      <c r="M10" s="54" t="s">
        <v>2643</v>
      </c>
      <c r="N10" s="54" t="s">
        <v>4804</v>
      </c>
      <c r="P10" s="54" t="s">
        <v>3154</v>
      </c>
      <c r="Q10" s="54" t="s">
        <v>3226</v>
      </c>
    </row>
    <row r="11" spans="1:17" x14ac:dyDescent="0.25">
      <c r="A11" s="54" t="s">
        <v>4805</v>
      </c>
      <c r="C11" s="54" t="s">
        <v>4806</v>
      </c>
      <c r="D11" s="54" t="s">
        <v>1276</v>
      </c>
      <c r="E11" s="4">
        <v>2567</v>
      </c>
      <c r="F11" s="54" t="s">
        <v>748</v>
      </c>
      <c r="G11" s="54" t="s">
        <v>4780</v>
      </c>
      <c r="H11" s="54" t="s">
        <v>1214</v>
      </c>
      <c r="I11" s="54" t="s">
        <v>1210</v>
      </c>
      <c r="J11" s="54" t="s">
        <v>1211</v>
      </c>
      <c r="K11" s="54" t="s">
        <v>4785</v>
      </c>
      <c r="L11" s="54" t="s">
        <v>2141</v>
      </c>
      <c r="M11" s="54" t="s">
        <v>2643</v>
      </c>
      <c r="N11" s="54" t="s">
        <v>4807</v>
      </c>
      <c r="P11" s="54" t="s">
        <v>3154</v>
      </c>
      <c r="Q11" s="54" t="s">
        <v>3226</v>
      </c>
    </row>
    <row r="12" spans="1:17" x14ac:dyDescent="0.25">
      <c r="A12" s="54" t="s">
        <v>4808</v>
      </c>
      <c r="C12" s="54" t="s">
        <v>4809</v>
      </c>
      <c r="D12" s="54" t="s">
        <v>1276</v>
      </c>
      <c r="E12" s="4">
        <v>2567</v>
      </c>
      <c r="F12" s="54" t="s">
        <v>748</v>
      </c>
      <c r="G12" s="54" t="s">
        <v>4780</v>
      </c>
      <c r="H12" s="54" t="s">
        <v>1214</v>
      </c>
      <c r="I12" s="54" t="s">
        <v>1210</v>
      </c>
      <c r="J12" s="54" t="s">
        <v>1211</v>
      </c>
      <c r="K12" s="54" t="s">
        <v>4785</v>
      </c>
      <c r="L12" s="54" t="s">
        <v>2135</v>
      </c>
      <c r="M12" s="54" t="s">
        <v>2572</v>
      </c>
      <c r="N12" s="54" t="s">
        <v>4810</v>
      </c>
      <c r="P12" s="54" t="s">
        <v>3152</v>
      </c>
      <c r="Q12" s="54" t="s">
        <v>3195</v>
      </c>
    </row>
    <row r="13" spans="1:17" x14ac:dyDescent="0.25">
      <c r="A13" s="54" t="s">
        <v>4811</v>
      </c>
      <c r="C13" s="54" t="s">
        <v>4812</v>
      </c>
      <c r="D13" s="54" t="s">
        <v>1276</v>
      </c>
      <c r="E13" s="4">
        <v>2567</v>
      </c>
      <c r="F13" s="54" t="s">
        <v>748</v>
      </c>
      <c r="G13" s="54" t="s">
        <v>4780</v>
      </c>
      <c r="H13" s="54" t="s">
        <v>1214</v>
      </c>
      <c r="I13" s="54" t="s">
        <v>1210</v>
      </c>
      <c r="J13" s="54" t="s">
        <v>1211</v>
      </c>
      <c r="K13" s="54" t="s">
        <v>4785</v>
      </c>
      <c r="L13" s="54" t="s">
        <v>2135</v>
      </c>
      <c r="M13" s="54" t="s">
        <v>2994</v>
      </c>
      <c r="N13" s="54" t="s">
        <v>4813</v>
      </c>
      <c r="P13" s="54" t="s">
        <v>3152</v>
      </c>
      <c r="Q13" s="54" t="s">
        <v>3214</v>
      </c>
    </row>
    <row r="14" spans="1:17" hidden="1" x14ac:dyDescent="0.25">
      <c r="A14" s="54" t="s">
        <v>4814</v>
      </c>
      <c r="C14" s="54" t="s">
        <v>4815</v>
      </c>
      <c r="D14" s="54" t="s">
        <v>1276</v>
      </c>
      <c r="E14" s="4">
        <v>2567</v>
      </c>
      <c r="F14" s="54" t="s">
        <v>748</v>
      </c>
      <c r="G14" s="54" t="s">
        <v>4780</v>
      </c>
      <c r="H14" s="54" t="s">
        <v>2214</v>
      </c>
      <c r="I14" s="54" t="s">
        <v>2215</v>
      </c>
      <c r="J14" s="54" t="s">
        <v>83</v>
      </c>
      <c r="K14" s="54" t="s">
        <v>4781</v>
      </c>
      <c r="L14" s="54" t="s">
        <v>2141</v>
      </c>
      <c r="M14" s="54" t="s">
        <v>2526</v>
      </c>
      <c r="N14" s="54" t="s">
        <v>4816</v>
      </c>
      <c r="P14" s="54" t="s">
        <v>3154</v>
      </c>
      <c r="Q14" s="54" t="s">
        <v>3159</v>
      </c>
    </row>
    <row r="15" spans="1:17" hidden="1" x14ac:dyDescent="0.25">
      <c r="A15" s="54" t="s">
        <v>4817</v>
      </c>
      <c r="C15" s="54" t="s">
        <v>4818</v>
      </c>
      <c r="D15" s="54" t="s">
        <v>1276</v>
      </c>
      <c r="E15" s="4">
        <v>2567</v>
      </c>
      <c r="F15" s="54" t="s">
        <v>748</v>
      </c>
      <c r="G15" s="54" t="s">
        <v>4780</v>
      </c>
      <c r="H15" s="54" t="s">
        <v>495</v>
      </c>
      <c r="I15" s="54" t="s">
        <v>2476</v>
      </c>
      <c r="J15" s="54" t="s">
        <v>1220</v>
      </c>
      <c r="K15" s="54" t="s">
        <v>4781</v>
      </c>
      <c r="L15" s="54" t="s">
        <v>2141</v>
      </c>
      <c r="M15" s="54" t="s">
        <v>2526</v>
      </c>
      <c r="N15" s="54" t="s">
        <v>4819</v>
      </c>
      <c r="P15" s="54" t="s">
        <v>3154</v>
      </c>
      <c r="Q15" s="54" t="s">
        <v>3159</v>
      </c>
    </row>
    <row r="16" spans="1:17" x14ac:dyDescent="0.25">
      <c r="A16" s="54" t="s">
        <v>4820</v>
      </c>
      <c r="C16" s="54" t="s">
        <v>4821</v>
      </c>
      <c r="D16" s="54" t="s">
        <v>1276</v>
      </c>
      <c r="E16" s="4">
        <v>2567</v>
      </c>
      <c r="F16" s="54" t="s">
        <v>748</v>
      </c>
      <c r="G16" s="54" t="s">
        <v>4780</v>
      </c>
      <c r="H16" s="54" t="s">
        <v>2473</v>
      </c>
      <c r="I16" s="54" t="s">
        <v>2474</v>
      </c>
      <c r="J16" s="54" t="s">
        <v>1211</v>
      </c>
      <c r="K16" s="54" t="s">
        <v>4785</v>
      </c>
      <c r="L16" s="54" t="s">
        <v>2141</v>
      </c>
      <c r="M16" s="54" t="s">
        <v>2553</v>
      </c>
      <c r="N16" s="54" t="s">
        <v>4822</v>
      </c>
      <c r="P16" s="54" t="s">
        <v>3154</v>
      </c>
      <c r="Q16" s="54" t="s">
        <v>3156</v>
      </c>
    </row>
    <row r="17" spans="1:17" hidden="1" x14ac:dyDescent="0.25">
      <c r="A17" s="54" t="s">
        <v>4823</v>
      </c>
      <c r="C17" s="54" t="s">
        <v>4824</v>
      </c>
      <c r="D17" s="54" t="s">
        <v>1276</v>
      </c>
      <c r="E17" s="4">
        <v>2567</v>
      </c>
      <c r="F17" s="54" t="s">
        <v>748</v>
      </c>
      <c r="G17" s="54" t="s">
        <v>4780</v>
      </c>
      <c r="H17" s="54" t="s">
        <v>465</v>
      </c>
      <c r="I17" s="54" t="s">
        <v>4825</v>
      </c>
      <c r="J17" s="54" t="s">
        <v>1212</v>
      </c>
      <c r="K17" s="54" t="s">
        <v>4781</v>
      </c>
      <c r="L17" s="54" t="s">
        <v>2135</v>
      </c>
      <c r="M17" s="54" t="s">
        <v>2572</v>
      </c>
      <c r="N17" s="54" t="s">
        <v>4826</v>
      </c>
      <c r="P17" s="54" t="s">
        <v>3152</v>
      </c>
      <c r="Q17" s="54" t="s">
        <v>3195</v>
      </c>
    </row>
    <row r="18" spans="1:17" x14ac:dyDescent="0.25">
      <c r="A18" s="54" t="s">
        <v>4827</v>
      </c>
      <c r="C18" s="54" t="s">
        <v>4828</v>
      </c>
      <c r="D18" s="54" t="s">
        <v>1276</v>
      </c>
      <c r="E18" s="4">
        <v>2567</v>
      </c>
      <c r="F18" s="54" t="s">
        <v>748</v>
      </c>
      <c r="G18" s="54" t="s">
        <v>4780</v>
      </c>
      <c r="H18" s="54" t="s">
        <v>2220</v>
      </c>
      <c r="I18" s="54" t="s">
        <v>2221</v>
      </c>
      <c r="J18" s="54" t="s">
        <v>2160</v>
      </c>
      <c r="L18" s="54" t="s">
        <v>2141</v>
      </c>
      <c r="M18" s="54" t="s">
        <v>2643</v>
      </c>
      <c r="N18" s="54" t="s">
        <v>4831</v>
      </c>
      <c r="P18" s="54" t="s">
        <v>4829</v>
      </c>
      <c r="Q18" s="54" t="s">
        <v>4830</v>
      </c>
    </row>
    <row r="19" spans="1:17" x14ac:dyDescent="0.25">
      <c r="A19" s="54" t="s">
        <v>4832</v>
      </c>
      <c r="C19" s="54" t="s">
        <v>4833</v>
      </c>
      <c r="D19" s="54" t="s">
        <v>1276</v>
      </c>
      <c r="E19" s="4">
        <v>2567</v>
      </c>
      <c r="F19" s="54" t="s">
        <v>748</v>
      </c>
      <c r="G19" s="54" t="s">
        <v>4780</v>
      </c>
      <c r="H19" s="54" t="s">
        <v>2164</v>
      </c>
      <c r="I19" s="54" t="s">
        <v>4834</v>
      </c>
      <c r="J19" s="54" t="s">
        <v>198</v>
      </c>
      <c r="L19" s="54" t="s">
        <v>2135</v>
      </c>
      <c r="M19" s="54" t="s">
        <v>3014</v>
      </c>
      <c r="N19" s="54" t="s">
        <v>4837</v>
      </c>
      <c r="P19" s="54" t="s">
        <v>4835</v>
      </c>
      <c r="Q19" s="54" t="s">
        <v>4836</v>
      </c>
    </row>
    <row r="20" spans="1:17" x14ac:dyDescent="0.25">
      <c r="A20" s="54" t="s">
        <v>4838</v>
      </c>
      <c r="C20" s="54" t="s">
        <v>4839</v>
      </c>
      <c r="D20" s="54" t="s">
        <v>1276</v>
      </c>
      <c r="E20" s="4">
        <v>2567</v>
      </c>
      <c r="F20" s="54" t="s">
        <v>748</v>
      </c>
      <c r="G20" s="54" t="s">
        <v>4780</v>
      </c>
      <c r="H20" s="54" t="s">
        <v>1216</v>
      </c>
      <c r="I20" s="54" t="s">
        <v>1210</v>
      </c>
      <c r="J20" s="54" t="s">
        <v>1211</v>
      </c>
      <c r="L20" s="54" t="s">
        <v>2141</v>
      </c>
      <c r="M20" s="54" t="s">
        <v>2553</v>
      </c>
      <c r="N20" s="54" t="s">
        <v>4841</v>
      </c>
      <c r="P20" s="54" t="s">
        <v>4829</v>
      </c>
      <c r="Q20" s="54" t="s">
        <v>4840</v>
      </c>
    </row>
    <row r="21" spans="1:17" x14ac:dyDescent="0.25">
      <c r="A21" s="54" t="s">
        <v>4842</v>
      </c>
      <c r="C21" s="54" t="s">
        <v>1339</v>
      </c>
      <c r="D21" s="54" t="s">
        <v>1276</v>
      </c>
      <c r="E21" s="4">
        <v>2567</v>
      </c>
      <c r="F21" s="54" t="s">
        <v>748</v>
      </c>
      <c r="G21" s="54" t="s">
        <v>4780</v>
      </c>
      <c r="H21" s="54" t="s">
        <v>2185</v>
      </c>
      <c r="I21" s="54" t="s">
        <v>372</v>
      </c>
      <c r="J21" s="54" t="s">
        <v>83</v>
      </c>
      <c r="L21" s="54" t="s">
        <v>2141</v>
      </c>
      <c r="M21" s="54" t="s">
        <v>2643</v>
      </c>
      <c r="N21" s="54" t="s">
        <v>4843</v>
      </c>
      <c r="P21" s="54" t="s">
        <v>4829</v>
      </c>
      <c r="Q21" s="54" t="s">
        <v>4830</v>
      </c>
    </row>
    <row r="22" spans="1:17" x14ac:dyDescent="0.25">
      <c r="A22" s="54" t="s">
        <v>4844</v>
      </c>
      <c r="C22" s="54" t="s">
        <v>1340</v>
      </c>
      <c r="D22" s="54" t="s">
        <v>1276</v>
      </c>
      <c r="E22" s="4">
        <v>2567</v>
      </c>
      <c r="F22" s="54" t="s">
        <v>748</v>
      </c>
      <c r="G22" s="54" t="s">
        <v>4780</v>
      </c>
      <c r="H22" s="54" t="s">
        <v>2185</v>
      </c>
      <c r="I22" s="54" t="s">
        <v>372</v>
      </c>
      <c r="J22" s="54" t="s">
        <v>83</v>
      </c>
      <c r="L22" s="54" t="s">
        <v>2141</v>
      </c>
      <c r="M22" s="54" t="s">
        <v>2643</v>
      </c>
      <c r="N22" s="54" t="s">
        <v>4845</v>
      </c>
      <c r="P22" s="54" t="s">
        <v>4829</v>
      </c>
      <c r="Q22" s="54" t="s">
        <v>4830</v>
      </c>
    </row>
    <row r="23" spans="1:17" x14ac:dyDescent="0.25">
      <c r="A23" s="54" t="s">
        <v>4846</v>
      </c>
      <c r="C23" s="54" t="s">
        <v>4847</v>
      </c>
      <c r="D23" s="54" t="s">
        <v>1276</v>
      </c>
      <c r="E23" s="4">
        <v>2567</v>
      </c>
      <c r="F23" s="54" t="s">
        <v>748</v>
      </c>
      <c r="G23" s="54" t="s">
        <v>4780</v>
      </c>
      <c r="H23" s="54" t="s">
        <v>2293</v>
      </c>
      <c r="I23" s="54" t="s">
        <v>1210</v>
      </c>
      <c r="J23" s="54" t="s">
        <v>1211</v>
      </c>
      <c r="L23" s="54" t="s">
        <v>2141</v>
      </c>
      <c r="M23" s="54" t="s">
        <v>2553</v>
      </c>
      <c r="N23" s="54" t="s">
        <v>4848</v>
      </c>
      <c r="P23" s="54" t="s">
        <v>4829</v>
      </c>
      <c r="Q23" s="54" t="s">
        <v>4840</v>
      </c>
    </row>
    <row r="24" spans="1:17" x14ac:dyDescent="0.25">
      <c r="A24" s="54" t="s">
        <v>4849</v>
      </c>
      <c r="C24" s="54" t="s">
        <v>4850</v>
      </c>
      <c r="D24" s="54" t="s">
        <v>1276</v>
      </c>
      <c r="E24" s="4">
        <v>2567</v>
      </c>
      <c r="F24" s="54" t="s">
        <v>748</v>
      </c>
      <c r="G24" s="54" t="s">
        <v>4780</v>
      </c>
      <c r="H24" s="54" t="s">
        <v>1238</v>
      </c>
      <c r="I24" s="54" t="s">
        <v>1215</v>
      </c>
      <c r="J24" s="54" t="s">
        <v>404</v>
      </c>
      <c r="L24" s="54" t="s">
        <v>2141</v>
      </c>
      <c r="M24" s="54" t="s">
        <v>2643</v>
      </c>
      <c r="N24" s="54" t="s">
        <v>4851</v>
      </c>
      <c r="P24" s="54" t="s">
        <v>4829</v>
      </c>
      <c r="Q24" s="54" t="s">
        <v>4830</v>
      </c>
    </row>
    <row r="25" spans="1:17" x14ac:dyDescent="0.25">
      <c r="A25" s="54" t="s">
        <v>4852</v>
      </c>
      <c r="C25" s="54" t="s">
        <v>4853</v>
      </c>
      <c r="D25" s="54" t="s">
        <v>1276</v>
      </c>
      <c r="E25" s="4">
        <v>2567</v>
      </c>
      <c r="F25" s="54" t="s">
        <v>748</v>
      </c>
      <c r="G25" s="54" t="s">
        <v>4780</v>
      </c>
      <c r="H25" s="54" t="s">
        <v>2133</v>
      </c>
      <c r="I25" s="54" t="s">
        <v>403</v>
      </c>
      <c r="J25" s="54" t="s">
        <v>404</v>
      </c>
      <c r="L25" s="54" t="s">
        <v>2135</v>
      </c>
      <c r="M25" s="54" t="s">
        <v>3014</v>
      </c>
      <c r="N25" s="54" t="s">
        <v>4854</v>
      </c>
      <c r="P25" s="54" t="s">
        <v>4835</v>
      </c>
      <c r="Q25" s="54" t="s">
        <v>4836</v>
      </c>
    </row>
    <row r="26" spans="1:17" x14ac:dyDescent="0.25">
      <c r="A26" s="54" t="s">
        <v>4855</v>
      </c>
      <c r="C26" s="54" t="s">
        <v>4856</v>
      </c>
      <c r="D26" s="54" t="s">
        <v>1276</v>
      </c>
      <c r="E26" s="4">
        <v>2567</v>
      </c>
      <c r="F26" s="54" t="s">
        <v>846</v>
      </c>
      <c r="G26" s="54" t="s">
        <v>748</v>
      </c>
      <c r="H26" s="54" t="s">
        <v>4611</v>
      </c>
      <c r="I26" s="54" t="s">
        <v>1209</v>
      </c>
      <c r="J26" s="54" t="s">
        <v>344</v>
      </c>
      <c r="L26" s="54" t="s">
        <v>2206</v>
      </c>
      <c r="M26" s="54" t="s">
        <v>3144</v>
      </c>
      <c r="N26" s="54" t="s">
        <v>4859</v>
      </c>
      <c r="P26" s="54" t="s">
        <v>4857</v>
      </c>
      <c r="Q26" s="54" t="s">
        <v>4858</v>
      </c>
    </row>
    <row r="27" spans="1:17" x14ac:dyDescent="0.25">
      <c r="A27" s="54" t="s">
        <v>4860</v>
      </c>
      <c r="C27" s="54" t="s">
        <v>1245</v>
      </c>
      <c r="D27" s="54" t="s">
        <v>1276</v>
      </c>
      <c r="E27" s="4">
        <v>2567</v>
      </c>
      <c r="F27" s="54" t="s">
        <v>748</v>
      </c>
      <c r="G27" s="54" t="s">
        <v>4780</v>
      </c>
      <c r="H27" s="54" t="s">
        <v>1218</v>
      </c>
      <c r="I27" s="54" t="s">
        <v>2222</v>
      </c>
      <c r="J27" s="54" t="s">
        <v>193</v>
      </c>
      <c r="L27" s="54" t="s">
        <v>2141</v>
      </c>
      <c r="M27" s="54" t="s">
        <v>2643</v>
      </c>
      <c r="N27" s="54" t="s">
        <v>4861</v>
      </c>
      <c r="P27" s="54" t="s">
        <v>4829</v>
      </c>
      <c r="Q27" s="54" t="s">
        <v>4830</v>
      </c>
    </row>
    <row r="28" spans="1:17" x14ac:dyDescent="0.25">
      <c r="A28" s="54" t="s">
        <v>4862</v>
      </c>
      <c r="C28" s="54" t="s">
        <v>4863</v>
      </c>
      <c r="D28" s="54" t="s">
        <v>1276</v>
      </c>
      <c r="E28" s="4">
        <v>2567</v>
      </c>
      <c r="F28" s="54" t="s">
        <v>748</v>
      </c>
      <c r="G28" s="54" t="s">
        <v>4780</v>
      </c>
      <c r="H28" s="54" t="s">
        <v>2270</v>
      </c>
      <c r="I28" s="54" t="s">
        <v>1210</v>
      </c>
      <c r="J28" s="54" t="s">
        <v>1211</v>
      </c>
      <c r="L28" s="54" t="s">
        <v>2141</v>
      </c>
      <c r="M28" s="54" t="s">
        <v>2553</v>
      </c>
      <c r="N28" s="54" t="s">
        <v>4864</v>
      </c>
      <c r="P28" s="54" t="s">
        <v>4829</v>
      </c>
      <c r="Q28" s="54" t="s">
        <v>4840</v>
      </c>
    </row>
    <row r="29" spans="1:17" x14ac:dyDescent="0.25">
      <c r="A29" s="54" t="s">
        <v>4865</v>
      </c>
      <c r="C29" s="54" t="s">
        <v>1851</v>
      </c>
      <c r="D29" s="54" t="s">
        <v>1276</v>
      </c>
      <c r="E29" s="4">
        <v>2567</v>
      </c>
      <c r="F29" s="54" t="s">
        <v>748</v>
      </c>
      <c r="G29" s="54" t="s">
        <v>4780</v>
      </c>
      <c r="H29" s="54" t="s">
        <v>2296</v>
      </c>
      <c r="I29" s="54" t="s">
        <v>1210</v>
      </c>
      <c r="J29" s="54" t="s">
        <v>1211</v>
      </c>
      <c r="L29" s="54" t="s">
        <v>2141</v>
      </c>
      <c r="M29" s="54" t="s">
        <v>2553</v>
      </c>
      <c r="N29" s="54" t="s">
        <v>4866</v>
      </c>
      <c r="P29" s="54" t="s">
        <v>4829</v>
      </c>
      <c r="Q29" s="54" t="s">
        <v>4840</v>
      </c>
    </row>
    <row r="30" spans="1:17" x14ac:dyDescent="0.25">
      <c r="A30" s="54" t="s">
        <v>4867</v>
      </c>
      <c r="C30" s="54" t="s">
        <v>3378</v>
      </c>
      <c r="D30" s="54" t="s">
        <v>1276</v>
      </c>
      <c r="E30" s="4">
        <v>2567</v>
      </c>
      <c r="F30" s="54" t="s">
        <v>748</v>
      </c>
      <c r="G30" s="54" t="s">
        <v>4780</v>
      </c>
      <c r="H30" s="54" t="s">
        <v>2292</v>
      </c>
      <c r="I30" s="54" t="s">
        <v>1210</v>
      </c>
      <c r="J30" s="54" t="s">
        <v>1211</v>
      </c>
      <c r="L30" s="54" t="s">
        <v>2141</v>
      </c>
      <c r="M30" s="54" t="s">
        <v>2553</v>
      </c>
      <c r="N30" s="54" t="s">
        <v>4868</v>
      </c>
      <c r="P30" s="54" t="s">
        <v>4829</v>
      </c>
      <c r="Q30" s="54" t="s">
        <v>4840</v>
      </c>
    </row>
    <row r="31" spans="1:17" x14ac:dyDescent="0.25">
      <c r="A31" s="54" t="s">
        <v>4869</v>
      </c>
      <c r="C31" s="54" t="s">
        <v>3378</v>
      </c>
      <c r="D31" s="54" t="s">
        <v>1276</v>
      </c>
      <c r="E31" s="4">
        <v>2567</v>
      </c>
      <c r="F31" s="54" t="s">
        <v>748</v>
      </c>
      <c r="G31" s="54" t="s">
        <v>4780</v>
      </c>
      <c r="H31" s="54" t="s">
        <v>2260</v>
      </c>
      <c r="I31" s="54" t="s">
        <v>1210</v>
      </c>
      <c r="J31" s="54" t="s">
        <v>1211</v>
      </c>
      <c r="L31" s="54" t="s">
        <v>2141</v>
      </c>
      <c r="M31" s="54" t="s">
        <v>2553</v>
      </c>
      <c r="N31" s="54" t="s">
        <v>4870</v>
      </c>
      <c r="P31" s="54" t="s">
        <v>4829</v>
      </c>
      <c r="Q31" s="54" t="s">
        <v>4840</v>
      </c>
    </row>
    <row r="32" spans="1:17" x14ac:dyDescent="0.25">
      <c r="A32" s="54" t="s">
        <v>4871</v>
      </c>
      <c r="C32" s="54" t="s">
        <v>4872</v>
      </c>
      <c r="D32" s="54" t="s">
        <v>1276</v>
      </c>
      <c r="E32" s="4">
        <v>2567</v>
      </c>
      <c r="F32" s="54" t="s">
        <v>748</v>
      </c>
      <c r="G32" s="54" t="s">
        <v>4780</v>
      </c>
      <c r="H32" s="54" t="s">
        <v>1222</v>
      </c>
      <c r="I32" s="54" t="s">
        <v>1210</v>
      </c>
      <c r="J32" s="54" t="s">
        <v>1211</v>
      </c>
      <c r="L32" s="54" t="s">
        <v>2141</v>
      </c>
      <c r="M32" s="54" t="s">
        <v>2553</v>
      </c>
      <c r="N32" s="54" t="s">
        <v>4873</v>
      </c>
      <c r="P32" s="54" t="s">
        <v>4829</v>
      </c>
      <c r="Q32" s="54" t="s">
        <v>4840</v>
      </c>
    </row>
    <row r="33" spans="1:17" x14ac:dyDescent="0.25">
      <c r="A33" s="54" t="s">
        <v>4874</v>
      </c>
      <c r="C33" s="54" t="s">
        <v>4875</v>
      </c>
      <c r="D33" s="54" t="s">
        <v>1276</v>
      </c>
      <c r="E33" s="4">
        <v>2567</v>
      </c>
      <c r="F33" s="54" t="s">
        <v>748</v>
      </c>
      <c r="G33" s="54" t="s">
        <v>4780</v>
      </c>
      <c r="H33" s="54" t="s">
        <v>2292</v>
      </c>
      <c r="I33" s="54" t="s">
        <v>1210</v>
      </c>
      <c r="J33" s="54" t="s">
        <v>1211</v>
      </c>
      <c r="L33" s="54" t="s">
        <v>2141</v>
      </c>
      <c r="M33" s="54" t="s">
        <v>2553</v>
      </c>
      <c r="N33" s="54" t="s">
        <v>4876</v>
      </c>
      <c r="P33" s="54" t="s">
        <v>4829</v>
      </c>
      <c r="Q33" s="54" t="s">
        <v>4840</v>
      </c>
    </row>
    <row r="34" spans="1:17" x14ac:dyDescent="0.25">
      <c r="A34" s="54" t="s">
        <v>4877</v>
      </c>
      <c r="C34" s="54" t="s">
        <v>1593</v>
      </c>
      <c r="D34" s="54" t="s">
        <v>1276</v>
      </c>
      <c r="E34" s="4">
        <v>2567</v>
      </c>
      <c r="F34" s="54" t="s">
        <v>748</v>
      </c>
      <c r="G34" s="54" t="s">
        <v>4780</v>
      </c>
      <c r="H34" s="54" t="s">
        <v>2288</v>
      </c>
      <c r="I34" s="54" t="s">
        <v>1210</v>
      </c>
      <c r="J34" s="54" t="s">
        <v>1211</v>
      </c>
      <c r="L34" s="54" t="s">
        <v>2141</v>
      </c>
      <c r="M34" s="54" t="s">
        <v>2553</v>
      </c>
      <c r="N34" s="54" t="s">
        <v>4878</v>
      </c>
      <c r="P34" s="54" t="s">
        <v>4829</v>
      </c>
      <c r="Q34" s="54" t="s">
        <v>4840</v>
      </c>
    </row>
    <row r="35" spans="1:17" x14ac:dyDescent="0.25">
      <c r="A35" s="54" t="s">
        <v>4879</v>
      </c>
      <c r="C35" s="54" t="s">
        <v>3597</v>
      </c>
      <c r="D35" s="54" t="s">
        <v>1276</v>
      </c>
      <c r="E35" s="4">
        <v>2567</v>
      </c>
      <c r="F35" s="54" t="s">
        <v>748</v>
      </c>
      <c r="G35" s="54" t="s">
        <v>4780</v>
      </c>
      <c r="H35" s="54" t="s">
        <v>2277</v>
      </c>
      <c r="I35" s="54" t="s">
        <v>1210</v>
      </c>
      <c r="J35" s="54" t="s">
        <v>1211</v>
      </c>
      <c r="L35" s="54" t="s">
        <v>2141</v>
      </c>
      <c r="M35" s="54" t="s">
        <v>2553</v>
      </c>
      <c r="N35" s="54" t="s">
        <v>4880</v>
      </c>
      <c r="P35" s="54" t="s">
        <v>4829</v>
      </c>
      <c r="Q35" s="54" t="s">
        <v>4840</v>
      </c>
    </row>
    <row r="36" spans="1:17" x14ac:dyDescent="0.25">
      <c r="A36" s="54" t="s">
        <v>4881</v>
      </c>
      <c r="C36" s="54" t="s">
        <v>4882</v>
      </c>
      <c r="D36" s="54" t="s">
        <v>1276</v>
      </c>
      <c r="E36" s="4">
        <v>2567</v>
      </c>
      <c r="F36" s="54" t="s">
        <v>748</v>
      </c>
      <c r="G36" s="54" t="s">
        <v>4780</v>
      </c>
      <c r="H36" s="54" t="s">
        <v>2285</v>
      </c>
      <c r="I36" s="54" t="s">
        <v>1210</v>
      </c>
      <c r="J36" s="54" t="s">
        <v>1211</v>
      </c>
      <c r="L36" s="54" t="s">
        <v>2141</v>
      </c>
      <c r="M36" s="54" t="s">
        <v>2553</v>
      </c>
      <c r="N36" s="54" t="s">
        <v>4883</v>
      </c>
      <c r="P36" s="54" t="s">
        <v>4829</v>
      </c>
      <c r="Q36" s="54" t="s">
        <v>4840</v>
      </c>
    </row>
    <row r="37" spans="1:17" x14ac:dyDescent="0.25">
      <c r="A37" s="54" t="s">
        <v>4884</v>
      </c>
      <c r="C37" s="54" t="s">
        <v>4885</v>
      </c>
      <c r="D37" s="54" t="s">
        <v>1276</v>
      </c>
      <c r="E37" s="4">
        <v>2567</v>
      </c>
      <c r="F37" s="54" t="s">
        <v>748</v>
      </c>
      <c r="G37" s="54" t="s">
        <v>4780</v>
      </c>
      <c r="H37" s="54" t="s">
        <v>2772</v>
      </c>
      <c r="I37" s="54" t="s">
        <v>1209</v>
      </c>
      <c r="J37" s="54" t="s">
        <v>344</v>
      </c>
      <c r="L37" s="54" t="s">
        <v>2135</v>
      </c>
      <c r="M37" s="54" t="s">
        <v>3014</v>
      </c>
      <c r="N37" s="54" t="s">
        <v>4886</v>
      </c>
      <c r="P37" s="54" t="s">
        <v>4835</v>
      </c>
      <c r="Q37" s="54" t="s">
        <v>4836</v>
      </c>
    </row>
    <row r="38" spans="1:17" x14ac:dyDescent="0.25">
      <c r="A38" s="54" t="s">
        <v>4887</v>
      </c>
      <c r="C38" s="54" t="s">
        <v>3378</v>
      </c>
      <c r="D38" s="54" t="s">
        <v>1276</v>
      </c>
      <c r="E38" s="4">
        <v>2567</v>
      </c>
      <c r="F38" s="54" t="s">
        <v>748</v>
      </c>
      <c r="G38" s="54" t="s">
        <v>4780</v>
      </c>
      <c r="H38" s="54" t="s">
        <v>2269</v>
      </c>
      <c r="I38" s="54" t="s">
        <v>1210</v>
      </c>
      <c r="J38" s="54" t="s">
        <v>1211</v>
      </c>
      <c r="L38" s="54" t="s">
        <v>2141</v>
      </c>
      <c r="M38" s="54" t="s">
        <v>2553</v>
      </c>
      <c r="N38" s="54" t="s">
        <v>4888</v>
      </c>
      <c r="P38" s="54" t="s">
        <v>4829</v>
      </c>
      <c r="Q38" s="54" t="s">
        <v>4840</v>
      </c>
    </row>
    <row r="39" spans="1:17" x14ac:dyDescent="0.25">
      <c r="A39" s="54" t="s">
        <v>4889</v>
      </c>
      <c r="C39" s="54" t="s">
        <v>2041</v>
      </c>
      <c r="D39" s="54" t="s">
        <v>1276</v>
      </c>
      <c r="E39" s="4">
        <v>2567</v>
      </c>
      <c r="F39" s="54" t="s">
        <v>748</v>
      </c>
      <c r="G39" s="54" t="s">
        <v>4780</v>
      </c>
      <c r="H39" s="54" t="s">
        <v>2257</v>
      </c>
      <c r="I39" s="54" t="s">
        <v>1210</v>
      </c>
      <c r="J39" s="54" t="s">
        <v>1211</v>
      </c>
      <c r="L39" s="54" t="s">
        <v>2141</v>
      </c>
      <c r="M39" s="54" t="s">
        <v>2553</v>
      </c>
      <c r="N39" s="54" t="s">
        <v>4890</v>
      </c>
      <c r="P39" s="54" t="s">
        <v>4829</v>
      </c>
      <c r="Q39" s="54" t="s">
        <v>4840</v>
      </c>
    </row>
    <row r="40" spans="1:17" x14ac:dyDescent="0.25">
      <c r="A40" s="54" t="s">
        <v>4891</v>
      </c>
      <c r="C40" s="54" t="s">
        <v>4892</v>
      </c>
      <c r="D40" s="54" t="s">
        <v>1276</v>
      </c>
      <c r="E40" s="4">
        <v>2567</v>
      </c>
      <c r="F40" s="54" t="s">
        <v>748</v>
      </c>
      <c r="G40" s="54" t="s">
        <v>4780</v>
      </c>
      <c r="H40" s="54" t="s">
        <v>1231</v>
      </c>
      <c r="I40" s="54" t="s">
        <v>1210</v>
      </c>
      <c r="J40" s="54" t="s">
        <v>1211</v>
      </c>
      <c r="L40" s="54" t="s">
        <v>2141</v>
      </c>
      <c r="M40" s="54" t="s">
        <v>2643</v>
      </c>
      <c r="N40" s="54" t="s">
        <v>4893</v>
      </c>
      <c r="P40" s="54" t="s">
        <v>4829</v>
      </c>
      <c r="Q40" s="54" t="s">
        <v>4830</v>
      </c>
    </row>
    <row r="41" spans="1:17" x14ac:dyDescent="0.25">
      <c r="A41" s="54" t="s">
        <v>4894</v>
      </c>
      <c r="C41" s="54" t="s">
        <v>4895</v>
      </c>
      <c r="D41" s="54" t="s">
        <v>1276</v>
      </c>
      <c r="E41" s="4">
        <v>2567</v>
      </c>
      <c r="F41" s="54" t="s">
        <v>748</v>
      </c>
      <c r="G41" s="54" t="s">
        <v>4780</v>
      </c>
      <c r="H41" s="54" t="s">
        <v>2244</v>
      </c>
      <c r="I41" s="54" t="s">
        <v>1210</v>
      </c>
      <c r="J41" s="54" t="s">
        <v>1211</v>
      </c>
      <c r="L41" s="54" t="s">
        <v>2141</v>
      </c>
      <c r="M41" s="54" t="s">
        <v>2553</v>
      </c>
      <c r="N41" s="54" t="s">
        <v>4896</v>
      </c>
      <c r="P41" s="54" t="s">
        <v>4829</v>
      </c>
      <c r="Q41" s="54" t="s">
        <v>4840</v>
      </c>
    </row>
    <row r="42" spans="1:17" x14ac:dyDescent="0.25">
      <c r="A42" s="54" t="s">
        <v>4897</v>
      </c>
      <c r="C42" s="54" t="s">
        <v>4898</v>
      </c>
      <c r="D42" s="54" t="s">
        <v>1276</v>
      </c>
      <c r="E42" s="4">
        <v>2567</v>
      </c>
      <c r="F42" s="54" t="s">
        <v>748</v>
      </c>
      <c r="G42" s="54" t="s">
        <v>4780</v>
      </c>
      <c r="H42" s="54" t="s">
        <v>2247</v>
      </c>
      <c r="I42" s="54" t="s">
        <v>1210</v>
      </c>
      <c r="J42" s="54" t="s">
        <v>1211</v>
      </c>
      <c r="L42" s="54" t="s">
        <v>2141</v>
      </c>
      <c r="M42" s="54" t="s">
        <v>2553</v>
      </c>
      <c r="N42" s="54" t="s">
        <v>4899</v>
      </c>
      <c r="P42" s="54" t="s">
        <v>4829</v>
      </c>
      <c r="Q42" s="54" t="s">
        <v>4840</v>
      </c>
    </row>
    <row r="43" spans="1:17" x14ac:dyDescent="0.25">
      <c r="A43" s="54" t="s">
        <v>4900</v>
      </c>
      <c r="C43" s="54" t="s">
        <v>3632</v>
      </c>
      <c r="D43" s="54" t="s">
        <v>1276</v>
      </c>
      <c r="E43" s="4">
        <v>2567</v>
      </c>
      <c r="F43" s="54" t="s">
        <v>748</v>
      </c>
      <c r="G43" s="54" t="s">
        <v>4780</v>
      </c>
      <c r="H43" s="54" t="s">
        <v>2265</v>
      </c>
      <c r="I43" s="54" t="s">
        <v>1210</v>
      </c>
      <c r="J43" s="54" t="s">
        <v>1211</v>
      </c>
      <c r="L43" s="54" t="s">
        <v>2141</v>
      </c>
      <c r="M43" s="54" t="s">
        <v>2553</v>
      </c>
      <c r="N43" s="54" t="s">
        <v>4901</v>
      </c>
      <c r="P43" s="54" t="s">
        <v>4829</v>
      </c>
      <c r="Q43" s="54" t="s">
        <v>4840</v>
      </c>
    </row>
    <row r="44" spans="1:17" x14ac:dyDescent="0.25">
      <c r="A44" s="54" t="s">
        <v>4902</v>
      </c>
      <c r="C44" s="54" t="s">
        <v>2050</v>
      </c>
      <c r="D44" s="54" t="s">
        <v>1276</v>
      </c>
      <c r="E44" s="4">
        <v>2567</v>
      </c>
      <c r="F44" s="54" t="s">
        <v>748</v>
      </c>
      <c r="G44" s="54" t="s">
        <v>4780</v>
      </c>
      <c r="H44" s="54" t="s">
        <v>2281</v>
      </c>
      <c r="I44" s="54" t="s">
        <v>1210</v>
      </c>
      <c r="J44" s="54" t="s">
        <v>1211</v>
      </c>
      <c r="L44" s="54" t="s">
        <v>2141</v>
      </c>
      <c r="M44" s="54" t="s">
        <v>2553</v>
      </c>
      <c r="N44" s="54" t="s">
        <v>4903</v>
      </c>
      <c r="P44" s="54" t="s">
        <v>4829</v>
      </c>
      <c r="Q44" s="54" t="s">
        <v>4840</v>
      </c>
    </row>
    <row r="45" spans="1:17" x14ac:dyDescent="0.25">
      <c r="A45" s="54" t="s">
        <v>4904</v>
      </c>
      <c r="C45" s="54" t="s">
        <v>3519</v>
      </c>
      <c r="D45" s="54" t="s">
        <v>1276</v>
      </c>
      <c r="E45" s="4">
        <v>2567</v>
      </c>
      <c r="F45" s="54" t="s">
        <v>748</v>
      </c>
      <c r="G45" s="54" t="s">
        <v>4780</v>
      </c>
      <c r="H45" s="54" t="s">
        <v>1272</v>
      </c>
      <c r="I45" s="54" t="s">
        <v>1210</v>
      </c>
      <c r="J45" s="54" t="s">
        <v>1211</v>
      </c>
      <c r="L45" s="54" t="s">
        <v>2135</v>
      </c>
      <c r="M45" s="54" t="s">
        <v>2572</v>
      </c>
      <c r="N45" s="54" t="s">
        <v>4906</v>
      </c>
      <c r="P45" s="54" t="s">
        <v>4835</v>
      </c>
      <c r="Q45" s="54" t="s">
        <v>4905</v>
      </c>
    </row>
    <row r="46" spans="1:17" x14ac:dyDescent="0.25">
      <c r="A46" s="54" t="s">
        <v>4907</v>
      </c>
      <c r="C46" s="54" t="s">
        <v>3531</v>
      </c>
      <c r="D46" s="54" t="s">
        <v>1276</v>
      </c>
      <c r="E46" s="4">
        <v>2567</v>
      </c>
      <c r="F46" s="54" t="s">
        <v>748</v>
      </c>
      <c r="G46" s="54" t="s">
        <v>4780</v>
      </c>
      <c r="H46" s="54" t="s">
        <v>1272</v>
      </c>
      <c r="I46" s="54" t="s">
        <v>1210</v>
      </c>
      <c r="J46" s="54" t="s">
        <v>1211</v>
      </c>
      <c r="L46" s="54" t="s">
        <v>2141</v>
      </c>
      <c r="M46" s="54" t="s">
        <v>2643</v>
      </c>
      <c r="N46" s="54" t="s">
        <v>4908</v>
      </c>
      <c r="P46" s="54" t="s">
        <v>4829</v>
      </c>
      <c r="Q46" s="54" t="s">
        <v>4830</v>
      </c>
    </row>
    <row r="47" spans="1:17" x14ac:dyDescent="0.25">
      <c r="A47" s="54" t="s">
        <v>4909</v>
      </c>
      <c r="C47" s="54" t="s">
        <v>3537</v>
      </c>
      <c r="D47" s="54" t="s">
        <v>1276</v>
      </c>
      <c r="E47" s="4">
        <v>2567</v>
      </c>
      <c r="F47" s="54" t="s">
        <v>748</v>
      </c>
      <c r="G47" s="54" t="s">
        <v>4780</v>
      </c>
      <c r="H47" s="54" t="s">
        <v>1272</v>
      </c>
      <c r="I47" s="54" t="s">
        <v>1210</v>
      </c>
      <c r="J47" s="54" t="s">
        <v>1211</v>
      </c>
      <c r="L47" s="54" t="s">
        <v>2141</v>
      </c>
      <c r="M47" s="54" t="s">
        <v>2643</v>
      </c>
      <c r="N47" s="54" t="s">
        <v>4910</v>
      </c>
      <c r="P47" s="54" t="s">
        <v>4829</v>
      </c>
      <c r="Q47" s="54" t="s">
        <v>4830</v>
      </c>
    </row>
    <row r="48" spans="1:17" x14ac:dyDescent="0.25">
      <c r="A48" s="54" t="s">
        <v>4911</v>
      </c>
      <c r="C48" s="54" t="s">
        <v>4912</v>
      </c>
      <c r="D48" s="54" t="s">
        <v>1276</v>
      </c>
      <c r="E48" s="4">
        <v>2567</v>
      </c>
      <c r="F48" s="54" t="s">
        <v>748</v>
      </c>
      <c r="G48" s="54" t="s">
        <v>4780</v>
      </c>
      <c r="H48" s="54" t="s">
        <v>1272</v>
      </c>
      <c r="I48" s="54" t="s">
        <v>1210</v>
      </c>
      <c r="J48" s="54" t="s">
        <v>1211</v>
      </c>
      <c r="L48" s="54" t="s">
        <v>2141</v>
      </c>
      <c r="M48" s="54" t="s">
        <v>2643</v>
      </c>
      <c r="N48" s="54" t="s">
        <v>4913</v>
      </c>
      <c r="P48" s="54" t="s">
        <v>4829</v>
      </c>
      <c r="Q48" s="54" t="s">
        <v>4830</v>
      </c>
    </row>
    <row r="49" spans="1:17" x14ac:dyDescent="0.25">
      <c r="A49" s="54" t="s">
        <v>4914</v>
      </c>
      <c r="C49" s="54" t="s">
        <v>4915</v>
      </c>
      <c r="D49" s="54" t="s">
        <v>1276</v>
      </c>
      <c r="E49" s="4">
        <v>2567</v>
      </c>
      <c r="F49" s="54" t="s">
        <v>748</v>
      </c>
      <c r="G49" s="54" t="s">
        <v>4780</v>
      </c>
      <c r="H49" s="54" t="s">
        <v>1272</v>
      </c>
      <c r="I49" s="54" t="s">
        <v>1210</v>
      </c>
      <c r="J49" s="54" t="s">
        <v>1211</v>
      </c>
      <c r="L49" s="54" t="s">
        <v>2141</v>
      </c>
      <c r="M49" s="54" t="s">
        <v>2643</v>
      </c>
      <c r="N49" s="54" t="s">
        <v>4916</v>
      </c>
      <c r="P49" s="54" t="s">
        <v>4829</v>
      </c>
      <c r="Q49" s="54" t="s">
        <v>4830</v>
      </c>
    </row>
    <row r="50" spans="1:17" x14ac:dyDescent="0.25">
      <c r="A50" s="54" t="s">
        <v>4917</v>
      </c>
      <c r="C50" s="54" t="s">
        <v>3562</v>
      </c>
      <c r="D50" s="54" t="s">
        <v>1276</v>
      </c>
      <c r="E50" s="4">
        <v>2567</v>
      </c>
      <c r="F50" s="54" t="s">
        <v>748</v>
      </c>
      <c r="G50" s="54" t="s">
        <v>4780</v>
      </c>
      <c r="H50" s="54" t="s">
        <v>1272</v>
      </c>
      <c r="I50" s="54" t="s">
        <v>1210</v>
      </c>
      <c r="J50" s="54" t="s">
        <v>1211</v>
      </c>
      <c r="L50" s="54" t="s">
        <v>2141</v>
      </c>
      <c r="M50" s="54" t="s">
        <v>2643</v>
      </c>
      <c r="N50" s="54" t="s">
        <v>4918</v>
      </c>
      <c r="P50" s="54" t="s">
        <v>4829</v>
      </c>
      <c r="Q50" s="54" t="s">
        <v>4830</v>
      </c>
    </row>
    <row r="51" spans="1:17" x14ac:dyDescent="0.25">
      <c r="A51" s="54" t="s">
        <v>4919</v>
      </c>
      <c r="C51" s="54" t="s">
        <v>3568</v>
      </c>
      <c r="D51" s="54" t="s">
        <v>1276</v>
      </c>
      <c r="E51" s="4">
        <v>2567</v>
      </c>
      <c r="F51" s="54" t="s">
        <v>748</v>
      </c>
      <c r="G51" s="54" t="s">
        <v>4780</v>
      </c>
      <c r="H51" s="54" t="s">
        <v>1272</v>
      </c>
      <c r="I51" s="54" t="s">
        <v>1210</v>
      </c>
      <c r="J51" s="54" t="s">
        <v>1211</v>
      </c>
      <c r="L51" s="54" t="s">
        <v>2141</v>
      </c>
      <c r="M51" s="54" t="s">
        <v>2643</v>
      </c>
      <c r="N51" s="54" t="s">
        <v>4920</v>
      </c>
      <c r="P51" s="54" t="s">
        <v>4829</v>
      </c>
      <c r="Q51" s="54" t="s">
        <v>4830</v>
      </c>
    </row>
    <row r="52" spans="1:17" x14ac:dyDescent="0.25">
      <c r="A52" s="54" t="s">
        <v>4921</v>
      </c>
      <c r="C52" s="54" t="s">
        <v>4922</v>
      </c>
      <c r="D52" s="54" t="s">
        <v>1276</v>
      </c>
      <c r="E52" s="4">
        <v>2567</v>
      </c>
      <c r="F52" s="54" t="s">
        <v>748</v>
      </c>
      <c r="G52" s="54" t="s">
        <v>4780</v>
      </c>
      <c r="H52" s="54" t="s">
        <v>2249</v>
      </c>
      <c r="I52" s="54" t="s">
        <v>1210</v>
      </c>
      <c r="J52" s="54" t="s">
        <v>1211</v>
      </c>
      <c r="L52" s="54" t="s">
        <v>2141</v>
      </c>
      <c r="M52" s="54" t="s">
        <v>2553</v>
      </c>
      <c r="N52" s="54" t="s">
        <v>4923</v>
      </c>
      <c r="P52" s="54" t="s">
        <v>4829</v>
      </c>
      <c r="Q52" s="54" t="s">
        <v>4840</v>
      </c>
    </row>
    <row r="53" spans="1:17" x14ac:dyDescent="0.25">
      <c r="A53" s="54" t="s">
        <v>4924</v>
      </c>
      <c r="C53" s="54" t="s">
        <v>3378</v>
      </c>
      <c r="D53" s="54" t="s">
        <v>1276</v>
      </c>
      <c r="E53" s="4">
        <v>2567</v>
      </c>
      <c r="F53" s="54" t="s">
        <v>748</v>
      </c>
      <c r="G53" s="54" t="s">
        <v>4780</v>
      </c>
      <c r="H53" s="54" t="s">
        <v>2229</v>
      </c>
      <c r="I53" s="54" t="s">
        <v>1210</v>
      </c>
      <c r="J53" s="54" t="s">
        <v>1211</v>
      </c>
      <c r="L53" s="54" t="s">
        <v>2135</v>
      </c>
      <c r="M53" s="54" t="s">
        <v>2994</v>
      </c>
      <c r="N53" s="54" t="s">
        <v>4926</v>
      </c>
      <c r="P53" s="54" t="s">
        <v>4835</v>
      </c>
      <c r="Q53" s="54" t="s">
        <v>4925</v>
      </c>
    </row>
    <row r="54" spans="1:17" x14ac:dyDescent="0.25">
      <c r="A54" s="54" t="s">
        <v>4927</v>
      </c>
      <c r="C54" s="54" t="s">
        <v>4928</v>
      </c>
      <c r="D54" s="54" t="s">
        <v>1276</v>
      </c>
      <c r="E54" s="4">
        <v>2567</v>
      </c>
      <c r="F54" s="54" t="s">
        <v>748</v>
      </c>
      <c r="G54" s="54" t="s">
        <v>4780</v>
      </c>
      <c r="H54" s="54" t="s">
        <v>1218</v>
      </c>
      <c r="I54" s="54" t="s">
        <v>2487</v>
      </c>
      <c r="J54" s="54" t="s">
        <v>404</v>
      </c>
      <c r="L54" s="54" t="s">
        <v>2141</v>
      </c>
      <c r="M54" s="54" t="s">
        <v>2643</v>
      </c>
      <c r="N54" s="54" t="s">
        <v>4929</v>
      </c>
      <c r="P54" s="54" t="s">
        <v>4829</v>
      </c>
      <c r="Q54" s="54" t="s">
        <v>4830</v>
      </c>
    </row>
    <row r="55" spans="1:17" x14ac:dyDescent="0.25">
      <c r="A55" s="54" t="s">
        <v>4930</v>
      </c>
      <c r="C55" s="54" t="s">
        <v>1982</v>
      </c>
      <c r="D55" s="54" t="s">
        <v>1276</v>
      </c>
      <c r="E55" s="4">
        <v>2567</v>
      </c>
      <c r="F55" s="54" t="s">
        <v>748</v>
      </c>
      <c r="G55" s="54" t="s">
        <v>4780</v>
      </c>
      <c r="H55" s="54" t="s">
        <v>1221</v>
      </c>
      <c r="I55" s="54" t="s">
        <v>1210</v>
      </c>
      <c r="J55" s="54" t="s">
        <v>1211</v>
      </c>
      <c r="L55" s="54" t="s">
        <v>2141</v>
      </c>
      <c r="M55" s="54" t="s">
        <v>2553</v>
      </c>
      <c r="N55" s="54" t="s">
        <v>4931</v>
      </c>
      <c r="P55" s="54" t="s">
        <v>4829</v>
      </c>
      <c r="Q55" s="54" t="s">
        <v>4840</v>
      </c>
    </row>
    <row r="56" spans="1:17" x14ac:dyDescent="0.25">
      <c r="A56" s="54" t="s">
        <v>4932</v>
      </c>
      <c r="C56" s="54" t="s">
        <v>4933</v>
      </c>
      <c r="D56" s="54" t="s">
        <v>1276</v>
      </c>
      <c r="E56" s="4">
        <v>2567</v>
      </c>
      <c r="F56" s="54" t="s">
        <v>748</v>
      </c>
      <c r="G56" s="54" t="s">
        <v>4780</v>
      </c>
      <c r="H56" s="54" t="s">
        <v>2172</v>
      </c>
      <c r="I56" s="54" t="s">
        <v>1210</v>
      </c>
      <c r="J56" s="54" t="s">
        <v>1211</v>
      </c>
      <c r="L56" s="54" t="s">
        <v>2141</v>
      </c>
      <c r="M56" s="54" t="s">
        <v>2553</v>
      </c>
      <c r="N56" s="54" t="s">
        <v>4934</v>
      </c>
      <c r="P56" s="54" t="s">
        <v>4829</v>
      </c>
      <c r="Q56" s="54" t="s">
        <v>4840</v>
      </c>
    </row>
    <row r="57" spans="1:17" x14ac:dyDescent="0.25">
      <c r="A57" s="54" t="s">
        <v>4935</v>
      </c>
      <c r="C57" s="54" t="s">
        <v>4936</v>
      </c>
      <c r="D57" s="54" t="s">
        <v>1276</v>
      </c>
      <c r="E57" s="4">
        <v>2567</v>
      </c>
      <c r="F57" s="54" t="s">
        <v>748</v>
      </c>
      <c r="G57" s="54" t="s">
        <v>4780</v>
      </c>
      <c r="H57" s="54" t="s">
        <v>2261</v>
      </c>
      <c r="I57" s="54" t="s">
        <v>1210</v>
      </c>
      <c r="J57" s="54" t="s">
        <v>1211</v>
      </c>
      <c r="L57" s="54" t="s">
        <v>2141</v>
      </c>
      <c r="M57" s="54" t="s">
        <v>2553</v>
      </c>
      <c r="N57" s="54" t="s">
        <v>4937</v>
      </c>
      <c r="P57" s="54" t="s">
        <v>4829</v>
      </c>
      <c r="Q57" s="54" t="s">
        <v>4840</v>
      </c>
    </row>
    <row r="58" spans="1:17" x14ac:dyDescent="0.25">
      <c r="A58" s="54" t="s">
        <v>4938</v>
      </c>
      <c r="C58" s="54" t="s">
        <v>4939</v>
      </c>
      <c r="D58" s="54" t="s">
        <v>1276</v>
      </c>
      <c r="E58" s="4">
        <v>2567</v>
      </c>
      <c r="F58" s="54" t="s">
        <v>748</v>
      </c>
      <c r="G58" s="54" t="s">
        <v>4940</v>
      </c>
      <c r="H58" s="54" t="s">
        <v>2274</v>
      </c>
      <c r="I58" s="54" t="s">
        <v>1210</v>
      </c>
      <c r="J58" s="54" t="s">
        <v>1211</v>
      </c>
      <c r="L58" s="54" t="s">
        <v>2141</v>
      </c>
      <c r="M58" s="54" t="s">
        <v>2553</v>
      </c>
      <c r="N58" s="54" t="s">
        <v>4941</v>
      </c>
      <c r="P58" s="54" t="s">
        <v>4829</v>
      </c>
      <c r="Q58" s="54" t="s">
        <v>4840</v>
      </c>
    </row>
    <row r="59" spans="1:17" x14ac:dyDescent="0.25">
      <c r="A59" s="54" t="s">
        <v>4942</v>
      </c>
      <c r="C59" s="54" t="s">
        <v>4943</v>
      </c>
      <c r="D59" s="54" t="s">
        <v>1276</v>
      </c>
      <c r="E59" s="4">
        <v>2567</v>
      </c>
      <c r="F59" s="54" t="s">
        <v>748</v>
      </c>
      <c r="G59" s="54" t="s">
        <v>4940</v>
      </c>
      <c r="H59" s="54" t="s">
        <v>2264</v>
      </c>
      <c r="I59" s="54" t="s">
        <v>1210</v>
      </c>
      <c r="J59" s="54" t="s">
        <v>1211</v>
      </c>
      <c r="L59" s="54" t="s">
        <v>2141</v>
      </c>
      <c r="M59" s="54" t="s">
        <v>2553</v>
      </c>
      <c r="N59" s="54" t="s">
        <v>4944</v>
      </c>
      <c r="P59" s="54" t="s">
        <v>4829</v>
      </c>
      <c r="Q59" s="54" t="s">
        <v>4840</v>
      </c>
    </row>
    <row r="60" spans="1:17" x14ac:dyDescent="0.25">
      <c r="A60" s="54" t="s">
        <v>4945</v>
      </c>
      <c r="C60" s="54" t="s">
        <v>4946</v>
      </c>
      <c r="D60" s="54" t="s">
        <v>1276</v>
      </c>
      <c r="E60" s="4">
        <v>2567</v>
      </c>
      <c r="F60" s="54" t="s">
        <v>1088</v>
      </c>
      <c r="G60" s="54" t="s">
        <v>4780</v>
      </c>
      <c r="H60" s="54" t="s">
        <v>4947</v>
      </c>
      <c r="I60" s="54" t="s">
        <v>1209</v>
      </c>
      <c r="J60" s="54" t="s">
        <v>344</v>
      </c>
      <c r="L60" s="54" t="s">
        <v>2141</v>
      </c>
      <c r="M60" s="54" t="s">
        <v>2643</v>
      </c>
      <c r="N60" s="54" t="s">
        <v>4948</v>
      </c>
      <c r="P60" s="54" t="s">
        <v>4829</v>
      </c>
      <c r="Q60" s="54" t="s">
        <v>4830</v>
      </c>
    </row>
    <row r="61" spans="1:17" x14ac:dyDescent="0.25">
      <c r="A61" s="54" t="s">
        <v>4949</v>
      </c>
      <c r="C61" s="54" t="s">
        <v>4164</v>
      </c>
      <c r="D61" s="54" t="s">
        <v>1276</v>
      </c>
      <c r="E61" s="4">
        <v>2567</v>
      </c>
      <c r="F61" s="54" t="s">
        <v>748</v>
      </c>
      <c r="G61" s="54" t="s">
        <v>4940</v>
      </c>
      <c r="H61" s="54" t="s">
        <v>2255</v>
      </c>
      <c r="I61" s="54" t="s">
        <v>1210</v>
      </c>
      <c r="J61" s="54" t="s">
        <v>1211</v>
      </c>
      <c r="L61" s="54" t="s">
        <v>2141</v>
      </c>
      <c r="M61" s="54" t="s">
        <v>2553</v>
      </c>
      <c r="N61" s="54" t="s">
        <v>4950</v>
      </c>
      <c r="P61" s="54" t="s">
        <v>4829</v>
      </c>
      <c r="Q61" s="54" t="s">
        <v>4840</v>
      </c>
    </row>
    <row r="62" spans="1:17" x14ac:dyDescent="0.25">
      <c r="A62" s="54" t="s">
        <v>4951</v>
      </c>
      <c r="C62" s="54" t="s">
        <v>4952</v>
      </c>
      <c r="D62" s="54" t="s">
        <v>1276</v>
      </c>
      <c r="E62" s="4">
        <v>2567</v>
      </c>
      <c r="F62" s="54" t="s">
        <v>748</v>
      </c>
      <c r="G62" s="54" t="s">
        <v>4780</v>
      </c>
      <c r="H62" s="54" t="s">
        <v>2278</v>
      </c>
      <c r="I62" s="54" t="s">
        <v>1210</v>
      </c>
      <c r="J62" s="54" t="s">
        <v>1211</v>
      </c>
      <c r="L62" s="54" t="s">
        <v>2141</v>
      </c>
      <c r="M62" s="54" t="s">
        <v>2553</v>
      </c>
      <c r="N62" s="54" t="s">
        <v>4953</v>
      </c>
      <c r="P62" s="54" t="s">
        <v>4829</v>
      </c>
      <c r="Q62" s="54" t="s">
        <v>4840</v>
      </c>
    </row>
    <row r="63" spans="1:17" x14ac:dyDescent="0.25">
      <c r="A63" s="54" t="s">
        <v>4954</v>
      </c>
      <c r="C63" s="54" t="s">
        <v>3378</v>
      </c>
      <c r="D63" s="54" t="s">
        <v>1276</v>
      </c>
      <c r="E63" s="4">
        <v>2567</v>
      </c>
      <c r="F63" s="54" t="s">
        <v>748</v>
      </c>
      <c r="G63" s="54" t="s">
        <v>4780</v>
      </c>
      <c r="H63" s="54" t="s">
        <v>2263</v>
      </c>
      <c r="I63" s="54" t="s">
        <v>1210</v>
      </c>
      <c r="J63" s="54" t="s">
        <v>1211</v>
      </c>
      <c r="L63" s="54" t="s">
        <v>2141</v>
      </c>
      <c r="M63" s="54" t="s">
        <v>2553</v>
      </c>
      <c r="N63" s="54" t="s">
        <v>4955</v>
      </c>
      <c r="P63" s="54" t="s">
        <v>4829</v>
      </c>
      <c r="Q63" s="54" t="s">
        <v>4840</v>
      </c>
    </row>
    <row r="64" spans="1:17" x14ac:dyDescent="0.25">
      <c r="A64" s="54" t="s">
        <v>4956</v>
      </c>
      <c r="C64" s="54" t="s">
        <v>3378</v>
      </c>
      <c r="D64" s="54" t="s">
        <v>1276</v>
      </c>
      <c r="E64" s="4">
        <v>2567</v>
      </c>
      <c r="F64" s="54" t="s">
        <v>748</v>
      </c>
      <c r="G64" s="54" t="s">
        <v>4780</v>
      </c>
      <c r="H64" s="54" t="s">
        <v>2298</v>
      </c>
      <c r="I64" s="54" t="s">
        <v>1210</v>
      </c>
      <c r="J64" s="54" t="s">
        <v>1211</v>
      </c>
      <c r="L64" s="54" t="s">
        <v>2141</v>
      </c>
      <c r="M64" s="54" t="s">
        <v>2553</v>
      </c>
      <c r="N64" s="54" t="s">
        <v>4957</v>
      </c>
      <c r="P64" s="54" t="s">
        <v>4829</v>
      </c>
      <c r="Q64" s="54" t="s">
        <v>4840</v>
      </c>
    </row>
    <row r="65" spans="1:17" x14ac:dyDescent="0.25">
      <c r="A65" s="54" t="s">
        <v>4958</v>
      </c>
      <c r="C65" s="54" t="s">
        <v>4959</v>
      </c>
      <c r="D65" s="54" t="s">
        <v>1276</v>
      </c>
      <c r="E65" s="4">
        <v>2567</v>
      </c>
      <c r="F65" s="54" t="s">
        <v>748</v>
      </c>
      <c r="G65" s="54" t="s">
        <v>4780</v>
      </c>
      <c r="H65" s="54" t="s">
        <v>1228</v>
      </c>
      <c r="I65" s="54" t="s">
        <v>1210</v>
      </c>
      <c r="J65" s="54" t="s">
        <v>1211</v>
      </c>
      <c r="L65" s="54" t="s">
        <v>2141</v>
      </c>
      <c r="M65" s="54" t="s">
        <v>2553</v>
      </c>
      <c r="N65" s="54" t="s">
        <v>4960</v>
      </c>
      <c r="P65" s="54" t="s">
        <v>4829</v>
      </c>
      <c r="Q65" s="54" t="s">
        <v>4840</v>
      </c>
    </row>
    <row r="66" spans="1:17" x14ac:dyDescent="0.25">
      <c r="A66" s="54" t="s">
        <v>4961</v>
      </c>
      <c r="C66" s="54" t="s">
        <v>1988</v>
      </c>
      <c r="D66" s="54" t="s">
        <v>1276</v>
      </c>
      <c r="E66" s="4">
        <v>2567</v>
      </c>
      <c r="F66" s="54" t="s">
        <v>748</v>
      </c>
      <c r="G66" s="54" t="s">
        <v>4780</v>
      </c>
      <c r="H66" s="54" t="s">
        <v>2295</v>
      </c>
      <c r="I66" s="54" t="s">
        <v>1210</v>
      </c>
      <c r="J66" s="54" t="s">
        <v>1211</v>
      </c>
      <c r="L66" s="54" t="s">
        <v>2141</v>
      </c>
      <c r="M66" s="54" t="s">
        <v>2553</v>
      </c>
      <c r="N66" s="54" t="s">
        <v>4962</v>
      </c>
      <c r="P66" s="54" t="s">
        <v>4829</v>
      </c>
      <c r="Q66" s="54" t="s">
        <v>4840</v>
      </c>
    </row>
    <row r="67" spans="1:17" x14ac:dyDescent="0.25">
      <c r="A67" s="54" t="s">
        <v>4963</v>
      </c>
      <c r="C67" s="54" t="s">
        <v>4964</v>
      </c>
      <c r="D67" s="54" t="s">
        <v>1276</v>
      </c>
      <c r="E67" s="4">
        <v>2567</v>
      </c>
      <c r="F67" s="54" t="s">
        <v>748</v>
      </c>
      <c r="G67" s="54" t="s">
        <v>4780</v>
      </c>
      <c r="H67" s="54" t="s">
        <v>2399</v>
      </c>
      <c r="I67" s="54" t="s">
        <v>1210</v>
      </c>
      <c r="J67" s="54" t="s">
        <v>1211</v>
      </c>
      <c r="L67" s="54" t="s">
        <v>2141</v>
      </c>
      <c r="M67" s="54" t="s">
        <v>2553</v>
      </c>
      <c r="N67" s="54" t="s">
        <v>4965</v>
      </c>
      <c r="P67" s="54" t="s">
        <v>4829</v>
      </c>
      <c r="Q67" s="54" t="s">
        <v>4840</v>
      </c>
    </row>
    <row r="68" spans="1:17" x14ac:dyDescent="0.25">
      <c r="A68" s="54" t="s">
        <v>4966</v>
      </c>
      <c r="C68" s="54" t="s">
        <v>4967</v>
      </c>
      <c r="D68" s="54" t="s">
        <v>1276</v>
      </c>
      <c r="E68" s="4">
        <v>2567</v>
      </c>
      <c r="F68" s="54" t="s">
        <v>748</v>
      </c>
      <c r="G68" s="54" t="s">
        <v>4780</v>
      </c>
      <c r="H68" s="54" t="s">
        <v>2318</v>
      </c>
      <c r="I68" s="54" t="s">
        <v>1210</v>
      </c>
      <c r="J68" s="54" t="s">
        <v>1211</v>
      </c>
      <c r="L68" s="54" t="s">
        <v>2141</v>
      </c>
      <c r="M68" s="54" t="s">
        <v>2553</v>
      </c>
      <c r="N68" s="54" t="s">
        <v>4968</v>
      </c>
      <c r="P68" s="54" t="s">
        <v>4829</v>
      </c>
      <c r="Q68" s="54" t="s">
        <v>4840</v>
      </c>
    </row>
    <row r="69" spans="1:17" x14ac:dyDescent="0.25">
      <c r="A69" s="54" t="s">
        <v>4969</v>
      </c>
      <c r="C69" s="54" t="s">
        <v>1195</v>
      </c>
      <c r="D69" s="54" t="s">
        <v>1276</v>
      </c>
      <c r="E69" s="4">
        <v>2567</v>
      </c>
      <c r="F69" s="54" t="s">
        <v>748</v>
      </c>
      <c r="G69" s="54" t="s">
        <v>4780</v>
      </c>
      <c r="H69" s="54" t="s">
        <v>2273</v>
      </c>
      <c r="I69" s="54" t="s">
        <v>1210</v>
      </c>
      <c r="J69" s="54" t="s">
        <v>1211</v>
      </c>
      <c r="L69" s="54" t="s">
        <v>2141</v>
      </c>
      <c r="M69" s="54" t="s">
        <v>2553</v>
      </c>
      <c r="N69" s="54" t="s">
        <v>4970</v>
      </c>
      <c r="P69" s="54" t="s">
        <v>4829</v>
      </c>
      <c r="Q69" s="54" t="s">
        <v>4840</v>
      </c>
    </row>
    <row r="70" spans="1:17" x14ac:dyDescent="0.25">
      <c r="A70" s="54" t="s">
        <v>4971</v>
      </c>
      <c r="C70" s="54" t="s">
        <v>4972</v>
      </c>
      <c r="D70" s="54" t="s">
        <v>1276</v>
      </c>
      <c r="E70" s="4">
        <v>2567</v>
      </c>
      <c r="F70" s="54" t="s">
        <v>748</v>
      </c>
      <c r="G70" s="54" t="s">
        <v>4780</v>
      </c>
      <c r="H70" s="54" t="s">
        <v>2275</v>
      </c>
      <c r="I70" s="54" t="s">
        <v>1210</v>
      </c>
      <c r="J70" s="54" t="s">
        <v>1211</v>
      </c>
      <c r="L70" s="54" t="s">
        <v>2141</v>
      </c>
      <c r="M70" s="54" t="s">
        <v>2553</v>
      </c>
      <c r="N70" s="54" t="s">
        <v>4973</v>
      </c>
      <c r="P70" s="54" t="s">
        <v>4829</v>
      </c>
      <c r="Q70" s="54" t="s">
        <v>4840</v>
      </c>
    </row>
    <row r="71" spans="1:17" x14ac:dyDescent="0.25">
      <c r="A71" s="54" t="s">
        <v>4974</v>
      </c>
      <c r="C71" s="54" t="s">
        <v>4975</v>
      </c>
      <c r="D71" s="54" t="s">
        <v>1276</v>
      </c>
      <c r="E71" s="4">
        <v>2567</v>
      </c>
      <c r="F71" s="54" t="s">
        <v>748</v>
      </c>
      <c r="G71" s="54" t="s">
        <v>4780</v>
      </c>
      <c r="H71" s="54" t="s">
        <v>2317</v>
      </c>
      <c r="I71" s="54" t="s">
        <v>1210</v>
      </c>
      <c r="J71" s="54" t="s">
        <v>1211</v>
      </c>
      <c r="L71" s="54" t="s">
        <v>2141</v>
      </c>
      <c r="M71" s="54" t="s">
        <v>2553</v>
      </c>
      <c r="N71" s="54" t="s">
        <v>4976</v>
      </c>
      <c r="P71" s="54" t="s">
        <v>4829</v>
      </c>
      <c r="Q71" s="54" t="s">
        <v>4840</v>
      </c>
    </row>
    <row r="72" spans="1:17" x14ac:dyDescent="0.25">
      <c r="A72" s="54" t="s">
        <v>4977</v>
      </c>
      <c r="C72" s="54" t="s">
        <v>4978</v>
      </c>
      <c r="D72" s="54" t="s">
        <v>1276</v>
      </c>
      <c r="E72" s="4">
        <v>2567</v>
      </c>
      <c r="F72" s="54" t="s">
        <v>748</v>
      </c>
      <c r="G72" s="54" t="s">
        <v>4780</v>
      </c>
      <c r="H72" s="54" t="s">
        <v>495</v>
      </c>
      <c r="I72" s="54" t="s">
        <v>2476</v>
      </c>
      <c r="J72" s="54" t="s">
        <v>1220</v>
      </c>
      <c r="L72" s="54" t="s">
        <v>2141</v>
      </c>
      <c r="M72" s="54" t="s">
        <v>2643</v>
      </c>
      <c r="N72" s="54" t="s">
        <v>4979</v>
      </c>
      <c r="P72" s="54" t="s">
        <v>4829</v>
      </c>
      <c r="Q72" s="54" t="s">
        <v>4830</v>
      </c>
    </row>
    <row r="73" spans="1:17" x14ac:dyDescent="0.25">
      <c r="A73" s="54" t="s">
        <v>4980</v>
      </c>
      <c r="C73" s="54" t="s">
        <v>4981</v>
      </c>
      <c r="D73" s="54" t="s">
        <v>1276</v>
      </c>
      <c r="E73" s="4">
        <v>2567</v>
      </c>
      <c r="F73" s="54" t="s">
        <v>748</v>
      </c>
      <c r="G73" s="54" t="s">
        <v>4780</v>
      </c>
      <c r="H73" s="54" t="s">
        <v>2243</v>
      </c>
      <c r="I73" s="54" t="s">
        <v>1210</v>
      </c>
      <c r="J73" s="54" t="s">
        <v>1211</v>
      </c>
      <c r="L73" s="54" t="s">
        <v>2141</v>
      </c>
      <c r="M73" s="54" t="s">
        <v>2553</v>
      </c>
      <c r="N73" s="54" t="s">
        <v>4982</v>
      </c>
      <c r="P73" s="54" t="s">
        <v>4829</v>
      </c>
      <c r="Q73" s="54" t="s">
        <v>4840</v>
      </c>
    </row>
    <row r="74" spans="1:17" x14ac:dyDescent="0.25">
      <c r="A74" s="54" t="s">
        <v>4983</v>
      </c>
      <c r="C74" s="54" t="s">
        <v>1958</v>
      </c>
      <c r="D74" s="54" t="s">
        <v>1276</v>
      </c>
      <c r="E74" s="4">
        <v>2567</v>
      </c>
      <c r="F74" s="54" t="s">
        <v>748</v>
      </c>
      <c r="G74" s="54" t="s">
        <v>4780</v>
      </c>
      <c r="H74" s="54" t="s">
        <v>2245</v>
      </c>
      <c r="I74" s="54" t="s">
        <v>1210</v>
      </c>
      <c r="J74" s="54" t="s">
        <v>1211</v>
      </c>
      <c r="L74" s="54" t="s">
        <v>2141</v>
      </c>
      <c r="M74" s="54" t="s">
        <v>2553</v>
      </c>
      <c r="N74" s="54" t="s">
        <v>4984</v>
      </c>
      <c r="P74" s="54" t="s">
        <v>4829</v>
      </c>
      <c r="Q74" s="54" t="s">
        <v>4840</v>
      </c>
    </row>
    <row r="75" spans="1:17" x14ac:dyDescent="0.25">
      <c r="A75" s="54" t="s">
        <v>4985</v>
      </c>
      <c r="C75" s="54" t="s">
        <v>4986</v>
      </c>
      <c r="D75" s="54" t="s">
        <v>1276</v>
      </c>
      <c r="E75" s="4">
        <v>2567</v>
      </c>
      <c r="F75" s="54" t="s">
        <v>748</v>
      </c>
      <c r="G75" s="54" t="s">
        <v>4780</v>
      </c>
      <c r="H75" s="54" t="s">
        <v>2258</v>
      </c>
      <c r="I75" s="54" t="s">
        <v>1210</v>
      </c>
      <c r="J75" s="54" t="s">
        <v>1211</v>
      </c>
      <c r="L75" s="54" t="s">
        <v>2141</v>
      </c>
      <c r="M75" s="54" t="s">
        <v>2553</v>
      </c>
      <c r="N75" s="54" t="s">
        <v>4987</v>
      </c>
      <c r="P75" s="54" t="s">
        <v>4829</v>
      </c>
      <c r="Q75" s="54" t="s">
        <v>4840</v>
      </c>
    </row>
    <row r="76" spans="1:17" x14ac:dyDescent="0.25">
      <c r="A76" s="54" t="s">
        <v>4988</v>
      </c>
      <c r="C76" s="54" t="s">
        <v>4989</v>
      </c>
      <c r="D76" s="54" t="s">
        <v>1276</v>
      </c>
      <c r="E76" s="4">
        <v>2567</v>
      </c>
      <c r="F76" s="54" t="s">
        <v>748</v>
      </c>
      <c r="G76" s="54" t="s">
        <v>4780</v>
      </c>
      <c r="H76" s="54" t="s">
        <v>2242</v>
      </c>
      <c r="I76" s="54" t="s">
        <v>1210</v>
      </c>
      <c r="J76" s="54" t="s">
        <v>1211</v>
      </c>
      <c r="L76" s="54" t="s">
        <v>2141</v>
      </c>
      <c r="M76" s="54" t="s">
        <v>2553</v>
      </c>
      <c r="N76" s="54" t="s">
        <v>4990</v>
      </c>
      <c r="P76" s="54" t="s">
        <v>4829</v>
      </c>
      <c r="Q76" s="54" t="s">
        <v>4840</v>
      </c>
    </row>
    <row r="77" spans="1:17" x14ac:dyDescent="0.25">
      <c r="A77" s="54" t="s">
        <v>4991</v>
      </c>
      <c r="C77" s="54" t="s">
        <v>1973</v>
      </c>
      <c r="D77" s="54" t="s">
        <v>1276</v>
      </c>
      <c r="E77" s="4">
        <v>2567</v>
      </c>
      <c r="F77" s="54" t="s">
        <v>748</v>
      </c>
      <c r="G77" s="54" t="s">
        <v>4940</v>
      </c>
      <c r="H77" s="54" t="s">
        <v>2283</v>
      </c>
      <c r="I77" s="54" t="s">
        <v>1210</v>
      </c>
      <c r="J77" s="54" t="s">
        <v>1211</v>
      </c>
      <c r="L77" s="54" t="s">
        <v>2141</v>
      </c>
      <c r="M77" s="54" t="s">
        <v>2553</v>
      </c>
      <c r="N77" s="54" t="s">
        <v>4992</v>
      </c>
      <c r="P77" s="54" t="s">
        <v>4829</v>
      </c>
      <c r="Q77" s="54" t="s">
        <v>4840</v>
      </c>
    </row>
    <row r="78" spans="1:17" x14ac:dyDescent="0.25">
      <c r="A78" s="54" t="s">
        <v>4993</v>
      </c>
      <c r="C78" s="54" t="s">
        <v>3378</v>
      </c>
      <c r="D78" s="54" t="s">
        <v>1276</v>
      </c>
      <c r="E78" s="4">
        <v>2567</v>
      </c>
      <c r="F78" s="54" t="s">
        <v>748</v>
      </c>
      <c r="G78" s="54" t="s">
        <v>4780</v>
      </c>
      <c r="H78" s="54" t="s">
        <v>2223</v>
      </c>
      <c r="I78" s="54" t="s">
        <v>1210</v>
      </c>
      <c r="J78" s="54" t="s">
        <v>1211</v>
      </c>
      <c r="L78" s="54" t="s">
        <v>2141</v>
      </c>
      <c r="M78" s="54" t="s">
        <v>2553</v>
      </c>
      <c r="N78" s="54" t="s">
        <v>4994</v>
      </c>
      <c r="P78" s="54" t="s">
        <v>4829</v>
      </c>
      <c r="Q78" s="54" t="s">
        <v>4840</v>
      </c>
    </row>
    <row r="79" spans="1:17" x14ac:dyDescent="0.25">
      <c r="A79" s="54" t="s">
        <v>4995</v>
      </c>
      <c r="C79" s="54" t="s">
        <v>4996</v>
      </c>
      <c r="D79" s="54" t="s">
        <v>1276</v>
      </c>
      <c r="E79" s="4">
        <v>2567</v>
      </c>
      <c r="F79" s="54" t="s">
        <v>748</v>
      </c>
      <c r="G79" s="54" t="s">
        <v>4780</v>
      </c>
      <c r="H79" s="54" t="s">
        <v>1267</v>
      </c>
      <c r="I79" s="54" t="s">
        <v>1210</v>
      </c>
      <c r="J79" s="54" t="s">
        <v>1211</v>
      </c>
      <c r="L79" s="54" t="s">
        <v>2135</v>
      </c>
      <c r="M79" s="54" t="s">
        <v>2572</v>
      </c>
      <c r="N79" s="54" t="s">
        <v>4997</v>
      </c>
      <c r="P79" s="54" t="s">
        <v>4835</v>
      </c>
      <c r="Q79" s="54" t="s">
        <v>4905</v>
      </c>
    </row>
    <row r="80" spans="1:17" x14ac:dyDescent="0.25">
      <c r="A80" s="54" t="s">
        <v>4998</v>
      </c>
      <c r="C80" s="54" t="s">
        <v>4999</v>
      </c>
      <c r="D80" s="54" t="s">
        <v>1276</v>
      </c>
      <c r="E80" s="4">
        <v>2567</v>
      </c>
      <c r="F80" s="54" t="s">
        <v>748</v>
      </c>
      <c r="G80" s="54" t="s">
        <v>4780</v>
      </c>
      <c r="H80" s="54" t="s">
        <v>2409</v>
      </c>
      <c r="I80" s="54" t="s">
        <v>1209</v>
      </c>
      <c r="J80" s="54" t="s">
        <v>344</v>
      </c>
      <c r="L80" s="54" t="s">
        <v>2135</v>
      </c>
      <c r="M80" s="54" t="s">
        <v>3014</v>
      </c>
      <c r="N80" s="54" t="s">
        <v>5000</v>
      </c>
      <c r="P80" s="54" t="s">
        <v>4835</v>
      </c>
      <c r="Q80" s="54" t="s">
        <v>4836</v>
      </c>
    </row>
    <row r="81" spans="1:17" x14ac:dyDescent="0.25">
      <c r="A81" s="54" t="s">
        <v>5001</v>
      </c>
      <c r="C81" s="54" t="s">
        <v>5002</v>
      </c>
      <c r="D81" s="54" t="s">
        <v>1276</v>
      </c>
      <c r="E81" s="4">
        <v>2567</v>
      </c>
      <c r="F81" s="54" t="s">
        <v>748</v>
      </c>
      <c r="G81" s="54" t="s">
        <v>4780</v>
      </c>
      <c r="H81" s="54" t="s">
        <v>2268</v>
      </c>
      <c r="I81" s="54" t="s">
        <v>1210</v>
      </c>
      <c r="J81" s="54" t="s">
        <v>1211</v>
      </c>
      <c r="L81" s="54" t="s">
        <v>2141</v>
      </c>
      <c r="M81" s="54" t="s">
        <v>2553</v>
      </c>
      <c r="N81" s="54" t="s">
        <v>5003</v>
      </c>
      <c r="P81" s="54" t="s">
        <v>4829</v>
      </c>
      <c r="Q81" s="54" t="s">
        <v>4840</v>
      </c>
    </row>
    <row r="82" spans="1:17" x14ac:dyDescent="0.25">
      <c r="A82" s="54" t="s">
        <v>5004</v>
      </c>
      <c r="C82" s="54" t="s">
        <v>3547</v>
      </c>
      <c r="D82" s="54" t="s">
        <v>1276</v>
      </c>
      <c r="E82" s="4">
        <v>2567</v>
      </c>
      <c r="F82" s="54" t="s">
        <v>748</v>
      </c>
      <c r="G82" s="54" t="s">
        <v>4780</v>
      </c>
      <c r="H82" s="54" t="s">
        <v>1218</v>
      </c>
      <c r="I82" s="54" t="s">
        <v>2167</v>
      </c>
      <c r="J82" s="54" t="s">
        <v>83</v>
      </c>
      <c r="L82" s="54" t="s">
        <v>2141</v>
      </c>
      <c r="M82" s="54" t="s">
        <v>2643</v>
      </c>
      <c r="N82" s="54" t="s">
        <v>5005</v>
      </c>
      <c r="P82" s="54" t="s">
        <v>4829</v>
      </c>
      <c r="Q82" s="54" t="s">
        <v>4830</v>
      </c>
    </row>
    <row r="83" spans="1:17" x14ac:dyDescent="0.25">
      <c r="A83" s="54" t="s">
        <v>5006</v>
      </c>
      <c r="C83" s="54" t="s">
        <v>5007</v>
      </c>
      <c r="D83" s="54" t="s">
        <v>1276</v>
      </c>
      <c r="E83" s="4">
        <v>2567</v>
      </c>
      <c r="F83" s="54" t="s">
        <v>748</v>
      </c>
      <c r="G83" s="54" t="s">
        <v>4780</v>
      </c>
      <c r="H83" s="54" t="s">
        <v>465</v>
      </c>
      <c r="I83" s="54" t="s">
        <v>1208</v>
      </c>
      <c r="J83" s="54" t="s">
        <v>453</v>
      </c>
      <c r="L83" s="54" t="s">
        <v>2141</v>
      </c>
      <c r="M83" s="54" t="s">
        <v>2553</v>
      </c>
      <c r="N83" s="54" t="s">
        <v>5008</v>
      </c>
      <c r="P83" s="54" t="s">
        <v>4829</v>
      </c>
      <c r="Q83" s="54" t="s">
        <v>4840</v>
      </c>
    </row>
    <row r="84" spans="1:17" x14ac:dyDescent="0.25">
      <c r="A84" s="54" t="s">
        <v>5009</v>
      </c>
      <c r="C84" s="54" t="s">
        <v>5010</v>
      </c>
      <c r="D84" s="54" t="s">
        <v>1276</v>
      </c>
      <c r="E84" s="4">
        <v>2567</v>
      </c>
      <c r="F84" s="54" t="s">
        <v>748</v>
      </c>
      <c r="G84" s="54" t="s">
        <v>4780</v>
      </c>
      <c r="H84" s="54" t="s">
        <v>2279</v>
      </c>
      <c r="I84" s="54" t="s">
        <v>1210</v>
      </c>
      <c r="J84" s="54" t="s">
        <v>1211</v>
      </c>
      <c r="L84" s="54" t="s">
        <v>2141</v>
      </c>
      <c r="M84" s="54" t="s">
        <v>2553</v>
      </c>
      <c r="N84" s="54" t="s">
        <v>5011</v>
      </c>
      <c r="P84" s="54" t="s">
        <v>4829</v>
      </c>
      <c r="Q84" s="54" t="s">
        <v>4840</v>
      </c>
    </row>
    <row r="85" spans="1:17" x14ac:dyDescent="0.25">
      <c r="A85" s="54" t="s">
        <v>5012</v>
      </c>
      <c r="C85" s="54" t="s">
        <v>5013</v>
      </c>
      <c r="D85" s="54" t="s">
        <v>1276</v>
      </c>
      <c r="E85" s="4">
        <v>2567</v>
      </c>
      <c r="F85" s="54" t="s">
        <v>748</v>
      </c>
      <c r="G85" s="54" t="s">
        <v>4780</v>
      </c>
      <c r="H85" s="54" t="s">
        <v>2251</v>
      </c>
      <c r="I85" s="54" t="s">
        <v>1210</v>
      </c>
      <c r="J85" s="54" t="s">
        <v>1211</v>
      </c>
      <c r="L85" s="54" t="s">
        <v>2141</v>
      </c>
      <c r="M85" s="54" t="s">
        <v>2553</v>
      </c>
      <c r="N85" s="54" t="s">
        <v>5014</v>
      </c>
      <c r="P85" s="54" t="s">
        <v>4829</v>
      </c>
      <c r="Q85" s="54" t="s">
        <v>4840</v>
      </c>
    </row>
    <row r="86" spans="1:17" x14ac:dyDescent="0.25">
      <c r="A86" s="54" t="s">
        <v>5015</v>
      </c>
      <c r="C86" s="54" t="s">
        <v>5016</v>
      </c>
      <c r="D86" s="54" t="s">
        <v>1276</v>
      </c>
      <c r="E86" s="4">
        <v>2567</v>
      </c>
      <c r="F86" s="54" t="s">
        <v>5017</v>
      </c>
      <c r="G86" s="54" t="s">
        <v>4780</v>
      </c>
      <c r="H86" s="54" t="s">
        <v>2416</v>
      </c>
      <c r="I86" s="54" t="s">
        <v>1209</v>
      </c>
      <c r="J86" s="54" t="s">
        <v>344</v>
      </c>
      <c r="L86" s="54" t="s">
        <v>2135</v>
      </c>
      <c r="M86" s="54" t="s">
        <v>3014</v>
      </c>
      <c r="N86" s="54" t="s">
        <v>5018</v>
      </c>
      <c r="P86" s="54" t="s">
        <v>4835</v>
      </c>
      <c r="Q86" s="54" t="s">
        <v>4836</v>
      </c>
    </row>
    <row r="87" spans="1:17" x14ac:dyDescent="0.25">
      <c r="A87" s="54" t="s">
        <v>5019</v>
      </c>
      <c r="C87" s="54" t="s">
        <v>5020</v>
      </c>
      <c r="D87" s="54" t="s">
        <v>1276</v>
      </c>
      <c r="E87" s="4">
        <v>2567</v>
      </c>
      <c r="F87" s="54" t="s">
        <v>748</v>
      </c>
      <c r="G87" s="54" t="s">
        <v>4780</v>
      </c>
      <c r="H87" s="54" t="s">
        <v>2246</v>
      </c>
      <c r="I87" s="54" t="s">
        <v>1210</v>
      </c>
      <c r="J87" s="54" t="s">
        <v>1211</v>
      </c>
      <c r="L87" s="54" t="s">
        <v>2141</v>
      </c>
      <c r="M87" s="54" t="s">
        <v>2553</v>
      </c>
      <c r="N87" s="54" t="s">
        <v>5021</v>
      </c>
      <c r="P87" s="54" t="s">
        <v>4829</v>
      </c>
      <c r="Q87" s="54" t="s">
        <v>4840</v>
      </c>
    </row>
    <row r="88" spans="1:17" x14ac:dyDescent="0.25">
      <c r="A88" s="54" t="s">
        <v>5022</v>
      </c>
      <c r="C88" s="54" t="s">
        <v>5023</v>
      </c>
      <c r="D88" s="54" t="s">
        <v>1276</v>
      </c>
      <c r="E88" s="4">
        <v>2567</v>
      </c>
      <c r="F88" s="54" t="s">
        <v>748</v>
      </c>
      <c r="G88" s="54" t="s">
        <v>4780</v>
      </c>
      <c r="H88" s="54" t="s">
        <v>1267</v>
      </c>
      <c r="I88" s="54" t="s">
        <v>1210</v>
      </c>
      <c r="J88" s="54" t="s">
        <v>1211</v>
      </c>
      <c r="L88" s="54" t="s">
        <v>2135</v>
      </c>
      <c r="M88" s="54" t="s">
        <v>2994</v>
      </c>
      <c r="N88" s="54" t="s">
        <v>5024</v>
      </c>
      <c r="P88" s="54" t="s">
        <v>4835</v>
      </c>
      <c r="Q88" s="54" t="s">
        <v>4925</v>
      </c>
    </row>
    <row r="89" spans="1:17" x14ac:dyDescent="0.25">
      <c r="A89" s="54" t="s">
        <v>5025</v>
      </c>
      <c r="C89" s="54" t="s">
        <v>5026</v>
      </c>
      <c r="D89" s="54" t="s">
        <v>1276</v>
      </c>
      <c r="E89" s="4">
        <v>2567</v>
      </c>
      <c r="F89" s="54" t="s">
        <v>748</v>
      </c>
      <c r="G89" s="54" t="s">
        <v>4780</v>
      </c>
      <c r="H89" s="54" t="s">
        <v>2289</v>
      </c>
      <c r="I89" s="54" t="s">
        <v>1210</v>
      </c>
      <c r="J89" s="54" t="s">
        <v>1211</v>
      </c>
      <c r="L89" s="54" t="s">
        <v>2141</v>
      </c>
      <c r="M89" s="54" t="s">
        <v>2553</v>
      </c>
      <c r="N89" s="54" t="s">
        <v>5027</v>
      </c>
      <c r="P89" s="54" t="s">
        <v>4829</v>
      </c>
      <c r="Q89" s="54" t="s">
        <v>4840</v>
      </c>
    </row>
    <row r="90" spans="1:17" x14ac:dyDescent="0.25">
      <c r="A90" s="54" t="s">
        <v>5028</v>
      </c>
      <c r="C90" s="54" t="s">
        <v>5029</v>
      </c>
      <c r="D90" s="54" t="s">
        <v>1276</v>
      </c>
      <c r="E90" s="4">
        <v>2567</v>
      </c>
      <c r="F90" s="54" t="s">
        <v>748</v>
      </c>
      <c r="G90" s="54" t="s">
        <v>4780</v>
      </c>
      <c r="H90" s="54" t="s">
        <v>2322</v>
      </c>
      <c r="I90" s="54" t="s">
        <v>1210</v>
      </c>
      <c r="J90" s="54" t="s">
        <v>1211</v>
      </c>
      <c r="L90" s="54" t="s">
        <v>2141</v>
      </c>
      <c r="M90" s="54" t="s">
        <v>2553</v>
      </c>
      <c r="N90" s="54" t="s">
        <v>5030</v>
      </c>
      <c r="P90" s="54" t="s">
        <v>4829</v>
      </c>
      <c r="Q90" s="54" t="s">
        <v>4840</v>
      </c>
    </row>
    <row r="91" spans="1:17" x14ac:dyDescent="0.25">
      <c r="A91" s="54" t="s">
        <v>5031</v>
      </c>
      <c r="C91" s="54" t="s">
        <v>2058</v>
      </c>
      <c r="D91" s="54" t="s">
        <v>1276</v>
      </c>
      <c r="E91" s="4">
        <v>2567</v>
      </c>
      <c r="F91" s="54" t="s">
        <v>748</v>
      </c>
      <c r="G91" s="54" t="s">
        <v>4780</v>
      </c>
      <c r="H91" s="54" t="s">
        <v>2291</v>
      </c>
      <c r="I91" s="54" t="s">
        <v>1210</v>
      </c>
      <c r="J91" s="54" t="s">
        <v>1211</v>
      </c>
      <c r="L91" s="54" t="s">
        <v>2141</v>
      </c>
      <c r="M91" s="54" t="s">
        <v>2553</v>
      </c>
      <c r="N91" s="54" t="s">
        <v>5032</v>
      </c>
      <c r="P91" s="54" t="s">
        <v>4829</v>
      </c>
      <c r="Q91" s="54" t="s">
        <v>4840</v>
      </c>
    </row>
    <row r="92" spans="1:17" x14ac:dyDescent="0.25">
      <c r="A92" s="54" t="s">
        <v>5033</v>
      </c>
      <c r="C92" s="54" t="s">
        <v>5034</v>
      </c>
      <c r="D92" s="54" t="s">
        <v>1276</v>
      </c>
      <c r="E92" s="4">
        <v>2567</v>
      </c>
      <c r="F92" s="54" t="s">
        <v>748</v>
      </c>
      <c r="G92" s="54" t="s">
        <v>4780</v>
      </c>
      <c r="H92" s="54" t="s">
        <v>2250</v>
      </c>
      <c r="I92" s="54" t="s">
        <v>1210</v>
      </c>
      <c r="J92" s="54" t="s">
        <v>1211</v>
      </c>
      <c r="L92" s="54" t="s">
        <v>2141</v>
      </c>
      <c r="M92" s="54" t="s">
        <v>2553</v>
      </c>
      <c r="N92" s="54" t="s">
        <v>5035</v>
      </c>
      <c r="P92" s="54" t="s">
        <v>4829</v>
      </c>
      <c r="Q92" s="54" t="s">
        <v>4840</v>
      </c>
    </row>
    <row r="93" spans="1:17" x14ac:dyDescent="0.25">
      <c r="A93" s="54" t="s">
        <v>5036</v>
      </c>
      <c r="C93" s="54" t="s">
        <v>3378</v>
      </c>
      <c r="D93" s="54" t="s">
        <v>1276</v>
      </c>
      <c r="E93" s="4">
        <v>2567</v>
      </c>
      <c r="F93" s="54" t="s">
        <v>748</v>
      </c>
      <c r="G93" s="54" t="s">
        <v>4780</v>
      </c>
      <c r="H93" s="54" t="s">
        <v>2272</v>
      </c>
      <c r="I93" s="54" t="s">
        <v>1210</v>
      </c>
      <c r="J93" s="54" t="s">
        <v>1211</v>
      </c>
      <c r="L93" s="54" t="s">
        <v>2141</v>
      </c>
      <c r="M93" s="54" t="s">
        <v>2553</v>
      </c>
      <c r="N93" s="54" t="s">
        <v>5037</v>
      </c>
      <c r="P93" s="54" t="s">
        <v>4829</v>
      </c>
      <c r="Q93" s="54" t="s">
        <v>4840</v>
      </c>
    </row>
    <row r="94" spans="1:17" x14ac:dyDescent="0.25">
      <c r="A94" s="54" t="s">
        <v>5038</v>
      </c>
      <c r="C94" s="54" t="s">
        <v>3378</v>
      </c>
      <c r="D94" s="54" t="s">
        <v>1276</v>
      </c>
      <c r="E94" s="4">
        <v>2567</v>
      </c>
      <c r="F94" s="54" t="s">
        <v>748</v>
      </c>
      <c r="G94" s="54" t="s">
        <v>4780</v>
      </c>
      <c r="H94" s="54" t="s">
        <v>2254</v>
      </c>
      <c r="I94" s="54" t="s">
        <v>1210</v>
      </c>
      <c r="J94" s="54" t="s">
        <v>1211</v>
      </c>
      <c r="L94" s="54" t="s">
        <v>2141</v>
      </c>
      <c r="M94" s="54" t="s">
        <v>2553</v>
      </c>
      <c r="N94" s="54" t="s">
        <v>5039</v>
      </c>
      <c r="P94" s="54" t="s">
        <v>4829</v>
      </c>
      <c r="Q94" s="54" t="s">
        <v>4840</v>
      </c>
    </row>
    <row r="95" spans="1:17" x14ac:dyDescent="0.25">
      <c r="A95" s="54" t="s">
        <v>5040</v>
      </c>
      <c r="C95" s="54" t="s">
        <v>5041</v>
      </c>
      <c r="D95" s="54" t="s">
        <v>1276</v>
      </c>
      <c r="E95" s="4">
        <v>2567</v>
      </c>
      <c r="F95" s="54" t="s">
        <v>748</v>
      </c>
      <c r="G95" s="54" t="s">
        <v>4780</v>
      </c>
      <c r="H95" s="54" t="s">
        <v>2304</v>
      </c>
      <c r="I95" s="54" t="s">
        <v>1210</v>
      </c>
      <c r="J95" s="54" t="s">
        <v>1211</v>
      </c>
      <c r="L95" s="54" t="s">
        <v>2141</v>
      </c>
      <c r="M95" s="54" t="s">
        <v>2553</v>
      </c>
      <c r="N95" s="54" t="s">
        <v>5042</v>
      </c>
      <c r="P95" s="54" t="s">
        <v>4829</v>
      </c>
      <c r="Q95" s="54" t="s">
        <v>4840</v>
      </c>
    </row>
    <row r="96" spans="1:17" x14ac:dyDescent="0.25">
      <c r="A96" s="54" t="s">
        <v>5043</v>
      </c>
      <c r="C96" s="54" t="s">
        <v>1953</v>
      </c>
      <c r="D96" s="54" t="s">
        <v>1276</v>
      </c>
      <c r="E96" s="4">
        <v>2567</v>
      </c>
      <c r="F96" s="54" t="s">
        <v>748</v>
      </c>
      <c r="G96" s="54" t="s">
        <v>4780</v>
      </c>
      <c r="H96" s="54" t="s">
        <v>1235</v>
      </c>
      <c r="I96" s="54" t="s">
        <v>1210</v>
      </c>
      <c r="J96" s="54" t="s">
        <v>1211</v>
      </c>
      <c r="L96" s="54" t="s">
        <v>2141</v>
      </c>
      <c r="M96" s="54" t="s">
        <v>2553</v>
      </c>
      <c r="N96" s="54" t="s">
        <v>5044</v>
      </c>
      <c r="P96" s="54" t="s">
        <v>4829</v>
      </c>
      <c r="Q96" s="54" t="s">
        <v>4840</v>
      </c>
    </row>
    <row r="97" spans="1:17" x14ac:dyDescent="0.25">
      <c r="A97" s="54" t="s">
        <v>5045</v>
      </c>
      <c r="C97" s="54" t="s">
        <v>1969</v>
      </c>
      <c r="D97" s="54" t="s">
        <v>1276</v>
      </c>
      <c r="E97" s="4">
        <v>2567</v>
      </c>
      <c r="F97" s="54" t="s">
        <v>748</v>
      </c>
      <c r="G97" s="54" t="s">
        <v>4780</v>
      </c>
      <c r="H97" s="54" t="s">
        <v>2262</v>
      </c>
      <c r="I97" s="54" t="s">
        <v>1210</v>
      </c>
      <c r="J97" s="54" t="s">
        <v>1211</v>
      </c>
      <c r="L97" s="54" t="s">
        <v>2141</v>
      </c>
      <c r="M97" s="54" t="s">
        <v>2553</v>
      </c>
      <c r="N97" s="54" t="s">
        <v>5046</v>
      </c>
      <c r="P97" s="54" t="s">
        <v>4829</v>
      </c>
      <c r="Q97" s="54" t="s">
        <v>4840</v>
      </c>
    </row>
    <row r="98" spans="1:17" x14ac:dyDescent="0.25">
      <c r="A98" s="54" t="s">
        <v>5047</v>
      </c>
      <c r="C98" s="54" t="s">
        <v>5048</v>
      </c>
      <c r="D98" s="54" t="s">
        <v>1276</v>
      </c>
      <c r="E98" s="4">
        <v>2567</v>
      </c>
      <c r="F98" s="54" t="s">
        <v>748</v>
      </c>
      <c r="G98" s="54" t="s">
        <v>4780</v>
      </c>
      <c r="H98" s="54" t="s">
        <v>2253</v>
      </c>
      <c r="I98" s="54" t="s">
        <v>1210</v>
      </c>
      <c r="J98" s="54" t="s">
        <v>1211</v>
      </c>
      <c r="L98" s="54" t="s">
        <v>2141</v>
      </c>
      <c r="M98" s="54" t="s">
        <v>2553</v>
      </c>
      <c r="N98" s="54" t="s">
        <v>5049</v>
      </c>
      <c r="P98" s="54" t="s">
        <v>4829</v>
      </c>
      <c r="Q98" s="54" t="s">
        <v>4840</v>
      </c>
    </row>
    <row r="99" spans="1:17" x14ac:dyDescent="0.25">
      <c r="A99" s="54" t="s">
        <v>5050</v>
      </c>
      <c r="C99" s="54" t="s">
        <v>2075</v>
      </c>
      <c r="D99" s="54" t="s">
        <v>1276</v>
      </c>
      <c r="E99" s="4">
        <v>2567</v>
      </c>
      <c r="F99" s="54" t="s">
        <v>748</v>
      </c>
      <c r="G99" s="54" t="s">
        <v>4780</v>
      </c>
      <c r="H99" s="54" t="s">
        <v>2276</v>
      </c>
      <c r="I99" s="54" t="s">
        <v>1210</v>
      </c>
      <c r="J99" s="54" t="s">
        <v>1211</v>
      </c>
      <c r="L99" s="54" t="s">
        <v>2141</v>
      </c>
      <c r="M99" s="54" t="s">
        <v>2553</v>
      </c>
      <c r="N99" s="54" t="s">
        <v>5051</v>
      </c>
      <c r="P99" s="54" t="s">
        <v>4829</v>
      </c>
      <c r="Q99" s="54" t="s">
        <v>4840</v>
      </c>
    </row>
    <row r="100" spans="1:17" x14ac:dyDescent="0.25">
      <c r="A100" s="54" t="s">
        <v>5052</v>
      </c>
      <c r="C100" s="54" t="s">
        <v>1750</v>
      </c>
      <c r="D100" s="54" t="s">
        <v>1276</v>
      </c>
      <c r="E100" s="4">
        <v>2567</v>
      </c>
      <c r="F100" s="54" t="s">
        <v>748</v>
      </c>
      <c r="G100" s="54" t="s">
        <v>4780</v>
      </c>
      <c r="H100" s="54" t="s">
        <v>2323</v>
      </c>
      <c r="I100" s="54" t="s">
        <v>1209</v>
      </c>
      <c r="J100" s="54" t="s">
        <v>344</v>
      </c>
      <c r="L100" s="54" t="s">
        <v>2135</v>
      </c>
      <c r="M100" s="54" t="s">
        <v>3014</v>
      </c>
      <c r="N100" s="54" t="s">
        <v>5053</v>
      </c>
      <c r="P100" s="54" t="s">
        <v>4835</v>
      </c>
      <c r="Q100" s="54" t="s">
        <v>4836</v>
      </c>
    </row>
    <row r="101" spans="1:17" x14ac:dyDescent="0.25">
      <c r="A101" s="54" t="s">
        <v>5054</v>
      </c>
      <c r="C101" s="54" t="s">
        <v>5055</v>
      </c>
      <c r="D101" s="54" t="s">
        <v>1276</v>
      </c>
      <c r="E101" s="4">
        <v>2567</v>
      </c>
      <c r="F101" s="54" t="s">
        <v>748</v>
      </c>
      <c r="G101" s="54" t="s">
        <v>4780</v>
      </c>
      <c r="H101" s="54" t="s">
        <v>2393</v>
      </c>
      <c r="I101" s="54" t="s">
        <v>1210</v>
      </c>
      <c r="J101" s="54" t="s">
        <v>1211</v>
      </c>
      <c r="L101" s="54" t="s">
        <v>2141</v>
      </c>
      <c r="M101" s="54" t="s">
        <v>2553</v>
      </c>
      <c r="N101" s="54" t="s">
        <v>5056</v>
      </c>
      <c r="P101" s="54" t="s">
        <v>4829</v>
      </c>
      <c r="Q101" s="54" t="s">
        <v>4840</v>
      </c>
    </row>
    <row r="102" spans="1:17" x14ac:dyDescent="0.25">
      <c r="A102" s="54" t="s">
        <v>5057</v>
      </c>
      <c r="C102" s="54" t="s">
        <v>2059</v>
      </c>
      <c r="D102" s="54" t="s">
        <v>1276</v>
      </c>
      <c r="E102" s="4">
        <v>2567</v>
      </c>
      <c r="F102" s="54" t="s">
        <v>748</v>
      </c>
      <c r="G102" s="54" t="s">
        <v>4780</v>
      </c>
      <c r="H102" s="54" t="s">
        <v>2498</v>
      </c>
      <c r="I102" s="54" t="s">
        <v>2959</v>
      </c>
      <c r="J102" s="54" t="s">
        <v>2500</v>
      </c>
      <c r="L102" s="54" t="s">
        <v>2135</v>
      </c>
      <c r="M102" s="54" t="s">
        <v>3014</v>
      </c>
      <c r="N102" s="54" t="s">
        <v>5058</v>
      </c>
      <c r="P102" s="54" t="s">
        <v>4835</v>
      </c>
      <c r="Q102" s="54" t="s">
        <v>4836</v>
      </c>
    </row>
    <row r="103" spans="1:17" x14ac:dyDescent="0.25">
      <c r="A103" s="54" t="s">
        <v>5059</v>
      </c>
      <c r="C103" s="54" t="s">
        <v>5060</v>
      </c>
      <c r="D103" s="54" t="s">
        <v>1276</v>
      </c>
      <c r="E103" s="4">
        <v>2567</v>
      </c>
      <c r="F103" s="54" t="s">
        <v>748</v>
      </c>
      <c r="G103" s="54" t="s">
        <v>4780</v>
      </c>
      <c r="H103" s="54" t="s">
        <v>2576</v>
      </c>
      <c r="I103" s="54" t="s">
        <v>1209</v>
      </c>
      <c r="J103" s="54" t="s">
        <v>344</v>
      </c>
      <c r="L103" s="54" t="s">
        <v>2135</v>
      </c>
      <c r="M103" s="54" t="s">
        <v>2531</v>
      </c>
      <c r="N103" s="54" t="s">
        <v>5062</v>
      </c>
      <c r="P103" s="54" t="s">
        <v>4835</v>
      </c>
      <c r="Q103" s="54" t="s">
        <v>5061</v>
      </c>
    </row>
    <row r="104" spans="1:17" x14ac:dyDescent="0.25">
      <c r="A104" s="54" t="s">
        <v>5063</v>
      </c>
      <c r="C104" s="54" t="s">
        <v>3378</v>
      </c>
      <c r="D104" s="54" t="s">
        <v>1276</v>
      </c>
      <c r="E104" s="4">
        <v>2567</v>
      </c>
      <c r="F104" s="54" t="s">
        <v>748</v>
      </c>
      <c r="G104" s="54" t="s">
        <v>4780</v>
      </c>
      <c r="H104" s="54" t="s">
        <v>2294</v>
      </c>
      <c r="I104" s="54" t="s">
        <v>1210</v>
      </c>
      <c r="J104" s="54" t="s">
        <v>1211</v>
      </c>
      <c r="L104" s="54" t="s">
        <v>2141</v>
      </c>
      <c r="M104" s="54" t="s">
        <v>2553</v>
      </c>
      <c r="N104" s="54" t="s">
        <v>5064</v>
      </c>
      <c r="P104" s="54" t="s">
        <v>4829</v>
      </c>
      <c r="Q104" s="54" t="s">
        <v>4840</v>
      </c>
    </row>
    <row r="105" spans="1:17" x14ac:dyDescent="0.25">
      <c r="A105" s="54" t="s">
        <v>5065</v>
      </c>
      <c r="C105" s="54" t="s">
        <v>5066</v>
      </c>
      <c r="D105" s="54" t="s">
        <v>1276</v>
      </c>
      <c r="E105" s="4">
        <v>2567</v>
      </c>
      <c r="F105" s="54" t="s">
        <v>748</v>
      </c>
      <c r="G105" s="54" t="s">
        <v>4780</v>
      </c>
      <c r="H105" s="54" t="s">
        <v>2319</v>
      </c>
      <c r="I105" s="54" t="s">
        <v>1210</v>
      </c>
      <c r="J105" s="54" t="s">
        <v>1211</v>
      </c>
      <c r="L105" s="54" t="s">
        <v>2141</v>
      </c>
      <c r="M105" s="54" t="s">
        <v>2553</v>
      </c>
      <c r="N105" s="54" t="s">
        <v>5067</v>
      </c>
      <c r="P105" s="54" t="s">
        <v>4829</v>
      </c>
      <c r="Q105" s="54" t="s">
        <v>4840</v>
      </c>
    </row>
    <row r="106" spans="1:17" x14ac:dyDescent="0.25">
      <c r="A106" s="54" t="s">
        <v>5068</v>
      </c>
      <c r="C106" s="54" t="s">
        <v>3378</v>
      </c>
      <c r="D106" s="54" t="s">
        <v>1276</v>
      </c>
      <c r="E106" s="4">
        <v>2567</v>
      </c>
      <c r="F106" s="54" t="s">
        <v>748</v>
      </c>
      <c r="G106" s="54" t="s">
        <v>4780</v>
      </c>
      <c r="H106" s="54" t="s">
        <v>2271</v>
      </c>
      <c r="I106" s="54" t="s">
        <v>1210</v>
      </c>
      <c r="J106" s="54" t="s">
        <v>1211</v>
      </c>
      <c r="L106" s="54" t="s">
        <v>2141</v>
      </c>
      <c r="M106" s="54" t="s">
        <v>2553</v>
      </c>
      <c r="N106" s="54" t="s">
        <v>5069</v>
      </c>
      <c r="P106" s="54" t="s">
        <v>4829</v>
      </c>
      <c r="Q106" s="54" t="s">
        <v>4840</v>
      </c>
    </row>
    <row r="107" spans="1:17" x14ac:dyDescent="0.25">
      <c r="A107" s="54" t="s">
        <v>5070</v>
      </c>
      <c r="C107" s="54" t="s">
        <v>5071</v>
      </c>
      <c r="D107" s="54" t="s">
        <v>1276</v>
      </c>
      <c r="E107" s="4">
        <v>2567</v>
      </c>
      <c r="F107" s="54" t="s">
        <v>748</v>
      </c>
      <c r="G107" s="54" t="s">
        <v>4780</v>
      </c>
      <c r="H107" s="54" t="s">
        <v>4493</v>
      </c>
      <c r="I107" s="54" t="s">
        <v>1209</v>
      </c>
      <c r="J107" s="54" t="s">
        <v>344</v>
      </c>
      <c r="L107" s="54" t="s">
        <v>2135</v>
      </c>
      <c r="M107" s="54" t="s">
        <v>3014</v>
      </c>
      <c r="N107" s="54" t="s">
        <v>5072</v>
      </c>
      <c r="P107" s="54" t="s">
        <v>4835</v>
      </c>
      <c r="Q107" s="54" t="s">
        <v>4836</v>
      </c>
    </row>
    <row r="108" spans="1:17" x14ac:dyDescent="0.25">
      <c r="A108" s="54" t="s">
        <v>5073</v>
      </c>
      <c r="C108" s="54" t="s">
        <v>5074</v>
      </c>
      <c r="D108" s="54" t="s">
        <v>1276</v>
      </c>
      <c r="E108" s="4">
        <v>2567</v>
      </c>
      <c r="F108" s="54" t="s">
        <v>748</v>
      </c>
      <c r="G108" s="54" t="s">
        <v>4780</v>
      </c>
      <c r="H108" s="54" t="s">
        <v>1231</v>
      </c>
      <c r="I108" s="54" t="s">
        <v>1210</v>
      </c>
      <c r="J108" s="54" t="s">
        <v>1211</v>
      </c>
      <c r="L108" s="54" t="s">
        <v>2141</v>
      </c>
      <c r="M108" s="54" t="s">
        <v>2553</v>
      </c>
      <c r="N108" s="54" t="s">
        <v>5075</v>
      </c>
      <c r="P108" s="54" t="s">
        <v>4829</v>
      </c>
      <c r="Q108" s="54" t="s">
        <v>4840</v>
      </c>
    </row>
    <row r="109" spans="1:17" x14ac:dyDescent="0.25">
      <c r="A109" s="54" t="s">
        <v>5076</v>
      </c>
      <c r="C109" s="54" t="s">
        <v>5077</v>
      </c>
      <c r="D109" s="54" t="s">
        <v>1276</v>
      </c>
      <c r="E109" s="4">
        <v>2567</v>
      </c>
      <c r="F109" s="54" t="s">
        <v>748</v>
      </c>
      <c r="G109" s="54" t="s">
        <v>4780</v>
      </c>
      <c r="H109" s="54" t="s">
        <v>1231</v>
      </c>
      <c r="I109" s="54" t="s">
        <v>1210</v>
      </c>
      <c r="J109" s="54" t="s">
        <v>1211</v>
      </c>
      <c r="L109" s="54" t="s">
        <v>2141</v>
      </c>
      <c r="M109" s="54" t="s">
        <v>2553</v>
      </c>
      <c r="N109" s="54" t="s">
        <v>5078</v>
      </c>
      <c r="P109" s="54" t="s">
        <v>4829</v>
      </c>
      <c r="Q109" s="54" t="s">
        <v>4840</v>
      </c>
    </row>
    <row r="110" spans="1:17" x14ac:dyDescent="0.25">
      <c r="A110" s="54" t="s">
        <v>5079</v>
      </c>
      <c r="C110" s="54" t="s">
        <v>5080</v>
      </c>
      <c r="D110" s="54" t="s">
        <v>1276</v>
      </c>
      <c r="E110" s="4">
        <v>2567</v>
      </c>
      <c r="F110" s="54" t="s">
        <v>748</v>
      </c>
      <c r="G110" s="54" t="s">
        <v>4780</v>
      </c>
      <c r="H110" s="54" t="s">
        <v>2505</v>
      </c>
      <c r="I110" s="54" t="s">
        <v>1210</v>
      </c>
      <c r="J110" s="54" t="s">
        <v>1211</v>
      </c>
      <c r="L110" s="54" t="s">
        <v>2141</v>
      </c>
      <c r="M110" s="54" t="s">
        <v>2553</v>
      </c>
      <c r="N110" s="54" t="s">
        <v>5081</v>
      </c>
      <c r="P110" s="54" t="s">
        <v>4829</v>
      </c>
      <c r="Q110" s="54" t="s">
        <v>4840</v>
      </c>
    </row>
    <row r="111" spans="1:17" x14ac:dyDescent="0.25">
      <c r="A111" s="54" t="s">
        <v>5082</v>
      </c>
      <c r="C111" s="54" t="s">
        <v>5083</v>
      </c>
      <c r="D111" s="54" t="s">
        <v>1276</v>
      </c>
      <c r="E111" s="4">
        <v>2567</v>
      </c>
      <c r="F111" s="54" t="s">
        <v>748</v>
      </c>
      <c r="G111" s="54" t="s">
        <v>4780</v>
      </c>
      <c r="H111" s="54" t="s">
        <v>2290</v>
      </c>
      <c r="I111" s="54" t="s">
        <v>1210</v>
      </c>
      <c r="J111" s="54" t="s">
        <v>1211</v>
      </c>
      <c r="L111" s="54" t="s">
        <v>2141</v>
      </c>
      <c r="M111" s="54" t="s">
        <v>2553</v>
      </c>
      <c r="N111" s="54" t="s">
        <v>5084</v>
      </c>
      <c r="P111" s="54" t="s">
        <v>4829</v>
      </c>
      <c r="Q111" s="54" t="s">
        <v>4840</v>
      </c>
    </row>
    <row r="112" spans="1:17" x14ac:dyDescent="0.25">
      <c r="A112" s="54" t="s">
        <v>5085</v>
      </c>
      <c r="C112" s="54" t="s">
        <v>5086</v>
      </c>
      <c r="D112" s="54" t="s">
        <v>1276</v>
      </c>
      <c r="E112" s="4">
        <v>2567</v>
      </c>
      <c r="F112" s="54" t="s">
        <v>748</v>
      </c>
      <c r="G112" s="54" t="s">
        <v>4780</v>
      </c>
      <c r="H112" s="54" t="s">
        <v>4554</v>
      </c>
      <c r="I112" s="54" t="s">
        <v>1209</v>
      </c>
      <c r="J112" s="54" t="s">
        <v>344</v>
      </c>
      <c r="L112" s="54" t="s">
        <v>2135</v>
      </c>
      <c r="M112" s="54" t="s">
        <v>3014</v>
      </c>
      <c r="N112" s="54" t="s">
        <v>5087</v>
      </c>
      <c r="P112" s="54" t="s">
        <v>4835</v>
      </c>
      <c r="Q112" s="54" t="s">
        <v>4836</v>
      </c>
    </row>
    <row r="113" spans="1:17" x14ac:dyDescent="0.25">
      <c r="A113" s="54" t="s">
        <v>5088</v>
      </c>
      <c r="C113" s="54" t="s">
        <v>2852</v>
      </c>
      <c r="D113" s="54" t="s">
        <v>1276</v>
      </c>
      <c r="E113" s="4">
        <v>2567</v>
      </c>
      <c r="F113" s="54" t="s">
        <v>748</v>
      </c>
      <c r="G113" s="54" t="s">
        <v>4780</v>
      </c>
      <c r="H113" s="54" t="s">
        <v>2373</v>
      </c>
      <c r="I113" s="54" t="s">
        <v>1209</v>
      </c>
      <c r="J113" s="54" t="s">
        <v>344</v>
      </c>
      <c r="L113" s="54" t="s">
        <v>2135</v>
      </c>
      <c r="M113" s="54" t="s">
        <v>3014</v>
      </c>
      <c r="N113" s="54" t="s">
        <v>5089</v>
      </c>
      <c r="P113" s="54" t="s">
        <v>4835</v>
      </c>
      <c r="Q113" s="54" t="s">
        <v>4836</v>
      </c>
    </row>
    <row r="114" spans="1:17" x14ac:dyDescent="0.25">
      <c r="A114" s="54" t="s">
        <v>5090</v>
      </c>
      <c r="C114" s="54" t="s">
        <v>2083</v>
      </c>
      <c r="D114" s="54" t="s">
        <v>1276</v>
      </c>
      <c r="E114" s="4">
        <v>2567</v>
      </c>
      <c r="F114" s="54" t="s">
        <v>748</v>
      </c>
      <c r="G114" s="54" t="s">
        <v>4780</v>
      </c>
      <c r="H114" s="54" t="s">
        <v>2301</v>
      </c>
      <c r="I114" s="54" t="s">
        <v>1210</v>
      </c>
      <c r="J114" s="54" t="s">
        <v>1211</v>
      </c>
      <c r="L114" s="54" t="s">
        <v>2141</v>
      </c>
      <c r="M114" s="54" t="s">
        <v>2553</v>
      </c>
      <c r="N114" s="54" t="s">
        <v>5091</v>
      </c>
      <c r="P114" s="54" t="s">
        <v>4829</v>
      </c>
      <c r="Q114" s="54" t="s">
        <v>4840</v>
      </c>
    </row>
    <row r="115" spans="1:17" x14ac:dyDescent="0.25">
      <c r="A115" s="54" t="s">
        <v>5092</v>
      </c>
      <c r="C115" s="54" t="s">
        <v>5093</v>
      </c>
      <c r="D115" s="54" t="s">
        <v>1276</v>
      </c>
      <c r="E115" s="4">
        <v>2567</v>
      </c>
      <c r="F115" s="54" t="s">
        <v>748</v>
      </c>
      <c r="G115" s="54" t="s">
        <v>4780</v>
      </c>
      <c r="H115" s="54" t="s">
        <v>1270</v>
      </c>
      <c r="I115" s="54" t="s">
        <v>1210</v>
      </c>
      <c r="J115" s="54" t="s">
        <v>1211</v>
      </c>
      <c r="L115" s="54" t="s">
        <v>2141</v>
      </c>
      <c r="M115" s="54" t="s">
        <v>2553</v>
      </c>
      <c r="N115" s="54" t="s">
        <v>5094</v>
      </c>
      <c r="P115" s="54" t="s">
        <v>4829</v>
      </c>
      <c r="Q115" s="54" t="s">
        <v>4840</v>
      </c>
    </row>
    <row r="116" spans="1:17" x14ac:dyDescent="0.25">
      <c r="A116" s="54" t="s">
        <v>5095</v>
      </c>
      <c r="C116" s="54" t="s">
        <v>5096</v>
      </c>
      <c r="D116" s="54" t="s">
        <v>1276</v>
      </c>
      <c r="E116" s="4">
        <v>2567</v>
      </c>
      <c r="F116" s="54" t="s">
        <v>748</v>
      </c>
      <c r="G116" s="54" t="s">
        <v>4780</v>
      </c>
      <c r="H116" s="54" t="s">
        <v>1270</v>
      </c>
      <c r="I116" s="54" t="s">
        <v>1210</v>
      </c>
      <c r="J116" s="54" t="s">
        <v>1211</v>
      </c>
      <c r="L116" s="54" t="s">
        <v>2141</v>
      </c>
      <c r="M116" s="54" t="s">
        <v>2553</v>
      </c>
      <c r="N116" s="54" t="s">
        <v>5097</v>
      </c>
      <c r="P116" s="54" t="s">
        <v>4829</v>
      </c>
      <c r="Q116" s="54" t="s">
        <v>4840</v>
      </c>
    </row>
    <row r="117" spans="1:17" x14ac:dyDescent="0.25">
      <c r="A117" s="54" t="s">
        <v>5098</v>
      </c>
      <c r="C117" s="54" t="s">
        <v>5099</v>
      </c>
      <c r="D117" s="54" t="s">
        <v>1276</v>
      </c>
      <c r="E117" s="4">
        <v>2567</v>
      </c>
      <c r="F117" s="54" t="s">
        <v>494</v>
      </c>
      <c r="G117" s="54" t="s">
        <v>4780</v>
      </c>
      <c r="H117" s="54" t="s">
        <v>1270</v>
      </c>
      <c r="I117" s="54" t="s">
        <v>1210</v>
      </c>
      <c r="J117" s="54" t="s">
        <v>1211</v>
      </c>
      <c r="L117" s="54" t="s">
        <v>2141</v>
      </c>
      <c r="M117" s="54" t="s">
        <v>2553</v>
      </c>
      <c r="N117" s="54" t="s">
        <v>5100</v>
      </c>
      <c r="P117" s="54" t="s">
        <v>4829</v>
      </c>
      <c r="Q117" s="54" t="s">
        <v>4840</v>
      </c>
    </row>
    <row r="118" spans="1:17" x14ac:dyDescent="0.25">
      <c r="A118" s="54" t="s">
        <v>5101</v>
      </c>
      <c r="C118" s="54" t="s">
        <v>5102</v>
      </c>
      <c r="D118" s="54" t="s">
        <v>1276</v>
      </c>
      <c r="E118" s="4">
        <v>2567</v>
      </c>
      <c r="F118" s="54" t="s">
        <v>5017</v>
      </c>
      <c r="G118" s="54" t="s">
        <v>4780</v>
      </c>
      <c r="H118" s="54" t="s">
        <v>1270</v>
      </c>
      <c r="I118" s="54" t="s">
        <v>1210</v>
      </c>
      <c r="J118" s="54" t="s">
        <v>1211</v>
      </c>
      <c r="L118" s="54" t="s">
        <v>2141</v>
      </c>
      <c r="M118" s="54" t="s">
        <v>2553</v>
      </c>
      <c r="N118" s="54" t="s">
        <v>5103</v>
      </c>
      <c r="P118" s="54" t="s">
        <v>4829</v>
      </c>
      <c r="Q118" s="54" t="s">
        <v>4840</v>
      </c>
    </row>
    <row r="119" spans="1:17" x14ac:dyDescent="0.25">
      <c r="A119" s="54" t="s">
        <v>5104</v>
      </c>
      <c r="C119" s="54" t="s">
        <v>5105</v>
      </c>
      <c r="D119" s="54" t="s">
        <v>1276</v>
      </c>
      <c r="E119" s="4">
        <v>2567</v>
      </c>
      <c r="F119" s="54" t="s">
        <v>748</v>
      </c>
      <c r="G119" s="54" t="s">
        <v>4780</v>
      </c>
      <c r="H119" s="54" t="s">
        <v>2267</v>
      </c>
      <c r="I119" s="54" t="s">
        <v>1210</v>
      </c>
      <c r="J119" s="54" t="s">
        <v>1211</v>
      </c>
      <c r="L119" s="54" t="s">
        <v>2141</v>
      </c>
      <c r="M119" s="54" t="s">
        <v>2553</v>
      </c>
      <c r="N119" s="54" t="s">
        <v>5106</v>
      </c>
      <c r="P119" s="54" t="s">
        <v>4829</v>
      </c>
      <c r="Q119" s="54" t="s">
        <v>4840</v>
      </c>
    </row>
    <row r="120" spans="1:17" x14ac:dyDescent="0.25">
      <c r="A120" s="54" t="s">
        <v>5107</v>
      </c>
      <c r="C120" s="54" t="s">
        <v>5108</v>
      </c>
      <c r="D120" s="54" t="s">
        <v>1276</v>
      </c>
      <c r="E120" s="4">
        <v>2567</v>
      </c>
      <c r="F120" s="54" t="s">
        <v>748</v>
      </c>
      <c r="G120" s="54" t="s">
        <v>4780</v>
      </c>
      <c r="H120" s="54" t="s">
        <v>2133</v>
      </c>
      <c r="I120" s="54" t="s">
        <v>2166</v>
      </c>
      <c r="J120" s="54" t="s">
        <v>404</v>
      </c>
      <c r="L120" s="54" t="s">
        <v>2206</v>
      </c>
      <c r="M120" s="54" t="s">
        <v>3144</v>
      </c>
      <c r="N120" s="54" t="s">
        <v>5109</v>
      </c>
      <c r="P120" s="54" t="s">
        <v>4857</v>
      </c>
      <c r="Q120" s="54" t="s">
        <v>4858</v>
      </c>
    </row>
    <row r="121" spans="1:17" x14ac:dyDescent="0.25">
      <c r="A121" s="54" t="s">
        <v>5110</v>
      </c>
      <c r="C121" s="54" t="s">
        <v>5111</v>
      </c>
      <c r="D121" s="54" t="s">
        <v>1276</v>
      </c>
      <c r="E121" s="4">
        <v>2567</v>
      </c>
      <c r="F121" s="54" t="s">
        <v>748</v>
      </c>
      <c r="G121" s="54" t="s">
        <v>4780</v>
      </c>
      <c r="H121" s="54" t="s">
        <v>2286</v>
      </c>
      <c r="I121" s="54" t="s">
        <v>1210</v>
      </c>
      <c r="J121" s="54" t="s">
        <v>1211</v>
      </c>
      <c r="L121" s="54" t="s">
        <v>2141</v>
      </c>
      <c r="M121" s="54" t="s">
        <v>2553</v>
      </c>
      <c r="N121" s="54" t="s">
        <v>5112</v>
      </c>
      <c r="P121" s="54" t="s">
        <v>4829</v>
      </c>
      <c r="Q121" s="54" t="s">
        <v>4840</v>
      </c>
    </row>
    <row r="122" spans="1:17" x14ac:dyDescent="0.25">
      <c r="A122" s="54" t="s">
        <v>5113</v>
      </c>
      <c r="C122" s="54" t="s">
        <v>2088</v>
      </c>
      <c r="D122" s="54" t="s">
        <v>1276</v>
      </c>
      <c r="E122" s="4">
        <v>2567</v>
      </c>
      <c r="F122" s="54" t="s">
        <v>748</v>
      </c>
      <c r="G122" s="54" t="s">
        <v>4780</v>
      </c>
      <c r="H122" s="54" t="s">
        <v>2282</v>
      </c>
      <c r="I122" s="54" t="s">
        <v>1210</v>
      </c>
      <c r="J122" s="54" t="s">
        <v>1211</v>
      </c>
      <c r="L122" s="54" t="s">
        <v>2141</v>
      </c>
      <c r="M122" s="54" t="s">
        <v>2553</v>
      </c>
      <c r="N122" s="54" t="s">
        <v>5114</v>
      </c>
      <c r="P122" s="54" t="s">
        <v>4829</v>
      </c>
      <c r="Q122" s="54" t="s">
        <v>4840</v>
      </c>
    </row>
    <row r="123" spans="1:17" x14ac:dyDescent="0.25">
      <c r="A123" s="54" t="s">
        <v>5115</v>
      </c>
      <c r="C123" s="54" t="s">
        <v>5116</v>
      </c>
      <c r="D123" s="54" t="s">
        <v>1276</v>
      </c>
      <c r="E123" s="4">
        <v>2567</v>
      </c>
      <c r="F123" s="54" t="s">
        <v>748</v>
      </c>
      <c r="G123" s="54" t="s">
        <v>4780</v>
      </c>
      <c r="H123" s="54" t="s">
        <v>2266</v>
      </c>
      <c r="I123" s="54" t="s">
        <v>1210</v>
      </c>
      <c r="J123" s="54" t="s">
        <v>1211</v>
      </c>
      <c r="L123" s="54" t="s">
        <v>2141</v>
      </c>
      <c r="M123" s="54" t="s">
        <v>2553</v>
      </c>
      <c r="N123" s="54" t="s">
        <v>5117</v>
      </c>
      <c r="P123" s="54" t="s">
        <v>4829</v>
      </c>
      <c r="Q123" s="54" t="s">
        <v>4840</v>
      </c>
    </row>
    <row r="124" spans="1:17" x14ac:dyDescent="0.25">
      <c r="A124" s="54" t="s">
        <v>5118</v>
      </c>
      <c r="C124" s="54" t="s">
        <v>2093</v>
      </c>
      <c r="D124" s="54" t="s">
        <v>1276</v>
      </c>
      <c r="E124" s="4">
        <v>2567</v>
      </c>
      <c r="F124" s="54" t="s">
        <v>748</v>
      </c>
      <c r="G124" s="54" t="s">
        <v>4780</v>
      </c>
      <c r="H124" s="54" t="s">
        <v>2473</v>
      </c>
      <c r="I124" s="54" t="s">
        <v>2474</v>
      </c>
      <c r="J124" s="54" t="s">
        <v>1211</v>
      </c>
      <c r="L124" s="54" t="s">
        <v>2135</v>
      </c>
      <c r="M124" s="54" t="s">
        <v>2994</v>
      </c>
      <c r="N124" s="54" t="s">
        <v>5119</v>
      </c>
      <c r="P124" s="54" t="s">
        <v>4835</v>
      </c>
      <c r="Q124" s="54" t="s">
        <v>4925</v>
      </c>
    </row>
    <row r="125" spans="1:17" x14ac:dyDescent="0.25">
      <c r="A125" s="54" t="s">
        <v>5120</v>
      </c>
      <c r="C125" s="54" t="s">
        <v>4403</v>
      </c>
      <c r="D125" s="54" t="s">
        <v>1276</v>
      </c>
      <c r="E125" s="4">
        <v>2567</v>
      </c>
      <c r="F125" s="54" t="s">
        <v>748</v>
      </c>
      <c r="G125" s="54" t="s">
        <v>4780</v>
      </c>
      <c r="H125" s="54" t="s">
        <v>2473</v>
      </c>
      <c r="I125" s="54" t="s">
        <v>2474</v>
      </c>
      <c r="J125" s="54" t="s">
        <v>1211</v>
      </c>
      <c r="L125" s="54" t="s">
        <v>2135</v>
      </c>
      <c r="M125" s="54" t="s">
        <v>2994</v>
      </c>
      <c r="N125" s="54" t="s">
        <v>5121</v>
      </c>
      <c r="P125" s="54" t="s">
        <v>4835</v>
      </c>
      <c r="Q125" s="54" t="s">
        <v>4925</v>
      </c>
    </row>
    <row r="126" spans="1:17" x14ac:dyDescent="0.25">
      <c r="A126" s="54" t="s">
        <v>5122</v>
      </c>
      <c r="C126" s="54" t="s">
        <v>4322</v>
      </c>
      <c r="D126" s="54" t="s">
        <v>1276</v>
      </c>
      <c r="E126" s="4">
        <v>2567</v>
      </c>
      <c r="F126" s="54" t="s">
        <v>748</v>
      </c>
      <c r="G126" s="54" t="s">
        <v>4780</v>
      </c>
      <c r="H126" s="54" t="s">
        <v>2473</v>
      </c>
      <c r="I126" s="54" t="s">
        <v>2474</v>
      </c>
      <c r="J126" s="54" t="s">
        <v>1211</v>
      </c>
      <c r="L126" s="54" t="s">
        <v>2135</v>
      </c>
      <c r="M126" s="54" t="s">
        <v>2994</v>
      </c>
      <c r="N126" s="54" t="s">
        <v>5123</v>
      </c>
      <c r="P126" s="54" t="s">
        <v>4835</v>
      </c>
      <c r="Q126" s="54" t="s">
        <v>4925</v>
      </c>
    </row>
    <row r="127" spans="1:17" x14ac:dyDescent="0.25">
      <c r="A127" s="54" t="s">
        <v>5124</v>
      </c>
      <c r="C127" s="54" t="s">
        <v>5125</v>
      </c>
      <c r="D127" s="54" t="s">
        <v>1276</v>
      </c>
      <c r="E127" s="4">
        <v>2567</v>
      </c>
      <c r="F127" s="54" t="s">
        <v>748</v>
      </c>
      <c r="G127" s="54" t="s">
        <v>4780</v>
      </c>
      <c r="H127" s="54" t="s">
        <v>2445</v>
      </c>
      <c r="I127" s="54" t="s">
        <v>1209</v>
      </c>
      <c r="J127" s="54" t="s">
        <v>344</v>
      </c>
      <c r="L127" s="54" t="s">
        <v>2135</v>
      </c>
      <c r="M127" s="54" t="s">
        <v>3014</v>
      </c>
      <c r="N127" s="54" t="s">
        <v>5126</v>
      </c>
      <c r="P127" s="54" t="s">
        <v>4835</v>
      </c>
      <c r="Q127" s="54" t="s">
        <v>4836</v>
      </c>
    </row>
    <row r="128" spans="1:17" x14ac:dyDescent="0.25">
      <c r="A128" s="54" t="s">
        <v>5127</v>
      </c>
      <c r="C128" s="54" t="s">
        <v>5128</v>
      </c>
      <c r="D128" s="54" t="s">
        <v>1276</v>
      </c>
      <c r="E128" s="4">
        <v>2567</v>
      </c>
      <c r="F128" s="54" t="s">
        <v>748</v>
      </c>
      <c r="G128" s="54" t="s">
        <v>4780</v>
      </c>
      <c r="H128" s="54" t="s">
        <v>2605</v>
      </c>
      <c r="I128" s="54" t="s">
        <v>1209</v>
      </c>
      <c r="J128" s="54" t="s">
        <v>344</v>
      </c>
      <c r="L128" s="54" t="s">
        <v>2135</v>
      </c>
      <c r="M128" s="54" t="s">
        <v>3014</v>
      </c>
      <c r="N128" s="54" t="s">
        <v>5129</v>
      </c>
      <c r="P128" s="54" t="s">
        <v>4835</v>
      </c>
      <c r="Q128" s="54" t="s">
        <v>4836</v>
      </c>
    </row>
    <row r="129" spans="1:17" x14ac:dyDescent="0.25">
      <c r="A129" s="54" t="s">
        <v>5130</v>
      </c>
      <c r="C129" s="54" t="s">
        <v>5131</v>
      </c>
      <c r="D129" s="54" t="s">
        <v>1276</v>
      </c>
      <c r="E129" s="4">
        <v>2567</v>
      </c>
      <c r="F129" s="54" t="s">
        <v>748</v>
      </c>
      <c r="G129" s="54" t="s">
        <v>4780</v>
      </c>
      <c r="H129" s="54" t="s">
        <v>2236</v>
      </c>
      <c r="I129" s="54" t="s">
        <v>1210</v>
      </c>
      <c r="J129" s="54" t="s">
        <v>1211</v>
      </c>
      <c r="L129" s="54" t="s">
        <v>2141</v>
      </c>
      <c r="M129" s="54" t="s">
        <v>2553</v>
      </c>
      <c r="N129" s="54" t="s">
        <v>5132</v>
      </c>
      <c r="P129" s="54" t="s">
        <v>4829</v>
      </c>
      <c r="Q129" s="54" t="s">
        <v>4840</v>
      </c>
    </row>
    <row r="130" spans="1:17" x14ac:dyDescent="0.25">
      <c r="A130" s="54" t="s">
        <v>5133</v>
      </c>
      <c r="C130" s="54" t="s">
        <v>5134</v>
      </c>
      <c r="D130" s="54" t="s">
        <v>1276</v>
      </c>
      <c r="E130" s="4">
        <v>2567</v>
      </c>
      <c r="F130" s="54" t="s">
        <v>748</v>
      </c>
      <c r="G130" s="54" t="s">
        <v>4780</v>
      </c>
      <c r="H130" s="54" t="s">
        <v>2284</v>
      </c>
      <c r="I130" s="54" t="s">
        <v>1210</v>
      </c>
      <c r="J130" s="54" t="s">
        <v>1211</v>
      </c>
      <c r="L130" s="54" t="s">
        <v>2141</v>
      </c>
      <c r="M130" s="54" t="s">
        <v>2553</v>
      </c>
      <c r="N130" s="54" t="s">
        <v>5135</v>
      </c>
      <c r="P130" s="54" t="s">
        <v>4829</v>
      </c>
      <c r="Q130" s="54" t="s">
        <v>4840</v>
      </c>
    </row>
    <row r="131" spans="1:17" x14ac:dyDescent="0.25">
      <c r="A131" s="54" t="s">
        <v>5136</v>
      </c>
      <c r="C131" s="54" t="s">
        <v>5137</v>
      </c>
      <c r="D131" s="54" t="s">
        <v>1276</v>
      </c>
      <c r="E131" s="4">
        <v>2567</v>
      </c>
      <c r="F131" s="54" t="s">
        <v>748</v>
      </c>
      <c r="G131" s="54" t="s">
        <v>4780</v>
      </c>
      <c r="H131" s="54" t="s">
        <v>1230</v>
      </c>
      <c r="I131" s="54" t="s">
        <v>1210</v>
      </c>
      <c r="J131" s="54" t="s">
        <v>1211</v>
      </c>
      <c r="L131" s="54" t="s">
        <v>2141</v>
      </c>
      <c r="M131" s="54" t="s">
        <v>2553</v>
      </c>
      <c r="N131" s="54" t="s">
        <v>5138</v>
      </c>
      <c r="P131" s="54" t="s">
        <v>4829</v>
      </c>
      <c r="Q131" s="54" t="s">
        <v>4840</v>
      </c>
    </row>
    <row r="132" spans="1:17" x14ac:dyDescent="0.25">
      <c r="A132" s="54" t="s">
        <v>5139</v>
      </c>
      <c r="C132" s="54" t="s">
        <v>5140</v>
      </c>
      <c r="D132" s="54" t="s">
        <v>1276</v>
      </c>
      <c r="E132" s="4">
        <v>2567</v>
      </c>
      <c r="F132" s="54" t="s">
        <v>748</v>
      </c>
      <c r="G132" s="54" t="s">
        <v>4780</v>
      </c>
      <c r="H132" s="54" t="s">
        <v>2280</v>
      </c>
      <c r="I132" s="54" t="s">
        <v>1210</v>
      </c>
      <c r="J132" s="54" t="s">
        <v>1211</v>
      </c>
      <c r="L132" s="54" t="s">
        <v>2141</v>
      </c>
      <c r="M132" s="54" t="s">
        <v>2553</v>
      </c>
      <c r="N132" s="54" t="s">
        <v>5141</v>
      </c>
      <c r="P132" s="54" t="s">
        <v>4829</v>
      </c>
      <c r="Q132" s="54" t="s">
        <v>4840</v>
      </c>
    </row>
    <row r="133" spans="1:17" x14ac:dyDescent="0.25">
      <c r="A133" s="54" t="s">
        <v>5142</v>
      </c>
      <c r="C133" s="54" t="s">
        <v>5143</v>
      </c>
      <c r="D133" s="54" t="s">
        <v>1276</v>
      </c>
      <c r="E133" s="4">
        <v>2567</v>
      </c>
      <c r="F133" s="54" t="s">
        <v>5144</v>
      </c>
      <c r="G133" s="54" t="s">
        <v>4780</v>
      </c>
      <c r="H133" s="54" t="s">
        <v>2385</v>
      </c>
      <c r="I133" s="54" t="s">
        <v>1209</v>
      </c>
      <c r="J133" s="54" t="s">
        <v>344</v>
      </c>
      <c r="L133" s="54" t="s">
        <v>2135</v>
      </c>
      <c r="M133" s="54" t="s">
        <v>2994</v>
      </c>
      <c r="N133" s="54" t="s">
        <v>5145</v>
      </c>
      <c r="P133" s="54" t="s">
        <v>4835</v>
      </c>
      <c r="Q133" s="54" t="s">
        <v>4925</v>
      </c>
    </row>
    <row r="134" spans="1:17" x14ac:dyDescent="0.25">
      <c r="A134" s="54" t="s">
        <v>5146</v>
      </c>
      <c r="C134" s="54" t="s">
        <v>5147</v>
      </c>
      <c r="D134" s="54" t="s">
        <v>1276</v>
      </c>
      <c r="E134" s="4">
        <v>2567</v>
      </c>
      <c r="F134" s="54" t="s">
        <v>748</v>
      </c>
      <c r="G134" s="54" t="s">
        <v>4780</v>
      </c>
      <c r="H134" s="54" t="s">
        <v>2252</v>
      </c>
      <c r="I134" s="54" t="s">
        <v>1210</v>
      </c>
      <c r="J134" s="54" t="s">
        <v>1211</v>
      </c>
      <c r="L134" s="54" t="s">
        <v>2141</v>
      </c>
      <c r="M134" s="54" t="s">
        <v>2553</v>
      </c>
      <c r="N134" s="54" t="s">
        <v>5148</v>
      </c>
      <c r="P134" s="54" t="s">
        <v>4829</v>
      </c>
      <c r="Q134" s="54" t="s">
        <v>4840</v>
      </c>
    </row>
    <row r="135" spans="1:17" x14ac:dyDescent="0.25">
      <c r="A135" s="54" t="s">
        <v>5149</v>
      </c>
      <c r="C135" s="54" t="s">
        <v>5150</v>
      </c>
      <c r="D135" s="54" t="s">
        <v>1276</v>
      </c>
      <c r="E135" s="4">
        <v>2567</v>
      </c>
      <c r="F135" s="54" t="s">
        <v>748</v>
      </c>
      <c r="G135" s="54" t="s">
        <v>4780</v>
      </c>
      <c r="H135" s="54" t="s">
        <v>5151</v>
      </c>
      <c r="I135" s="54" t="s">
        <v>1208</v>
      </c>
      <c r="J135" s="54" t="s">
        <v>453</v>
      </c>
      <c r="L135" s="54" t="s">
        <v>2135</v>
      </c>
      <c r="M135" s="54" t="s">
        <v>2994</v>
      </c>
      <c r="N135" s="54" t="s">
        <v>5152</v>
      </c>
      <c r="P135" s="54" t="s">
        <v>4835</v>
      </c>
      <c r="Q135" s="54" t="s">
        <v>4925</v>
      </c>
    </row>
    <row r="136" spans="1:17" x14ac:dyDescent="0.25">
      <c r="A136" s="54" t="s">
        <v>5153</v>
      </c>
      <c r="C136" s="54" t="s">
        <v>5154</v>
      </c>
      <c r="D136" s="54" t="s">
        <v>1276</v>
      </c>
      <c r="E136" s="4">
        <v>2567</v>
      </c>
      <c r="F136" s="54" t="s">
        <v>748</v>
      </c>
      <c r="G136" s="54" t="s">
        <v>4780</v>
      </c>
      <c r="H136" s="54" t="s">
        <v>2256</v>
      </c>
      <c r="I136" s="54" t="s">
        <v>1210</v>
      </c>
      <c r="J136" s="54" t="s">
        <v>1211</v>
      </c>
      <c r="L136" s="54" t="s">
        <v>2141</v>
      </c>
      <c r="M136" s="54" t="s">
        <v>2553</v>
      </c>
      <c r="N136" s="54" t="s">
        <v>5155</v>
      </c>
      <c r="P136" s="54" t="s">
        <v>4829</v>
      </c>
      <c r="Q136" s="54" t="s">
        <v>4840</v>
      </c>
    </row>
    <row r="137" spans="1:17" x14ac:dyDescent="0.25">
      <c r="A137" s="54" t="s">
        <v>5156</v>
      </c>
      <c r="C137" s="54" t="s">
        <v>5157</v>
      </c>
      <c r="D137" s="54" t="s">
        <v>1276</v>
      </c>
      <c r="E137" s="4">
        <v>2567</v>
      </c>
      <c r="F137" s="54" t="s">
        <v>748</v>
      </c>
      <c r="G137" s="54" t="s">
        <v>4780</v>
      </c>
      <c r="H137" s="54" t="s">
        <v>2367</v>
      </c>
      <c r="I137" s="54" t="s">
        <v>1209</v>
      </c>
      <c r="J137" s="54" t="s">
        <v>344</v>
      </c>
      <c r="L137" s="54" t="s">
        <v>2135</v>
      </c>
      <c r="M137" s="54" t="s">
        <v>3014</v>
      </c>
      <c r="N137" s="54" t="s">
        <v>5158</v>
      </c>
      <c r="P137" s="54" t="s">
        <v>4835</v>
      </c>
      <c r="Q137" s="54" t="s">
        <v>4836</v>
      </c>
    </row>
    <row r="138" spans="1:17" x14ac:dyDescent="0.25">
      <c r="A138" s="54" t="s">
        <v>5159</v>
      </c>
      <c r="C138" s="54" t="s">
        <v>5160</v>
      </c>
      <c r="D138" s="54" t="s">
        <v>1276</v>
      </c>
      <c r="E138" s="4">
        <v>2567</v>
      </c>
      <c r="F138" s="54" t="s">
        <v>748</v>
      </c>
      <c r="G138" s="54" t="s">
        <v>4780</v>
      </c>
      <c r="H138" s="54" t="s">
        <v>5151</v>
      </c>
      <c r="I138" s="54" t="s">
        <v>1208</v>
      </c>
      <c r="J138" s="54" t="s">
        <v>453</v>
      </c>
      <c r="L138" s="54" t="s">
        <v>2206</v>
      </c>
      <c r="M138" s="54" t="s">
        <v>3145</v>
      </c>
      <c r="N138" s="54" t="s">
        <v>5162</v>
      </c>
      <c r="P138" s="54" t="s">
        <v>4857</v>
      </c>
      <c r="Q138" s="54" t="s">
        <v>5161</v>
      </c>
    </row>
    <row r="139" spans="1:17" x14ac:dyDescent="0.25">
      <c r="A139" s="54" t="s">
        <v>5163</v>
      </c>
      <c r="C139" s="54" t="s">
        <v>5164</v>
      </c>
      <c r="D139" s="54" t="s">
        <v>1276</v>
      </c>
      <c r="E139" s="4">
        <v>2567</v>
      </c>
      <c r="F139" s="54" t="s">
        <v>748</v>
      </c>
      <c r="G139" s="54" t="s">
        <v>4780</v>
      </c>
      <c r="H139" s="54" t="s">
        <v>1227</v>
      </c>
      <c r="I139" s="54" t="s">
        <v>1210</v>
      </c>
      <c r="J139" s="54" t="s">
        <v>1211</v>
      </c>
      <c r="L139" s="54" t="s">
        <v>2141</v>
      </c>
      <c r="M139" s="54" t="s">
        <v>2553</v>
      </c>
      <c r="N139" s="54" t="s">
        <v>5165</v>
      </c>
      <c r="P139" s="54" t="s">
        <v>4829</v>
      </c>
      <c r="Q139" s="54" t="s">
        <v>4840</v>
      </c>
    </row>
    <row r="140" spans="1:17" x14ac:dyDescent="0.25">
      <c r="A140" s="54" t="s">
        <v>5166</v>
      </c>
      <c r="C140" s="54" t="s">
        <v>5167</v>
      </c>
      <c r="D140" s="54" t="s">
        <v>1276</v>
      </c>
      <c r="E140" s="4">
        <v>2567</v>
      </c>
      <c r="F140" s="54" t="s">
        <v>748</v>
      </c>
      <c r="G140" s="54" t="s">
        <v>4780</v>
      </c>
      <c r="H140" s="54" t="s">
        <v>2297</v>
      </c>
      <c r="I140" s="54" t="s">
        <v>1210</v>
      </c>
      <c r="J140" s="54" t="s">
        <v>1211</v>
      </c>
      <c r="L140" s="54" t="s">
        <v>2141</v>
      </c>
      <c r="M140" s="54" t="s">
        <v>2553</v>
      </c>
      <c r="N140" s="54" t="s">
        <v>5168</v>
      </c>
      <c r="P140" s="54" t="s">
        <v>4829</v>
      </c>
      <c r="Q140" s="54" t="s">
        <v>4840</v>
      </c>
    </row>
    <row r="141" spans="1:17" x14ac:dyDescent="0.25">
      <c r="A141" s="54" t="s">
        <v>5169</v>
      </c>
      <c r="C141" s="54" t="s">
        <v>5170</v>
      </c>
      <c r="D141" s="54" t="s">
        <v>1276</v>
      </c>
      <c r="E141" s="4">
        <v>2567</v>
      </c>
      <c r="F141" s="54" t="s">
        <v>748</v>
      </c>
      <c r="G141" s="54" t="s">
        <v>4780</v>
      </c>
      <c r="H141" s="54" t="s">
        <v>2449</v>
      </c>
      <c r="I141" s="54" t="s">
        <v>1209</v>
      </c>
      <c r="J141" s="54" t="s">
        <v>344</v>
      </c>
      <c r="L141" s="54" t="s">
        <v>2135</v>
      </c>
      <c r="M141" s="54" t="s">
        <v>3014</v>
      </c>
      <c r="N141" s="54" t="s">
        <v>5171</v>
      </c>
      <c r="P141" s="54" t="s">
        <v>4835</v>
      </c>
      <c r="Q141" s="54" t="s">
        <v>4836</v>
      </c>
    </row>
    <row r="142" spans="1:17" x14ac:dyDescent="0.25">
      <c r="A142" s="54" t="s">
        <v>5172</v>
      </c>
      <c r="C142" s="54" t="s">
        <v>5173</v>
      </c>
      <c r="D142" s="54" t="s">
        <v>1276</v>
      </c>
      <c r="E142" s="4">
        <v>2567</v>
      </c>
      <c r="F142" s="54" t="s">
        <v>748</v>
      </c>
      <c r="G142" s="54" t="s">
        <v>4780</v>
      </c>
      <c r="H142" s="54" t="s">
        <v>1232</v>
      </c>
      <c r="I142" s="54" t="s">
        <v>1210</v>
      </c>
      <c r="J142" s="54" t="s">
        <v>1211</v>
      </c>
      <c r="L142" s="54" t="s">
        <v>2141</v>
      </c>
      <c r="M142" s="54" t="s">
        <v>2553</v>
      </c>
      <c r="N142" s="54" t="s">
        <v>5174</v>
      </c>
      <c r="P142" s="54" t="s">
        <v>4829</v>
      </c>
      <c r="Q142" s="54" t="s">
        <v>4840</v>
      </c>
    </row>
    <row r="143" spans="1:17" x14ac:dyDescent="0.25">
      <c r="A143" s="54" t="s">
        <v>5175</v>
      </c>
      <c r="C143" s="54" t="s">
        <v>5176</v>
      </c>
      <c r="D143" s="54" t="s">
        <v>1276</v>
      </c>
      <c r="E143" s="4">
        <v>2567</v>
      </c>
      <c r="F143" s="54" t="s">
        <v>748</v>
      </c>
      <c r="G143" s="54" t="s">
        <v>4780</v>
      </c>
      <c r="H143" s="54" t="s">
        <v>2248</v>
      </c>
      <c r="I143" s="54" t="s">
        <v>1210</v>
      </c>
      <c r="J143" s="54" t="s">
        <v>1211</v>
      </c>
      <c r="L143" s="54" t="s">
        <v>2141</v>
      </c>
      <c r="M143" s="54" t="s">
        <v>2553</v>
      </c>
      <c r="N143" s="54" t="s">
        <v>5177</v>
      </c>
      <c r="P143" s="54" t="s">
        <v>4829</v>
      </c>
      <c r="Q143" s="54" t="s">
        <v>4840</v>
      </c>
    </row>
    <row r="144" spans="1:17" x14ac:dyDescent="0.25">
      <c r="A144" s="54" t="s">
        <v>5178</v>
      </c>
      <c r="C144" s="54" t="s">
        <v>5179</v>
      </c>
      <c r="D144" s="54" t="s">
        <v>1276</v>
      </c>
      <c r="E144" s="4">
        <v>2567</v>
      </c>
      <c r="F144" s="54" t="s">
        <v>748</v>
      </c>
      <c r="G144" s="54" t="s">
        <v>4940</v>
      </c>
      <c r="H144" s="54" t="s">
        <v>2303</v>
      </c>
      <c r="I144" s="54" t="s">
        <v>1210</v>
      </c>
      <c r="J144" s="54" t="s">
        <v>1211</v>
      </c>
      <c r="L144" s="54" t="s">
        <v>2141</v>
      </c>
      <c r="M144" s="54" t="s">
        <v>2553</v>
      </c>
      <c r="N144" s="54" t="s">
        <v>5180</v>
      </c>
      <c r="P144" s="54" t="s">
        <v>4829</v>
      </c>
      <c r="Q144" s="54" t="s">
        <v>4840</v>
      </c>
    </row>
    <row r="145" spans="1:17" x14ac:dyDescent="0.25">
      <c r="A145" s="54" t="s">
        <v>5181</v>
      </c>
      <c r="C145" s="54" t="s">
        <v>5182</v>
      </c>
      <c r="D145" s="54" t="s">
        <v>1276</v>
      </c>
      <c r="E145" s="4">
        <v>2567</v>
      </c>
      <c r="F145" s="54" t="s">
        <v>748</v>
      </c>
      <c r="G145" s="54" t="s">
        <v>4780</v>
      </c>
      <c r="H145" s="54" t="s">
        <v>2300</v>
      </c>
      <c r="I145" s="54" t="s">
        <v>1210</v>
      </c>
      <c r="J145" s="54" t="s">
        <v>1211</v>
      </c>
      <c r="L145" s="54" t="s">
        <v>2141</v>
      </c>
      <c r="M145" s="54" t="s">
        <v>2553</v>
      </c>
      <c r="N145" s="54" t="s">
        <v>5183</v>
      </c>
      <c r="P145" s="54" t="s">
        <v>4829</v>
      </c>
      <c r="Q145" s="54" t="s">
        <v>4840</v>
      </c>
    </row>
    <row r="146" spans="1:17" x14ac:dyDescent="0.25">
      <c r="A146" s="54" t="s">
        <v>5184</v>
      </c>
      <c r="C146" s="54" t="s">
        <v>4975</v>
      </c>
      <c r="D146" s="54" t="s">
        <v>1276</v>
      </c>
      <c r="E146" s="4">
        <v>2567</v>
      </c>
      <c r="F146" s="54" t="s">
        <v>748</v>
      </c>
      <c r="G146" s="54" t="s">
        <v>4780</v>
      </c>
      <c r="H146" s="54" t="s">
        <v>2230</v>
      </c>
      <c r="I146" s="54" t="s">
        <v>1210</v>
      </c>
      <c r="J146" s="54" t="s">
        <v>1211</v>
      </c>
      <c r="L146" s="54" t="s">
        <v>2141</v>
      </c>
      <c r="M146" s="54" t="s">
        <v>2553</v>
      </c>
      <c r="N146" s="54" t="s">
        <v>5185</v>
      </c>
      <c r="P146" s="54" t="s">
        <v>4829</v>
      </c>
      <c r="Q146" s="54" t="s">
        <v>4840</v>
      </c>
    </row>
    <row r="147" spans="1:17" x14ac:dyDescent="0.25">
      <c r="A147" s="54" t="s">
        <v>5186</v>
      </c>
      <c r="C147" s="54" t="s">
        <v>5187</v>
      </c>
      <c r="D147" s="54" t="s">
        <v>1276</v>
      </c>
      <c r="E147" s="4">
        <v>2567</v>
      </c>
      <c r="F147" s="54" t="s">
        <v>1088</v>
      </c>
      <c r="G147" s="54" t="s">
        <v>4780</v>
      </c>
      <c r="H147" s="54" t="s">
        <v>2455</v>
      </c>
      <c r="I147" s="54" t="s">
        <v>1209</v>
      </c>
      <c r="J147" s="54" t="s">
        <v>344</v>
      </c>
      <c r="L147" s="54" t="s">
        <v>2206</v>
      </c>
      <c r="M147" s="54" t="s">
        <v>5189</v>
      </c>
      <c r="N147" s="54" t="s">
        <v>5190</v>
      </c>
      <c r="P147" s="54" t="s">
        <v>4857</v>
      </c>
      <c r="Q147" s="54" t="s">
        <v>5188</v>
      </c>
    </row>
    <row r="148" spans="1:17" x14ac:dyDescent="0.25">
      <c r="A148" s="54" t="s">
        <v>5191</v>
      </c>
      <c r="C148" s="54" t="s">
        <v>5192</v>
      </c>
      <c r="D148" s="54" t="s">
        <v>1276</v>
      </c>
      <c r="E148" s="4">
        <v>2567</v>
      </c>
      <c r="F148" s="54" t="s">
        <v>748</v>
      </c>
      <c r="G148" s="54" t="s">
        <v>4780</v>
      </c>
      <c r="H148" s="54" t="s">
        <v>5193</v>
      </c>
      <c r="I148" s="54" t="s">
        <v>1208</v>
      </c>
      <c r="J148" s="54" t="s">
        <v>453</v>
      </c>
      <c r="L148" s="54" t="s">
        <v>2135</v>
      </c>
      <c r="M148" s="54" t="s">
        <v>2994</v>
      </c>
      <c r="N148" s="54" t="s">
        <v>5194</v>
      </c>
      <c r="P148" s="54" t="s">
        <v>4835</v>
      </c>
      <c r="Q148" s="54" t="s">
        <v>4925</v>
      </c>
    </row>
    <row r="149" spans="1:17" x14ac:dyDescent="0.25">
      <c r="A149" s="54" t="s">
        <v>5195</v>
      </c>
      <c r="C149" s="54" t="s">
        <v>2057</v>
      </c>
      <c r="D149" s="54" t="s">
        <v>1276</v>
      </c>
      <c r="E149" s="4">
        <v>2567</v>
      </c>
      <c r="F149" s="54" t="s">
        <v>748</v>
      </c>
      <c r="G149" s="54" t="s">
        <v>4780</v>
      </c>
      <c r="H149" s="54" t="s">
        <v>2259</v>
      </c>
      <c r="I149" s="54" t="s">
        <v>1210</v>
      </c>
      <c r="J149" s="54" t="s">
        <v>1211</v>
      </c>
      <c r="L149" s="54" t="s">
        <v>2141</v>
      </c>
      <c r="M149" s="54" t="s">
        <v>2553</v>
      </c>
      <c r="N149" s="54" t="s">
        <v>5196</v>
      </c>
      <c r="P149" s="54" t="s">
        <v>4829</v>
      </c>
      <c r="Q149" s="54" t="s">
        <v>4840</v>
      </c>
    </row>
    <row r="150" spans="1:17" x14ac:dyDescent="0.25">
      <c r="A150" s="54" t="s">
        <v>5197</v>
      </c>
      <c r="C150" s="54" t="s">
        <v>5198</v>
      </c>
      <c r="D150" s="54" t="s">
        <v>1276</v>
      </c>
      <c r="E150" s="4">
        <v>2567</v>
      </c>
      <c r="F150" s="54" t="s">
        <v>748</v>
      </c>
      <c r="G150" s="54" t="s">
        <v>4780</v>
      </c>
      <c r="H150" s="54" t="s">
        <v>2457</v>
      </c>
      <c r="I150" s="54" t="s">
        <v>1209</v>
      </c>
      <c r="J150" s="54" t="s">
        <v>344</v>
      </c>
      <c r="L150" s="54" t="s">
        <v>2135</v>
      </c>
      <c r="M150" s="54" t="s">
        <v>3014</v>
      </c>
      <c r="N150" s="54" t="s">
        <v>5199</v>
      </c>
      <c r="P150" s="54" t="s">
        <v>4835</v>
      </c>
      <c r="Q150" s="54" t="s">
        <v>4836</v>
      </c>
    </row>
    <row r="151" spans="1:17" x14ac:dyDescent="0.25">
      <c r="A151" s="54" t="s">
        <v>5200</v>
      </c>
      <c r="C151" s="54" t="s">
        <v>5201</v>
      </c>
      <c r="D151" s="54" t="s">
        <v>1276</v>
      </c>
      <c r="E151" s="4">
        <v>2567</v>
      </c>
      <c r="F151" s="54" t="s">
        <v>748</v>
      </c>
      <c r="G151" s="54" t="s">
        <v>4780</v>
      </c>
      <c r="H151" s="54" t="s">
        <v>1272</v>
      </c>
      <c r="I151" s="54" t="s">
        <v>1210</v>
      </c>
      <c r="J151" s="54" t="s">
        <v>1211</v>
      </c>
      <c r="L151" s="54" t="s">
        <v>2141</v>
      </c>
      <c r="M151" s="54" t="s">
        <v>2643</v>
      </c>
      <c r="N151" s="54" t="s">
        <v>5202</v>
      </c>
      <c r="P151" s="54" t="s">
        <v>4829</v>
      </c>
      <c r="Q151" s="54" t="s">
        <v>4830</v>
      </c>
    </row>
    <row r="152" spans="1:17" x14ac:dyDescent="0.25">
      <c r="A152" s="54" t="s">
        <v>5203</v>
      </c>
      <c r="C152" s="54" t="s">
        <v>5204</v>
      </c>
      <c r="D152" s="54" t="s">
        <v>1276</v>
      </c>
      <c r="E152" s="4">
        <v>2567</v>
      </c>
      <c r="F152" s="54" t="s">
        <v>5017</v>
      </c>
      <c r="G152" s="54" t="s">
        <v>4780</v>
      </c>
      <c r="H152" s="54" t="s">
        <v>2333</v>
      </c>
      <c r="I152" s="54" t="s">
        <v>1209</v>
      </c>
      <c r="J152" s="54" t="s">
        <v>344</v>
      </c>
      <c r="L152" s="54" t="s">
        <v>2135</v>
      </c>
      <c r="M152" s="54" t="s">
        <v>3014</v>
      </c>
      <c r="N152" s="54" t="s">
        <v>5205</v>
      </c>
      <c r="P152" s="54" t="s">
        <v>4835</v>
      </c>
      <c r="Q152" s="54" t="s">
        <v>4836</v>
      </c>
    </row>
    <row r="153" spans="1:17" x14ac:dyDescent="0.25">
      <c r="A153" s="54" t="s">
        <v>5206</v>
      </c>
      <c r="C153" s="54" t="s">
        <v>5207</v>
      </c>
      <c r="D153" s="54" t="s">
        <v>1276</v>
      </c>
      <c r="E153" s="4">
        <v>2567</v>
      </c>
      <c r="F153" s="54" t="s">
        <v>748</v>
      </c>
      <c r="G153" s="54" t="s">
        <v>4780</v>
      </c>
      <c r="H153" s="54" t="s">
        <v>2864</v>
      </c>
      <c r="I153" s="54" t="s">
        <v>1209</v>
      </c>
      <c r="J153" s="54" t="s">
        <v>344</v>
      </c>
      <c r="L153" s="54" t="s">
        <v>2135</v>
      </c>
      <c r="M153" s="54" t="s">
        <v>3014</v>
      </c>
      <c r="N153" s="54" t="s">
        <v>5208</v>
      </c>
      <c r="P153" s="54" t="s">
        <v>4835</v>
      </c>
      <c r="Q153" s="54" t="s">
        <v>4836</v>
      </c>
    </row>
    <row r="154" spans="1:17" x14ac:dyDescent="0.25">
      <c r="A154" s="54" t="s">
        <v>5209</v>
      </c>
      <c r="C154" s="54" t="s">
        <v>5210</v>
      </c>
      <c r="D154" s="54" t="s">
        <v>1276</v>
      </c>
      <c r="E154" s="4">
        <v>2567</v>
      </c>
      <c r="F154" s="54" t="s">
        <v>856</v>
      </c>
      <c r="G154" s="54" t="s">
        <v>4780</v>
      </c>
      <c r="H154" s="54" t="s">
        <v>4211</v>
      </c>
      <c r="I154" s="54" t="s">
        <v>1209</v>
      </c>
      <c r="J154" s="54" t="s">
        <v>344</v>
      </c>
      <c r="L154" s="54" t="s">
        <v>2141</v>
      </c>
      <c r="M154" s="54" t="s">
        <v>2643</v>
      </c>
      <c r="N154" s="54" t="s">
        <v>5211</v>
      </c>
      <c r="P154" s="54" t="s">
        <v>4829</v>
      </c>
      <c r="Q154" s="54" t="s">
        <v>4830</v>
      </c>
    </row>
    <row r="155" spans="1:17" x14ac:dyDescent="0.25">
      <c r="A155" s="54" t="s">
        <v>5212</v>
      </c>
      <c r="C155" s="54" t="s">
        <v>5213</v>
      </c>
      <c r="D155" s="54" t="s">
        <v>1276</v>
      </c>
      <c r="E155" s="4">
        <v>2567</v>
      </c>
      <c r="F155" s="54" t="s">
        <v>748</v>
      </c>
      <c r="G155" s="54" t="s">
        <v>494</v>
      </c>
      <c r="H155" s="54" t="s">
        <v>2478</v>
      </c>
      <c r="I155" s="54" t="s">
        <v>1209</v>
      </c>
      <c r="J155" s="54" t="s">
        <v>344</v>
      </c>
      <c r="L155" s="54" t="s">
        <v>2135</v>
      </c>
      <c r="M155" s="54" t="s">
        <v>2994</v>
      </c>
      <c r="N155" s="54" t="s">
        <v>5214</v>
      </c>
      <c r="P155" s="54" t="s">
        <v>4835</v>
      </c>
      <c r="Q155" s="54" t="s">
        <v>4925</v>
      </c>
    </row>
    <row r="156" spans="1:17" x14ac:dyDescent="0.25">
      <c r="A156" s="54" t="s">
        <v>5215</v>
      </c>
      <c r="C156" s="54" t="s">
        <v>4195</v>
      </c>
      <c r="D156" s="54" t="s">
        <v>1276</v>
      </c>
      <c r="E156" s="4">
        <v>2567</v>
      </c>
      <c r="F156" s="54" t="s">
        <v>748</v>
      </c>
      <c r="G156" s="54" t="s">
        <v>4780</v>
      </c>
      <c r="H156" s="54" t="s">
        <v>2383</v>
      </c>
      <c r="I156" s="54" t="s">
        <v>1209</v>
      </c>
      <c r="J156" s="54" t="s">
        <v>344</v>
      </c>
      <c r="L156" s="54" t="s">
        <v>2135</v>
      </c>
      <c r="M156" s="54" t="s">
        <v>3014</v>
      </c>
      <c r="N156" s="54" t="s">
        <v>5216</v>
      </c>
      <c r="P156" s="54" t="s">
        <v>4835</v>
      </c>
      <c r="Q156" s="54" t="s">
        <v>4836</v>
      </c>
    </row>
    <row r="157" spans="1:17" x14ac:dyDescent="0.25">
      <c r="A157" s="54" t="s">
        <v>5217</v>
      </c>
      <c r="C157" s="54" t="s">
        <v>5218</v>
      </c>
      <c r="D157" s="54" t="s">
        <v>1276</v>
      </c>
      <c r="E157" s="4">
        <v>2567</v>
      </c>
      <c r="F157" s="54" t="s">
        <v>748</v>
      </c>
      <c r="G157" s="54" t="s">
        <v>4780</v>
      </c>
      <c r="H157" s="54" t="s">
        <v>2532</v>
      </c>
      <c r="I157" s="54" t="s">
        <v>1209</v>
      </c>
      <c r="J157" s="54" t="s">
        <v>344</v>
      </c>
      <c r="L157" s="54" t="s">
        <v>2135</v>
      </c>
      <c r="M157" s="54" t="s">
        <v>3014</v>
      </c>
      <c r="N157" s="54" t="s">
        <v>5219</v>
      </c>
      <c r="P157" s="54" t="s">
        <v>4835</v>
      </c>
      <c r="Q157" s="54" t="s">
        <v>4836</v>
      </c>
    </row>
    <row r="158" spans="1:17" x14ac:dyDescent="0.25">
      <c r="A158" s="54" t="s">
        <v>5220</v>
      </c>
      <c r="C158" s="54" t="s">
        <v>5221</v>
      </c>
      <c r="D158" s="54" t="s">
        <v>1276</v>
      </c>
      <c r="E158" s="4">
        <v>2567</v>
      </c>
      <c r="F158" s="54" t="s">
        <v>748</v>
      </c>
      <c r="G158" s="54" t="s">
        <v>4780</v>
      </c>
      <c r="H158" s="54" t="s">
        <v>2401</v>
      </c>
      <c r="I158" s="54" t="s">
        <v>1210</v>
      </c>
      <c r="J158" s="54" t="s">
        <v>1211</v>
      </c>
      <c r="L158" s="54" t="s">
        <v>2141</v>
      </c>
      <c r="M158" s="54" t="s">
        <v>2553</v>
      </c>
      <c r="N158" s="54" t="s">
        <v>5222</v>
      </c>
      <c r="P158" s="54" t="s">
        <v>4829</v>
      </c>
      <c r="Q158" s="54" t="s">
        <v>4840</v>
      </c>
    </row>
    <row r="159" spans="1:17" x14ac:dyDescent="0.25">
      <c r="A159" s="54" t="s">
        <v>5223</v>
      </c>
      <c r="C159" s="54" t="s">
        <v>5224</v>
      </c>
      <c r="D159" s="54" t="s">
        <v>1276</v>
      </c>
      <c r="E159" s="4">
        <v>2567</v>
      </c>
      <c r="F159" s="54" t="s">
        <v>748</v>
      </c>
      <c r="G159" s="54" t="s">
        <v>4780</v>
      </c>
      <c r="H159" s="54" t="s">
        <v>2287</v>
      </c>
      <c r="I159" s="54" t="s">
        <v>1210</v>
      </c>
      <c r="J159" s="54" t="s">
        <v>1211</v>
      </c>
      <c r="L159" s="54" t="s">
        <v>2141</v>
      </c>
      <c r="M159" s="54" t="s">
        <v>2553</v>
      </c>
      <c r="N159" s="54" t="s">
        <v>5225</v>
      </c>
      <c r="P159" s="54" t="s">
        <v>4829</v>
      </c>
      <c r="Q159" s="54" t="s">
        <v>4840</v>
      </c>
    </row>
    <row r="160" spans="1:17" x14ac:dyDescent="0.25">
      <c r="A160" s="54" t="s">
        <v>5226</v>
      </c>
      <c r="C160" s="54" t="s">
        <v>5227</v>
      </c>
      <c r="D160" s="54" t="s">
        <v>1276</v>
      </c>
      <c r="E160" s="4">
        <v>2567</v>
      </c>
      <c r="F160" s="54" t="s">
        <v>748</v>
      </c>
      <c r="G160" s="54" t="s">
        <v>4780</v>
      </c>
      <c r="H160" s="54" t="s">
        <v>2418</v>
      </c>
      <c r="I160" s="54" t="s">
        <v>1209</v>
      </c>
      <c r="J160" s="54" t="s">
        <v>344</v>
      </c>
      <c r="L160" s="54" t="s">
        <v>2135</v>
      </c>
      <c r="M160" s="54" t="s">
        <v>3014</v>
      </c>
      <c r="N160" s="54" t="s">
        <v>5228</v>
      </c>
      <c r="P160" s="54" t="s">
        <v>4835</v>
      </c>
      <c r="Q160" s="54" t="s">
        <v>4836</v>
      </c>
    </row>
    <row r="161" spans="1:17" x14ac:dyDescent="0.25">
      <c r="A161" s="54" t="s">
        <v>5229</v>
      </c>
      <c r="C161" s="54" t="s">
        <v>1180</v>
      </c>
      <c r="D161" s="54" t="s">
        <v>1276</v>
      </c>
      <c r="E161" s="4">
        <v>2567</v>
      </c>
      <c r="F161" s="54" t="s">
        <v>748</v>
      </c>
      <c r="G161" s="54" t="s">
        <v>4780</v>
      </c>
      <c r="H161" s="54" t="s">
        <v>2640</v>
      </c>
      <c r="I161" s="54" t="s">
        <v>1209</v>
      </c>
      <c r="J161" s="54" t="s">
        <v>344</v>
      </c>
      <c r="L161" s="54" t="s">
        <v>2135</v>
      </c>
      <c r="M161" s="54" t="s">
        <v>3014</v>
      </c>
      <c r="N161" s="54" t="s">
        <v>5230</v>
      </c>
      <c r="P161" s="54" t="s">
        <v>4835</v>
      </c>
      <c r="Q161" s="54" t="s">
        <v>4836</v>
      </c>
    </row>
    <row r="162" spans="1:17" x14ac:dyDescent="0.25">
      <c r="A162" s="54" t="s">
        <v>5231</v>
      </c>
      <c r="C162" s="54" t="s">
        <v>1622</v>
      </c>
      <c r="D162" s="54" t="s">
        <v>1276</v>
      </c>
      <c r="E162" s="4">
        <v>2567</v>
      </c>
      <c r="F162" s="54" t="s">
        <v>748</v>
      </c>
      <c r="G162" s="54" t="s">
        <v>4780</v>
      </c>
      <c r="H162" s="54" t="s">
        <v>2359</v>
      </c>
      <c r="I162" s="54" t="s">
        <v>1209</v>
      </c>
      <c r="J162" s="54" t="s">
        <v>344</v>
      </c>
      <c r="L162" s="54" t="s">
        <v>2135</v>
      </c>
      <c r="M162" s="54" t="s">
        <v>3014</v>
      </c>
      <c r="N162" s="54" t="s">
        <v>5232</v>
      </c>
      <c r="P162" s="54" t="s">
        <v>4835</v>
      </c>
      <c r="Q162" s="54" t="s">
        <v>4836</v>
      </c>
    </row>
    <row r="163" spans="1:17" x14ac:dyDescent="0.25">
      <c r="A163" s="54" t="s">
        <v>5233</v>
      </c>
      <c r="C163" s="54" t="s">
        <v>2981</v>
      </c>
      <c r="D163" s="54" t="s">
        <v>1276</v>
      </c>
      <c r="E163" s="4">
        <v>2567</v>
      </c>
      <c r="F163" s="54" t="s">
        <v>5234</v>
      </c>
      <c r="G163" s="54" t="s">
        <v>4780</v>
      </c>
      <c r="H163" s="54" t="s">
        <v>2433</v>
      </c>
      <c r="I163" s="54" t="s">
        <v>1209</v>
      </c>
      <c r="J163" s="54" t="s">
        <v>344</v>
      </c>
      <c r="L163" s="54" t="s">
        <v>2206</v>
      </c>
      <c r="M163" s="54" t="s">
        <v>3145</v>
      </c>
      <c r="N163" s="54" t="s">
        <v>5235</v>
      </c>
      <c r="P163" s="54" t="s">
        <v>4857</v>
      </c>
      <c r="Q163" s="54" t="s">
        <v>5161</v>
      </c>
    </row>
    <row r="164" spans="1:17" x14ac:dyDescent="0.25">
      <c r="A164" s="54" t="s">
        <v>5236</v>
      </c>
      <c r="C164" s="54" t="s">
        <v>1875</v>
      </c>
      <c r="D164" s="54" t="s">
        <v>1276</v>
      </c>
      <c r="E164" s="4">
        <v>2567</v>
      </c>
      <c r="F164" s="54" t="s">
        <v>5234</v>
      </c>
      <c r="G164" s="54" t="s">
        <v>5237</v>
      </c>
      <c r="H164" s="54" t="s">
        <v>3730</v>
      </c>
      <c r="I164" s="54" t="s">
        <v>1209</v>
      </c>
      <c r="J164" s="54" t="s">
        <v>344</v>
      </c>
      <c r="L164" s="54" t="s">
        <v>2141</v>
      </c>
      <c r="M164" s="54" t="s">
        <v>2643</v>
      </c>
      <c r="N164" s="54" t="s">
        <v>5238</v>
      </c>
      <c r="P164" s="54" t="s">
        <v>4829</v>
      </c>
      <c r="Q164" s="54" t="s">
        <v>4830</v>
      </c>
    </row>
    <row r="165" spans="1:17" x14ac:dyDescent="0.25">
      <c r="A165" s="54" t="s">
        <v>5239</v>
      </c>
      <c r="C165" s="54" t="s">
        <v>3749</v>
      </c>
      <c r="D165" s="54" t="s">
        <v>1276</v>
      </c>
      <c r="E165" s="4">
        <v>2567</v>
      </c>
      <c r="F165" s="54" t="s">
        <v>748</v>
      </c>
      <c r="G165" s="54" t="s">
        <v>4780</v>
      </c>
      <c r="H165" s="54" t="s">
        <v>5240</v>
      </c>
      <c r="I165" s="54" t="s">
        <v>1208</v>
      </c>
      <c r="J165" s="54" t="s">
        <v>453</v>
      </c>
      <c r="L165" s="54" t="s">
        <v>2135</v>
      </c>
      <c r="M165" s="54" t="s">
        <v>2994</v>
      </c>
      <c r="N165" s="54" t="s">
        <v>5241</v>
      </c>
      <c r="P165" s="54" t="s">
        <v>4835</v>
      </c>
      <c r="Q165" s="54" t="s">
        <v>4925</v>
      </c>
    </row>
    <row r="166" spans="1:17" x14ac:dyDescent="0.25">
      <c r="A166" s="54" t="s">
        <v>5242</v>
      </c>
      <c r="C166" s="54" t="s">
        <v>4282</v>
      </c>
      <c r="D166" s="54" t="s">
        <v>1276</v>
      </c>
      <c r="E166" s="4">
        <v>2567</v>
      </c>
      <c r="F166" s="54" t="s">
        <v>748</v>
      </c>
      <c r="G166" s="54" t="s">
        <v>4780</v>
      </c>
      <c r="H166" s="54" t="s">
        <v>4283</v>
      </c>
      <c r="I166" s="54" t="s">
        <v>1208</v>
      </c>
      <c r="J166" s="54" t="s">
        <v>453</v>
      </c>
      <c r="L166" s="54" t="s">
        <v>2135</v>
      </c>
      <c r="M166" s="54" t="s">
        <v>2994</v>
      </c>
      <c r="N166" s="54" t="s">
        <v>5243</v>
      </c>
      <c r="P166" s="54" t="s">
        <v>4835</v>
      </c>
      <c r="Q166" s="54" t="s">
        <v>4925</v>
      </c>
    </row>
    <row r="167" spans="1:17" x14ac:dyDescent="0.25">
      <c r="A167" s="54" t="s">
        <v>5244</v>
      </c>
      <c r="C167" s="54" t="s">
        <v>5245</v>
      </c>
      <c r="D167" s="54" t="s">
        <v>1276</v>
      </c>
      <c r="E167" s="4">
        <v>2567</v>
      </c>
      <c r="F167" s="54" t="s">
        <v>748</v>
      </c>
      <c r="G167" s="54" t="s">
        <v>4780</v>
      </c>
      <c r="H167" s="54" t="s">
        <v>1218</v>
      </c>
      <c r="I167" s="54" t="s">
        <v>2166</v>
      </c>
      <c r="J167" s="54" t="s">
        <v>404</v>
      </c>
      <c r="L167" s="54" t="s">
        <v>2135</v>
      </c>
      <c r="M167" s="54" t="s">
        <v>2994</v>
      </c>
      <c r="N167" s="54" t="s">
        <v>5246</v>
      </c>
      <c r="P167" s="54" t="s">
        <v>4835</v>
      </c>
      <c r="Q167" s="54" t="s">
        <v>4925</v>
      </c>
    </row>
    <row r="168" spans="1:17" x14ac:dyDescent="0.25">
      <c r="A168" s="54" t="s">
        <v>5247</v>
      </c>
      <c r="C168" s="54" t="s">
        <v>5248</v>
      </c>
      <c r="D168" s="54" t="s">
        <v>1276</v>
      </c>
      <c r="E168" s="4">
        <v>2567</v>
      </c>
      <c r="F168" s="54" t="s">
        <v>748</v>
      </c>
      <c r="G168" s="54" t="s">
        <v>4780</v>
      </c>
      <c r="H168" s="54" t="s">
        <v>2233</v>
      </c>
      <c r="I168" s="54" t="s">
        <v>1210</v>
      </c>
      <c r="J168" s="54" t="s">
        <v>1211</v>
      </c>
      <c r="L168" s="54" t="s">
        <v>2141</v>
      </c>
      <c r="M168" s="54" t="s">
        <v>2553</v>
      </c>
      <c r="N168" s="54" t="s">
        <v>5249</v>
      </c>
      <c r="P168" s="54" t="s">
        <v>4829</v>
      </c>
      <c r="Q168" s="54" t="s">
        <v>4840</v>
      </c>
    </row>
    <row r="169" spans="1:17" x14ac:dyDescent="0.25">
      <c r="A169" s="54" t="s">
        <v>5250</v>
      </c>
      <c r="C169" s="54" t="s">
        <v>5251</v>
      </c>
      <c r="D169" s="54" t="s">
        <v>1276</v>
      </c>
      <c r="E169" s="4">
        <v>2567</v>
      </c>
      <c r="F169" s="54" t="s">
        <v>748</v>
      </c>
      <c r="G169" s="54" t="s">
        <v>4780</v>
      </c>
      <c r="H169" s="54" t="s">
        <v>1281</v>
      </c>
      <c r="I169" s="54" t="s">
        <v>1210</v>
      </c>
      <c r="J169" s="54" t="s">
        <v>1211</v>
      </c>
      <c r="L169" s="54" t="s">
        <v>2135</v>
      </c>
      <c r="M169" s="54" t="s">
        <v>2531</v>
      </c>
      <c r="N169" s="54" t="s">
        <v>5252</v>
      </c>
      <c r="P169" s="54" t="s">
        <v>4835</v>
      </c>
      <c r="Q169" s="54" t="s">
        <v>5061</v>
      </c>
    </row>
    <row r="170" spans="1:17" x14ac:dyDescent="0.25">
      <c r="A170" s="54" t="s">
        <v>5253</v>
      </c>
      <c r="C170" s="54" t="s">
        <v>5254</v>
      </c>
      <c r="D170" s="54" t="s">
        <v>1276</v>
      </c>
      <c r="E170" s="4">
        <v>2567</v>
      </c>
      <c r="F170" s="54" t="s">
        <v>748</v>
      </c>
      <c r="G170" s="54" t="s">
        <v>4780</v>
      </c>
      <c r="H170" s="54" t="s">
        <v>2581</v>
      </c>
      <c r="I170" s="54" t="s">
        <v>1209</v>
      </c>
      <c r="J170" s="54" t="s">
        <v>344</v>
      </c>
      <c r="L170" s="54" t="s">
        <v>2135</v>
      </c>
      <c r="M170" s="54" t="s">
        <v>3014</v>
      </c>
      <c r="N170" s="54" t="s">
        <v>5255</v>
      </c>
      <c r="P170" s="54" t="s">
        <v>4835</v>
      </c>
      <c r="Q170" s="54" t="s">
        <v>4836</v>
      </c>
    </row>
    <row r="171" spans="1:17" x14ac:dyDescent="0.25">
      <c r="A171" s="54" t="s">
        <v>5256</v>
      </c>
      <c r="C171" s="54" t="s">
        <v>5257</v>
      </c>
      <c r="D171" s="54" t="s">
        <v>1276</v>
      </c>
      <c r="E171" s="4">
        <v>2567</v>
      </c>
      <c r="F171" s="54" t="s">
        <v>748</v>
      </c>
      <c r="G171" s="54" t="s">
        <v>4780</v>
      </c>
      <c r="H171" s="54" t="s">
        <v>4223</v>
      </c>
      <c r="I171" s="54" t="s">
        <v>1209</v>
      </c>
      <c r="J171" s="54" t="s">
        <v>344</v>
      </c>
      <c r="L171" s="54" t="s">
        <v>2135</v>
      </c>
      <c r="M171" s="54" t="s">
        <v>3014</v>
      </c>
      <c r="N171" s="54" t="s">
        <v>5258</v>
      </c>
      <c r="P171" s="54" t="s">
        <v>4835</v>
      </c>
      <c r="Q171" s="54" t="s">
        <v>4836</v>
      </c>
    </row>
    <row r="172" spans="1:17" x14ac:dyDescent="0.25">
      <c r="A172" s="54" t="s">
        <v>5259</v>
      </c>
      <c r="C172" s="54" t="s">
        <v>5260</v>
      </c>
      <c r="D172" s="54" t="s">
        <v>1276</v>
      </c>
      <c r="E172" s="4">
        <v>2567</v>
      </c>
      <c r="F172" s="54" t="s">
        <v>748</v>
      </c>
      <c r="G172" s="54" t="s">
        <v>4780</v>
      </c>
      <c r="H172" s="54" t="s">
        <v>1226</v>
      </c>
      <c r="I172" s="54" t="s">
        <v>1208</v>
      </c>
      <c r="J172" s="54" t="s">
        <v>453</v>
      </c>
      <c r="L172" s="54" t="s">
        <v>2135</v>
      </c>
      <c r="M172" s="54" t="s">
        <v>3014</v>
      </c>
      <c r="N172" s="54" t="s">
        <v>5261</v>
      </c>
      <c r="P172" s="54" t="s">
        <v>4835</v>
      </c>
      <c r="Q172" s="54" t="s">
        <v>4836</v>
      </c>
    </row>
    <row r="173" spans="1:17" x14ac:dyDescent="0.25">
      <c r="A173" s="54" t="s">
        <v>5262</v>
      </c>
      <c r="C173" s="54" t="s">
        <v>5263</v>
      </c>
      <c r="D173" s="54" t="s">
        <v>1276</v>
      </c>
      <c r="E173" s="4">
        <v>2567</v>
      </c>
      <c r="F173" s="54" t="s">
        <v>748</v>
      </c>
      <c r="G173" s="54" t="s">
        <v>4780</v>
      </c>
      <c r="H173" s="54" t="s">
        <v>1226</v>
      </c>
      <c r="I173" s="54" t="s">
        <v>1208</v>
      </c>
      <c r="J173" s="54" t="s">
        <v>453</v>
      </c>
      <c r="L173" s="54" t="s">
        <v>2135</v>
      </c>
      <c r="M173" s="54" t="s">
        <v>2994</v>
      </c>
      <c r="N173" s="54" t="s">
        <v>5264</v>
      </c>
      <c r="P173" s="54" t="s">
        <v>4835</v>
      </c>
      <c r="Q173" s="54" t="s">
        <v>4925</v>
      </c>
    </row>
    <row r="174" spans="1:17" x14ac:dyDescent="0.25">
      <c r="A174" s="54" t="s">
        <v>5265</v>
      </c>
      <c r="C174" s="54" t="s">
        <v>3914</v>
      </c>
      <c r="D174" s="54" t="s">
        <v>1276</v>
      </c>
      <c r="E174" s="4">
        <v>2567</v>
      </c>
      <c r="F174" s="54" t="s">
        <v>748</v>
      </c>
      <c r="G174" s="54" t="s">
        <v>4780</v>
      </c>
      <c r="H174" s="54" t="s">
        <v>1231</v>
      </c>
      <c r="I174" s="54" t="s">
        <v>1210</v>
      </c>
      <c r="J174" s="54" t="s">
        <v>1211</v>
      </c>
      <c r="L174" s="54" t="s">
        <v>2135</v>
      </c>
      <c r="M174" s="54" t="s">
        <v>2994</v>
      </c>
      <c r="N174" s="54" t="s">
        <v>5266</v>
      </c>
      <c r="P174" s="54" t="s">
        <v>4835</v>
      </c>
      <c r="Q174" s="54" t="s">
        <v>4925</v>
      </c>
    </row>
    <row r="175" spans="1:17" x14ac:dyDescent="0.25">
      <c r="A175" s="54" t="s">
        <v>5267</v>
      </c>
      <c r="C175" s="54" t="s">
        <v>5268</v>
      </c>
      <c r="D175" s="54" t="s">
        <v>1276</v>
      </c>
      <c r="E175" s="4">
        <v>2567</v>
      </c>
      <c r="F175" s="54" t="s">
        <v>748</v>
      </c>
      <c r="G175" s="54" t="s">
        <v>4780</v>
      </c>
      <c r="H175" s="54" t="s">
        <v>2377</v>
      </c>
      <c r="I175" s="54" t="s">
        <v>1209</v>
      </c>
      <c r="J175" s="54" t="s">
        <v>344</v>
      </c>
      <c r="L175" s="54" t="s">
        <v>2135</v>
      </c>
      <c r="M175" s="54" t="s">
        <v>2531</v>
      </c>
      <c r="N175" s="54" t="s">
        <v>5269</v>
      </c>
      <c r="P175" s="54" t="s">
        <v>4835</v>
      </c>
      <c r="Q175" s="54" t="s">
        <v>5061</v>
      </c>
    </row>
    <row r="176" spans="1:17" x14ac:dyDescent="0.25">
      <c r="A176" s="54" t="s">
        <v>5270</v>
      </c>
      <c r="C176" s="54" t="s">
        <v>5271</v>
      </c>
      <c r="D176" s="54" t="s">
        <v>1276</v>
      </c>
      <c r="E176" s="4">
        <v>2567</v>
      </c>
      <c r="F176" s="54" t="s">
        <v>748</v>
      </c>
      <c r="G176" s="54" t="s">
        <v>4780</v>
      </c>
      <c r="H176" s="54" t="s">
        <v>2438</v>
      </c>
      <c r="I176" s="54" t="s">
        <v>1209</v>
      </c>
      <c r="J176" s="54" t="s">
        <v>344</v>
      </c>
      <c r="L176" s="54" t="s">
        <v>2135</v>
      </c>
      <c r="M176" s="54" t="s">
        <v>2994</v>
      </c>
      <c r="N176" s="54" t="s">
        <v>5272</v>
      </c>
      <c r="P176" s="54" t="s">
        <v>4835</v>
      </c>
      <c r="Q176" s="54" t="s">
        <v>4925</v>
      </c>
    </row>
    <row r="177" spans="1:17" x14ac:dyDescent="0.25">
      <c r="A177" s="54" t="s">
        <v>5273</v>
      </c>
      <c r="C177" s="54" t="s">
        <v>5274</v>
      </c>
      <c r="D177" s="54" t="s">
        <v>1276</v>
      </c>
      <c r="E177" s="4">
        <v>2567</v>
      </c>
      <c r="F177" s="54" t="s">
        <v>748</v>
      </c>
      <c r="G177" s="54" t="s">
        <v>4780</v>
      </c>
      <c r="H177" s="54" t="s">
        <v>2438</v>
      </c>
      <c r="I177" s="54" t="s">
        <v>1209</v>
      </c>
      <c r="J177" s="54" t="s">
        <v>344</v>
      </c>
      <c r="L177" s="54" t="s">
        <v>2135</v>
      </c>
      <c r="M177" s="54" t="s">
        <v>3014</v>
      </c>
      <c r="N177" s="54" t="s">
        <v>5275</v>
      </c>
      <c r="P177" s="54" t="s">
        <v>4835</v>
      </c>
      <c r="Q177" s="54" t="s">
        <v>4836</v>
      </c>
    </row>
    <row r="178" spans="1:17" x14ac:dyDescent="0.25">
      <c r="A178" s="54" t="s">
        <v>5276</v>
      </c>
      <c r="C178" s="54" t="s">
        <v>5277</v>
      </c>
      <c r="D178" s="54" t="s">
        <v>1276</v>
      </c>
      <c r="E178" s="4">
        <v>2567</v>
      </c>
      <c r="F178" s="54" t="s">
        <v>748</v>
      </c>
      <c r="G178" s="54" t="s">
        <v>4780</v>
      </c>
      <c r="H178" s="54" t="s">
        <v>2622</v>
      </c>
      <c r="I178" s="54" t="s">
        <v>1209</v>
      </c>
      <c r="J178" s="54" t="s">
        <v>344</v>
      </c>
      <c r="L178" s="54" t="s">
        <v>2135</v>
      </c>
      <c r="M178" s="54" t="s">
        <v>3014</v>
      </c>
      <c r="N178" s="54" t="s">
        <v>5278</v>
      </c>
      <c r="P178" s="54" t="s">
        <v>4835</v>
      </c>
      <c r="Q178" s="54" t="s">
        <v>4836</v>
      </c>
    </row>
    <row r="179" spans="1:17" x14ac:dyDescent="0.25">
      <c r="A179" s="54" t="s">
        <v>5279</v>
      </c>
      <c r="C179" s="54" t="s">
        <v>5280</v>
      </c>
      <c r="D179" s="54" t="s">
        <v>1276</v>
      </c>
      <c r="E179" s="4">
        <v>2567</v>
      </c>
      <c r="F179" s="54" t="s">
        <v>748</v>
      </c>
      <c r="G179" s="54" t="s">
        <v>4780</v>
      </c>
      <c r="H179" s="54" t="s">
        <v>2592</v>
      </c>
      <c r="I179" s="54" t="s">
        <v>1209</v>
      </c>
      <c r="J179" s="54" t="s">
        <v>344</v>
      </c>
      <c r="L179" s="54" t="s">
        <v>2135</v>
      </c>
      <c r="M179" s="54" t="s">
        <v>3014</v>
      </c>
      <c r="N179" s="54" t="s">
        <v>5281</v>
      </c>
      <c r="P179" s="54" t="s">
        <v>4835</v>
      </c>
      <c r="Q179" s="54" t="s">
        <v>4836</v>
      </c>
    </row>
    <row r="180" spans="1:17" x14ac:dyDescent="0.25">
      <c r="A180" s="54" t="s">
        <v>5282</v>
      </c>
      <c r="C180" s="54" t="s">
        <v>4674</v>
      </c>
      <c r="D180" s="54" t="s">
        <v>1276</v>
      </c>
      <c r="E180" s="4">
        <v>2567</v>
      </c>
      <c r="F180" s="54" t="s">
        <v>494</v>
      </c>
      <c r="G180" s="54" t="s">
        <v>4780</v>
      </c>
      <c r="H180" s="54" t="s">
        <v>4619</v>
      </c>
      <c r="I180" s="54" t="s">
        <v>1209</v>
      </c>
      <c r="J180" s="54" t="s">
        <v>344</v>
      </c>
      <c r="L180" s="54" t="s">
        <v>2135</v>
      </c>
      <c r="M180" s="54" t="s">
        <v>3014</v>
      </c>
      <c r="N180" s="54" t="s">
        <v>5283</v>
      </c>
      <c r="P180" s="54" t="s">
        <v>4835</v>
      </c>
      <c r="Q180" s="54" t="s">
        <v>4836</v>
      </c>
    </row>
    <row r="181" spans="1:17" x14ac:dyDescent="0.25">
      <c r="A181" s="54" t="s">
        <v>5284</v>
      </c>
      <c r="C181" s="54" t="s">
        <v>5285</v>
      </c>
      <c r="D181" s="54" t="s">
        <v>1276</v>
      </c>
      <c r="E181" s="4">
        <v>2567</v>
      </c>
      <c r="F181" s="54" t="s">
        <v>748</v>
      </c>
      <c r="G181" s="54" t="s">
        <v>4780</v>
      </c>
      <c r="H181" s="54" t="s">
        <v>3594</v>
      </c>
      <c r="I181" s="54" t="s">
        <v>2216</v>
      </c>
      <c r="J181" s="54" t="s">
        <v>2155</v>
      </c>
      <c r="L181" s="54" t="s">
        <v>2135</v>
      </c>
      <c r="M181" s="54" t="s">
        <v>2994</v>
      </c>
      <c r="N181" s="54" t="s">
        <v>5286</v>
      </c>
      <c r="P181" s="54" t="s">
        <v>4835</v>
      </c>
      <c r="Q181" s="54" t="s">
        <v>4925</v>
      </c>
    </row>
    <row r="182" spans="1:17" x14ac:dyDescent="0.25">
      <c r="A182" s="54" t="s">
        <v>5287</v>
      </c>
      <c r="C182" s="54" t="s">
        <v>5288</v>
      </c>
      <c r="D182" s="54" t="s">
        <v>1276</v>
      </c>
      <c r="E182" s="4">
        <v>2567</v>
      </c>
      <c r="F182" s="54" t="s">
        <v>5234</v>
      </c>
      <c r="G182" s="54" t="s">
        <v>5237</v>
      </c>
      <c r="H182" s="54" t="s">
        <v>3730</v>
      </c>
      <c r="I182" s="54" t="s">
        <v>1209</v>
      </c>
      <c r="J182" s="54" t="s">
        <v>344</v>
      </c>
      <c r="L182" s="54" t="s">
        <v>2206</v>
      </c>
      <c r="M182" s="54" t="s">
        <v>3145</v>
      </c>
      <c r="N182" s="54" t="s">
        <v>5289</v>
      </c>
      <c r="P182" s="54" t="s">
        <v>4857</v>
      </c>
      <c r="Q182" s="54" t="s">
        <v>5161</v>
      </c>
    </row>
    <row r="183" spans="1:17" x14ac:dyDescent="0.25">
      <c r="A183" s="54" t="s">
        <v>5290</v>
      </c>
      <c r="C183" s="54" t="s">
        <v>5291</v>
      </c>
      <c r="D183" s="54" t="s">
        <v>1276</v>
      </c>
      <c r="E183" s="4">
        <v>2567</v>
      </c>
      <c r="F183" s="54" t="s">
        <v>748</v>
      </c>
      <c r="G183" s="54" t="s">
        <v>4780</v>
      </c>
      <c r="H183" s="54" t="s">
        <v>4701</v>
      </c>
      <c r="I183" s="54" t="s">
        <v>1209</v>
      </c>
      <c r="J183" s="54" t="s">
        <v>344</v>
      </c>
      <c r="L183" s="54" t="s">
        <v>2135</v>
      </c>
      <c r="M183" s="54" t="s">
        <v>2994</v>
      </c>
      <c r="N183" s="54" t="s">
        <v>5292</v>
      </c>
      <c r="P183" s="54" t="s">
        <v>4835</v>
      </c>
      <c r="Q183" s="54" t="s">
        <v>4925</v>
      </c>
    </row>
    <row r="184" spans="1:17" x14ac:dyDescent="0.25">
      <c r="A184" s="54" t="s">
        <v>5293</v>
      </c>
      <c r="C184" s="54" t="s">
        <v>2857</v>
      </c>
      <c r="D184" s="54" t="s">
        <v>1276</v>
      </c>
      <c r="E184" s="4">
        <v>2567</v>
      </c>
      <c r="F184" s="54" t="s">
        <v>748</v>
      </c>
      <c r="G184" s="54" t="s">
        <v>4780</v>
      </c>
      <c r="H184" s="54" t="s">
        <v>2307</v>
      </c>
      <c r="I184" s="54" t="s">
        <v>1209</v>
      </c>
      <c r="J184" s="54" t="s">
        <v>344</v>
      </c>
      <c r="L184" s="54" t="s">
        <v>2135</v>
      </c>
      <c r="M184" s="54" t="s">
        <v>2994</v>
      </c>
      <c r="N184" s="54" t="s">
        <v>5294</v>
      </c>
      <c r="P184" s="54" t="s">
        <v>4835</v>
      </c>
      <c r="Q184" s="54" t="s">
        <v>4925</v>
      </c>
    </row>
    <row r="185" spans="1:17" x14ac:dyDescent="0.25">
      <c r="A185" s="54" t="s">
        <v>5295</v>
      </c>
      <c r="C185" s="54" t="s">
        <v>3729</v>
      </c>
      <c r="D185" s="54" t="s">
        <v>1276</v>
      </c>
      <c r="E185" s="4">
        <v>2567</v>
      </c>
      <c r="F185" s="54" t="s">
        <v>748</v>
      </c>
      <c r="G185" s="54" t="s">
        <v>4780</v>
      </c>
      <c r="H185" s="54" t="s">
        <v>3730</v>
      </c>
      <c r="I185" s="54" t="s">
        <v>1209</v>
      </c>
      <c r="J185" s="54" t="s">
        <v>344</v>
      </c>
      <c r="L185" s="54" t="s">
        <v>2135</v>
      </c>
      <c r="M185" s="54" t="s">
        <v>3014</v>
      </c>
      <c r="N185" s="54" t="s">
        <v>5296</v>
      </c>
      <c r="P185" s="54" t="s">
        <v>4835</v>
      </c>
      <c r="Q185" s="54" t="s">
        <v>4836</v>
      </c>
    </row>
    <row r="186" spans="1:17" x14ac:dyDescent="0.25">
      <c r="A186" s="54" t="s">
        <v>5297</v>
      </c>
      <c r="C186" s="54" t="s">
        <v>5298</v>
      </c>
      <c r="D186" s="54" t="s">
        <v>1276</v>
      </c>
      <c r="E186" s="4">
        <v>2567</v>
      </c>
      <c r="F186" s="54" t="s">
        <v>5017</v>
      </c>
      <c r="G186" s="54" t="s">
        <v>4780</v>
      </c>
      <c r="H186" s="54" t="s">
        <v>2478</v>
      </c>
      <c r="I186" s="54" t="s">
        <v>1209</v>
      </c>
      <c r="J186" s="54" t="s">
        <v>344</v>
      </c>
      <c r="L186" s="54" t="s">
        <v>2135</v>
      </c>
      <c r="M186" s="54" t="s">
        <v>3014</v>
      </c>
      <c r="N186" s="54" t="s">
        <v>5299</v>
      </c>
      <c r="P186" s="54" t="s">
        <v>4835</v>
      </c>
      <c r="Q186" s="54" t="s">
        <v>4836</v>
      </c>
    </row>
    <row r="187" spans="1:17" x14ac:dyDescent="0.25">
      <c r="A187" s="54" t="s">
        <v>5300</v>
      </c>
      <c r="C187" s="54" t="s">
        <v>5071</v>
      </c>
      <c r="D187" s="54" t="s">
        <v>1276</v>
      </c>
      <c r="E187" s="4">
        <v>2567</v>
      </c>
      <c r="F187" s="54" t="s">
        <v>748</v>
      </c>
      <c r="G187" s="54" t="s">
        <v>4780</v>
      </c>
      <c r="H187" s="54" t="s">
        <v>4701</v>
      </c>
      <c r="I187" s="54" t="s">
        <v>1209</v>
      </c>
      <c r="J187" s="54" t="s">
        <v>344</v>
      </c>
      <c r="L187" s="54" t="s">
        <v>2135</v>
      </c>
      <c r="M187" s="54" t="s">
        <v>3014</v>
      </c>
      <c r="N187" s="54" t="s">
        <v>5301</v>
      </c>
      <c r="P187" s="54" t="s">
        <v>4835</v>
      </c>
      <c r="Q187" s="54" t="s">
        <v>4836</v>
      </c>
    </row>
    <row r="188" spans="1:17" x14ac:dyDescent="0.25">
      <c r="A188" s="54" t="s">
        <v>5302</v>
      </c>
      <c r="C188" s="54" t="s">
        <v>5277</v>
      </c>
      <c r="D188" s="54" t="s">
        <v>1276</v>
      </c>
      <c r="E188" s="4">
        <v>2567</v>
      </c>
      <c r="F188" s="54" t="s">
        <v>748</v>
      </c>
      <c r="G188" s="54" t="s">
        <v>4780</v>
      </c>
      <c r="H188" s="54" t="s">
        <v>4146</v>
      </c>
      <c r="I188" s="54" t="s">
        <v>1209</v>
      </c>
      <c r="J188" s="54" t="s">
        <v>344</v>
      </c>
      <c r="L188" s="54" t="s">
        <v>2135</v>
      </c>
      <c r="M188" s="54" t="s">
        <v>3014</v>
      </c>
      <c r="N188" s="54" t="s">
        <v>5303</v>
      </c>
      <c r="P188" s="54" t="s">
        <v>4835</v>
      </c>
      <c r="Q188" s="54" t="s">
        <v>4836</v>
      </c>
    </row>
    <row r="189" spans="1:17" x14ac:dyDescent="0.25">
      <c r="A189" s="54" t="s">
        <v>5304</v>
      </c>
      <c r="C189" s="54" t="s">
        <v>5305</v>
      </c>
      <c r="D189" s="54" t="s">
        <v>1276</v>
      </c>
      <c r="E189" s="4">
        <v>2567</v>
      </c>
      <c r="F189" s="54" t="s">
        <v>748</v>
      </c>
      <c r="G189" s="54" t="s">
        <v>4780</v>
      </c>
      <c r="H189" s="54" t="s">
        <v>2815</v>
      </c>
      <c r="I189" s="54" t="s">
        <v>1209</v>
      </c>
      <c r="J189" s="54" t="s">
        <v>344</v>
      </c>
      <c r="L189" s="54" t="s">
        <v>2135</v>
      </c>
      <c r="M189" s="54" t="s">
        <v>3014</v>
      </c>
      <c r="N189" s="54" t="s">
        <v>5306</v>
      </c>
      <c r="P189" s="54" t="s">
        <v>4835</v>
      </c>
      <c r="Q189" s="54" t="s">
        <v>4836</v>
      </c>
    </row>
    <row r="190" spans="1:17" x14ac:dyDescent="0.25">
      <c r="A190" s="54" t="s">
        <v>5307</v>
      </c>
      <c r="C190" s="54" t="s">
        <v>5308</v>
      </c>
      <c r="D190" s="54" t="s">
        <v>1276</v>
      </c>
      <c r="E190" s="4">
        <v>2567</v>
      </c>
      <c r="F190" s="54" t="s">
        <v>748</v>
      </c>
      <c r="G190" s="54" t="s">
        <v>4780</v>
      </c>
      <c r="H190" s="54" t="s">
        <v>2815</v>
      </c>
      <c r="I190" s="54" t="s">
        <v>1209</v>
      </c>
      <c r="J190" s="54" t="s">
        <v>344</v>
      </c>
      <c r="L190" s="54" t="s">
        <v>2206</v>
      </c>
      <c r="M190" s="54" t="s">
        <v>3145</v>
      </c>
      <c r="N190" s="54" t="s">
        <v>5309</v>
      </c>
      <c r="P190" s="54" t="s">
        <v>4857</v>
      </c>
      <c r="Q190" s="54" t="s">
        <v>5161</v>
      </c>
    </row>
    <row r="191" spans="1:17" x14ac:dyDescent="0.25">
      <c r="A191" s="54" t="s">
        <v>5310</v>
      </c>
      <c r="C191" s="54" t="s">
        <v>5311</v>
      </c>
      <c r="D191" s="54" t="s">
        <v>1276</v>
      </c>
      <c r="E191" s="4">
        <v>2567</v>
      </c>
      <c r="F191" s="54" t="s">
        <v>748</v>
      </c>
      <c r="G191" s="54" t="s">
        <v>5312</v>
      </c>
      <c r="H191" s="54" t="s">
        <v>2452</v>
      </c>
      <c r="I191" s="54" t="s">
        <v>1209</v>
      </c>
      <c r="J191" s="54" t="s">
        <v>344</v>
      </c>
      <c r="L191" s="54" t="s">
        <v>2135</v>
      </c>
      <c r="M191" s="54" t="s">
        <v>2531</v>
      </c>
      <c r="N191" s="54" t="s">
        <v>5313</v>
      </c>
      <c r="P191" s="54" t="s">
        <v>4835</v>
      </c>
      <c r="Q191" s="54" t="s">
        <v>5061</v>
      </c>
    </row>
    <row r="192" spans="1:17" x14ac:dyDescent="0.25">
      <c r="A192" s="54" t="s">
        <v>5314</v>
      </c>
      <c r="C192" s="54" t="s">
        <v>5315</v>
      </c>
      <c r="D192" s="54" t="s">
        <v>1276</v>
      </c>
      <c r="E192" s="4">
        <v>2567</v>
      </c>
      <c r="F192" s="54" t="s">
        <v>748</v>
      </c>
      <c r="G192" s="54" t="s">
        <v>4780</v>
      </c>
      <c r="H192" s="54" t="s">
        <v>2510</v>
      </c>
      <c r="I192" s="54" t="s">
        <v>1209</v>
      </c>
      <c r="J192" s="54" t="s">
        <v>344</v>
      </c>
      <c r="L192" s="54" t="s">
        <v>2135</v>
      </c>
      <c r="M192" s="54" t="s">
        <v>3014</v>
      </c>
      <c r="N192" s="54" t="s">
        <v>5316</v>
      </c>
      <c r="P192" s="54" t="s">
        <v>4835</v>
      </c>
      <c r="Q192" s="54" t="s">
        <v>4836</v>
      </c>
    </row>
    <row r="193" spans="1:17" x14ac:dyDescent="0.25">
      <c r="A193" s="54" t="s">
        <v>5317</v>
      </c>
      <c r="C193" s="54" t="s">
        <v>5318</v>
      </c>
      <c r="D193" s="54" t="s">
        <v>1276</v>
      </c>
      <c r="E193" s="4">
        <v>2567</v>
      </c>
      <c r="F193" s="54" t="s">
        <v>494</v>
      </c>
      <c r="G193" s="54" t="s">
        <v>5312</v>
      </c>
      <c r="H193" s="54" t="s">
        <v>2419</v>
      </c>
      <c r="I193" s="54" t="s">
        <v>1209</v>
      </c>
      <c r="J193" s="54" t="s">
        <v>344</v>
      </c>
      <c r="L193" s="54" t="s">
        <v>2135</v>
      </c>
      <c r="M193" s="54" t="s">
        <v>2531</v>
      </c>
      <c r="N193" s="54" t="s">
        <v>5319</v>
      </c>
      <c r="P193" s="54" t="s">
        <v>4835</v>
      </c>
      <c r="Q193" s="54" t="s">
        <v>5061</v>
      </c>
    </row>
    <row r="194" spans="1:17" x14ac:dyDescent="0.25">
      <c r="A194" s="54" t="s">
        <v>5320</v>
      </c>
      <c r="C194" s="54" t="s">
        <v>1715</v>
      </c>
      <c r="D194" s="54" t="s">
        <v>1276</v>
      </c>
      <c r="E194" s="4">
        <v>2567</v>
      </c>
      <c r="F194" s="54" t="s">
        <v>5017</v>
      </c>
      <c r="G194" s="54" t="s">
        <v>4780</v>
      </c>
      <c r="H194" s="54" t="s">
        <v>2384</v>
      </c>
      <c r="I194" s="54" t="s">
        <v>1209</v>
      </c>
      <c r="J194" s="54" t="s">
        <v>344</v>
      </c>
      <c r="L194" s="54" t="s">
        <v>2135</v>
      </c>
      <c r="M194" s="54" t="s">
        <v>3014</v>
      </c>
      <c r="N194" s="54" t="s">
        <v>5321</v>
      </c>
      <c r="P194" s="54" t="s">
        <v>4835</v>
      </c>
      <c r="Q194" s="54" t="s">
        <v>4836</v>
      </c>
    </row>
    <row r="195" spans="1:17" x14ac:dyDescent="0.25">
      <c r="A195" s="54" t="s">
        <v>5322</v>
      </c>
      <c r="C195" s="54" t="s">
        <v>4474</v>
      </c>
      <c r="D195" s="54" t="s">
        <v>1276</v>
      </c>
      <c r="E195" s="4">
        <v>2567</v>
      </c>
      <c r="F195" s="54" t="s">
        <v>748</v>
      </c>
      <c r="G195" s="54" t="s">
        <v>4780</v>
      </c>
      <c r="H195" s="54" t="s">
        <v>2455</v>
      </c>
      <c r="I195" s="54" t="s">
        <v>1209</v>
      </c>
      <c r="J195" s="54" t="s">
        <v>344</v>
      </c>
      <c r="L195" s="54" t="s">
        <v>2135</v>
      </c>
      <c r="M195" s="54" t="s">
        <v>2531</v>
      </c>
      <c r="N195" s="54" t="s">
        <v>5323</v>
      </c>
      <c r="P195" s="54" t="s">
        <v>4835</v>
      </c>
      <c r="Q195" s="54" t="s">
        <v>5061</v>
      </c>
    </row>
    <row r="196" spans="1:17" x14ac:dyDescent="0.25">
      <c r="A196" s="54" t="s">
        <v>5324</v>
      </c>
      <c r="C196" s="54" t="s">
        <v>5325</v>
      </c>
      <c r="D196" s="54" t="s">
        <v>1276</v>
      </c>
      <c r="E196" s="4">
        <v>2567</v>
      </c>
      <c r="F196" s="54" t="s">
        <v>748</v>
      </c>
      <c r="G196" s="54" t="s">
        <v>4780</v>
      </c>
      <c r="H196" s="54" t="s">
        <v>5326</v>
      </c>
      <c r="I196" s="54" t="s">
        <v>2190</v>
      </c>
      <c r="J196" s="54" t="s">
        <v>344</v>
      </c>
      <c r="L196" s="54" t="s">
        <v>2141</v>
      </c>
      <c r="M196" s="54" t="s">
        <v>2643</v>
      </c>
      <c r="N196" s="54" t="s">
        <v>5327</v>
      </c>
      <c r="P196" s="54" t="s">
        <v>4829</v>
      </c>
      <c r="Q196" s="54" t="s">
        <v>4830</v>
      </c>
    </row>
    <row r="197" spans="1:17" x14ac:dyDescent="0.25">
      <c r="A197" s="54" t="s">
        <v>5328</v>
      </c>
      <c r="C197" s="54" t="s">
        <v>5329</v>
      </c>
      <c r="D197" s="54" t="s">
        <v>1276</v>
      </c>
      <c r="E197" s="4">
        <v>2567</v>
      </c>
      <c r="F197" s="54" t="s">
        <v>748</v>
      </c>
      <c r="G197" s="54" t="s">
        <v>4780</v>
      </c>
      <c r="H197" s="54" t="s">
        <v>5331</v>
      </c>
      <c r="I197" s="54" t="s">
        <v>5330</v>
      </c>
      <c r="J197" s="54" t="s">
        <v>198</v>
      </c>
      <c r="L197" s="54" t="s">
        <v>2206</v>
      </c>
      <c r="M197" s="54" t="s">
        <v>3144</v>
      </c>
      <c r="N197" s="54" t="s">
        <v>5332</v>
      </c>
      <c r="P197" s="54" t="s">
        <v>4857</v>
      </c>
      <c r="Q197" s="54" t="s">
        <v>4858</v>
      </c>
    </row>
    <row r="198" spans="1:17" x14ac:dyDescent="0.25">
      <c r="A198" s="54" t="s">
        <v>5333</v>
      </c>
      <c r="C198" s="54" t="s">
        <v>5334</v>
      </c>
      <c r="D198" s="54" t="s">
        <v>1276</v>
      </c>
      <c r="E198" s="4">
        <v>2567</v>
      </c>
      <c r="F198" s="54" t="s">
        <v>748</v>
      </c>
      <c r="G198" s="54" t="s">
        <v>4780</v>
      </c>
      <c r="H198" s="54" t="s">
        <v>2441</v>
      </c>
      <c r="I198" s="54" t="s">
        <v>1209</v>
      </c>
      <c r="J198" s="54" t="s">
        <v>344</v>
      </c>
      <c r="L198" s="54" t="s">
        <v>2135</v>
      </c>
      <c r="M198" s="54" t="s">
        <v>3014</v>
      </c>
      <c r="N198" s="54" t="s">
        <v>5335</v>
      </c>
      <c r="P198" s="54" t="s">
        <v>4835</v>
      </c>
      <c r="Q198" s="54" t="s">
        <v>4836</v>
      </c>
    </row>
    <row r="199" spans="1:17" x14ac:dyDescent="0.25">
      <c r="A199" s="54" t="s">
        <v>5336</v>
      </c>
      <c r="C199" s="54" t="s">
        <v>1818</v>
      </c>
      <c r="D199" s="54" t="s">
        <v>1276</v>
      </c>
      <c r="E199" s="4">
        <v>2567</v>
      </c>
      <c r="F199" s="54" t="s">
        <v>748</v>
      </c>
      <c r="G199" s="54" t="s">
        <v>4780</v>
      </c>
      <c r="H199" s="54" t="s">
        <v>2337</v>
      </c>
      <c r="I199" s="54" t="s">
        <v>1209</v>
      </c>
      <c r="J199" s="54" t="s">
        <v>344</v>
      </c>
      <c r="L199" s="54" t="s">
        <v>2135</v>
      </c>
      <c r="M199" s="54" t="s">
        <v>3014</v>
      </c>
      <c r="N199" s="54" t="s">
        <v>5337</v>
      </c>
      <c r="P199" s="54" t="s">
        <v>4835</v>
      </c>
      <c r="Q199" s="54" t="s">
        <v>4836</v>
      </c>
    </row>
    <row r="200" spans="1:17" x14ac:dyDescent="0.25">
      <c r="A200" s="54" t="s">
        <v>5338</v>
      </c>
      <c r="C200" s="54" t="s">
        <v>1699</v>
      </c>
      <c r="D200" s="54" t="s">
        <v>1276</v>
      </c>
      <c r="E200" s="4">
        <v>2567</v>
      </c>
      <c r="F200" s="54" t="s">
        <v>748</v>
      </c>
      <c r="G200" s="54" t="s">
        <v>4780</v>
      </c>
      <c r="H200" s="54" t="s">
        <v>2309</v>
      </c>
      <c r="I200" s="54" t="s">
        <v>1209</v>
      </c>
      <c r="J200" s="54" t="s">
        <v>344</v>
      </c>
      <c r="L200" s="54" t="s">
        <v>2135</v>
      </c>
      <c r="M200" s="54" t="s">
        <v>3014</v>
      </c>
      <c r="N200" s="54" t="s">
        <v>5339</v>
      </c>
      <c r="P200" s="54" t="s">
        <v>4835</v>
      </c>
      <c r="Q200" s="54" t="s">
        <v>4836</v>
      </c>
    </row>
    <row r="201" spans="1:17" x14ac:dyDescent="0.25">
      <c r="A201" s="54" t="s">
        <v>5340</v>
      </c>
      <c r="C201" s="54" t="s">
        <v>1772</v>
      </c>
      <c r="D201" s="54" t="s">
        <v>1276</v>
      </c>
      <c r="E201" s="4">
        <v>2567</v>
      </c>
      <c r="F201" s="54" t="s">
        <v>494</v>
      </c>
      <c r="G201" s="54" t="s">
        <v>4780</v>
      </c>
      <c r="H201" s="54" t="s">
        <v>2394</v>
      </c>
      <c r="I201" s="54" t="s">
        <v>1209</v>
      </c>
      <c r="J201" s="54" t="s">
        <v>344</v>
      </c>
      <c r="L201" s="54" t="s">
        <v>2135</v>
      </c>
      <c r="M201" s="54" t="s">
        <v>3014</v>
      </c>
      <c r="N201" s="54" t="s">
        <v>5341</v>
      </c>
      <c r="P201" s="54" t="s">
        <v>4835</v>
      </c>
      <c r="Q201" s="54" t="s">
        <v>4836</v>
      </c>
    </row>
    <row r="202" spans="1:17" x14ac:dyDescent="0.25">
      <c r="A202" s="54" t="s">
        <v>5342</v>
      </c>
      <c r="C202" s="54" t="s">
        <v>5343</v>
      </c>
      <c r="D202" s="54" t="s">
        <v>1276</v>
      </c>
      <c r="E202" s="4">
        <v>2567</v>
      </c>
      <c r="F202" s="54" t="s">
        <v>748</v>
      </c>
      <c r="G202" s="54" t="s">
        <v>4780</v>
      </c>
      <c r="H202" s="54" t="s">
        <v>2439</v>
      </c>
      <c r="I202" s="54" t="s">
        <v>1209</v>
      </c>
      <c r="J202" s="54" t="s">
        <v>344</v>
      </c>
      <c r="L202" s="54" t="s">
        <v>2135</v>
      </c>
      <c r="M202" s="54" t="s">
        <v>3014</v>
      </c>
      <c r="N202" s="54" t="s">
        <v>5344</v>
      </c>
      <c r="P202" s="54" t="s">
        <v>4835</v>
      </c>
      <c r="Q202" s="54" t="s">
        <v>4836</v>
      </c>
    </row>
    <row r="203" spans="1:17" x14ac:dyDescent="0.25">
      <c r="A203" s="54" t="s">
        <v>5345</v>
      </c>
      <c r="C203" s="54" t="s">
        <v>5346</v>
      </c>
      <c r="D203" s="54" t="s">
        <v>1276</v>
      </c>
      <c r="E203" s="4">
        <v>2567</v>
      </c>
      <c r="F203" s="54" t="s">
        <v>748</v>
      </c>
      <c r="G203" s="54" t="s">
        <v>4780</v>
      </c>
      <c r="H203" s="54" t="s">
        <v>2338</v>
      </c>
      <c r="I203" s="54" t="s">
        <v>1209</v>
      </c>
      <c r="J203" s="54" t="s">
        <v>344</v>
      </c>
      <c r="L203" s="54" t="s">
        <v>2135</v>
      </c>
      <c r="M203" s="54" t="s">
        <v>3014</v>
      </c>
      <c r="N203" s="54" t="s">
        <v>5347</v>
      </c>
      <c r="P203" s="54" t="s">
        <v>4835</v>
      </c>
      <c r="Q203" s="54" t="s">
        <v>4836</v>
      </c>
    </row>
    <row r="204" spans="1:17" x14ac:dyDescent="0.25">
      <c r="A204" s="54" t="s">
        <v>5348</v>
      </c>
      <c r="C204" s="54" t="s">
        <v>5349</v>
      </c>
      <c r="D204" s="54" t="s">
        <v>1276</v>
      </c>
      <c r="E204" s="4">
        <v>2567</v>
      </c>
      <c r="F204" s="54" t="s">
        <v>5234</v>
      </c>
      <c r="G204" s="54" t="s">
        <v>4780</v>
      </c>
      <c r="H204" s="54" t="s">
        <v>2425</v>
      </c>
      <c r="I204" s="54" t="s">
        <v>1209</v>
      </c>
      <c r="J204" s="54" t="s">
        <v>344</v>
      </c>
      <c r="L204" s="54" t="s">
        <v>2135</v>
      </c>
      <c r="M204" s="54" t="s">
        <v>2994</v>
      </c>
      <c r="N204" s="54" t="s">
        <v>5350</v>
      </c>
      <c r="P204" s="54" t="s">
        <v>4835</v>
      </c>
      <c r="Q204" s="54" t="s">
        <v>4925</v>
      </c>
    </row>
    <row r="205" spans="1:17" x14ac:dyDescent="0.25">
      <c r="A205" s="54" t="s">
        <v>5351</v>
      </c>
      <c r="C205" s="54" t="s">
        <v>5352</v>
      </c>
      <c r="D205" s="54" t="s">
        <v>1276</v>
      </c>
      <c r="E205" s="4">
        <v>2567</v>
      </c>
      <c r="F205" s="54" t="s">
        <v>748</v>
      </c>
      <c r="G205" s="54" t="s">
        <v>4780</v>
      </c>
      <c r="H205" s="54" t="s">
        <v>2426</v>
      </c>
      <c r="I205" s="54" t="s">
        <v>1209</v>
      </c>
      <c r="J205" s="54" t="s">
        <v>344</v>
      </c>
      <c r="L205" s="54" t="s">
        <v>2135</v>
      </c>
      <c r="M205" s="54" t="s">
        <v>3014</v>
      </c>
      <c r="N205" s="54" t="s">
        <v>5353</v>
      </c>
      <c r="P205" s="54" t="s">
        <v>4835</v>
      </c>
      <c r="Q205" s="54" t="s">
        <v>4836</v>
      </c>
    </row>
    <row r="206" spans="1:17" x14ac:dyDescent="0.25">
      <c r="A206" s="54" t="s">
        <v>5354</v>
      </c>
      <c r="C206" s="54" t="s">
        <v>5355</v>
      </c>
      <c r="D206" s="54" t="s">
        <v>1276</v>
      </c>
      <c r="E206" s="4">
        <v>2567</v>
      </c>
      <c r="F206" s="54" t="s">
        <v>748</v>
      </c>
      <c r="G206" s="54" t="s">
        <v>4780</v>
      </c>
      <c r="H206" s="54" t="s">
        <v>2447</v>
      </c>
      <c r="I206" s="54" t="s">
        <v>1209</v>
      </c>
      <c r="J206" s="54" t="s">
        <v>344</v>
      </c>
      <c r="L206" s="54" t="s">
        <v>2135</v>
      </c>
      <c r="M206" s="54" t="s">
        <v>3014</v>
      </c>
      <c r="N206" s="54" t="s">
        <v>5356</v>
      </c>
      <c r="P206" s="54" t="s">
        <v>4835</v>
      </c>
      <c r="Q206" s="54" t="s">
        <v>4836</v>
      </c>
    </row>
    <row r="207" spans="1:17" x14ac:dyDescent="0.25">
      <c r="A207" s="54" t="s">
        <v>5357</v>
      </c>
      <c r="C207" s="54" t="s">
        <v>5358</v>
      </c>
      <c r="D207" s="54" t="s">
        <v>1276</v>
      </c>
      <c r="E207" s="4">
        <v>2567</v>
      </c>
      <c r="F207" s="54" t="s">
        <v>748</v>
      </c>
      <c r="G207" s="54" t="s">
        <v>4780</v>
      </c>
      <c r="H207" s="54" t="s">
        <v>2396</v>
      </c>
      <c r="I207" s="54" t="s">
        <v>1210</v>
      </c>
      <c r="J207" s="54" t="s">
        <v>1211</v>
      </c>
      <c r="L207" s="54" t="s">
        <v>2141</v>
      </c>
      <c r="M207" s="54" t="s">
        <v>2553</v>
      </c>
      <c r="N207" s="54" t="s">
        <v>5359</v>
      </c>
      <c r="P207" s="54" t="s">
        <v>4829</v>
      </c>
      <c r="Q207" s="54" t="s">
        <v>4840</v>
      </c>
    </row>
    <row r="208" spans="1:17" x14ac:dyDescent="0.25">
      <c r="A208" s="54" t="s">
        <v>5360</v>
      </c>
      <c r="C208" s="54" t="s">
        <v>2113</v>
      </c>
      <c r="D208" s="54" t="s">
        <v>1276</v>
      </c>
      <c r="E208" s="4">
        <v>2567</v>
      </c>
      <c r="F208" s="54" t="s">
        <v>748</v>
      </c>
      <c r="G208" s="54" t="s">
        <v>4780</v>
      </c>
      <c r="H208" s="54" t="s">
        <v>2366</v>
      </c>
      <c r="I208" s="54" t="s">
        <v>1209</v>
      </c>
      <c r="J208" s="54" t="s">
        <v>344</v>
      </c>
      <c r="L208" s="54" t="s">
        <v>2135</v>
      </c>
      <c r="M208" s="54" t="s">
        <v>3014</v>
      </c>
      <c r="N208" s="54" t="s">
        <v>5361</v>
      </c>
      <c r="P208" s="54" t="s">
        <v>4835</v>
      </c>
      <c r="Q208" s="54" t="s">
        <v>4836</v>
      </c>
    </row>
    <row r="209" spans="1:17" x14ac:dyDescent="0.25">
      <c r="A209" s="54" t="s">
        <v>5362</v>
      </c>
      <c r="C209" s="54" t="s">
        <v>5363</v>
      </c>
      <c r="D209" s="54" t="s">
        <v>1276</v>
      </c>
      <c r="E209" s="4">
        <v>2567</v>
      </c>
      <c r="F209" s="54" t="s">
        <v>748</v>
      </c>
      <c r="G209" s="54" t="s">
        <v>4780</v>
      </c>
      <c r="H209" s="54" t="s">
        <v>2507</v>
      </c>
      <c r="I209" s="54" t="s">
        <v>1209</v>
      </c>
      <c r="J209" s="54" t="s">
        <v>344</v>
      </c>
      <c r="L209" s="54" t="s">
        <v>2135</v>
      </c>
      <c r="M209" s="54" t="s">
        <v>3014</v>
      </c>
      <c r="N209" s="54" t="s">
        <v>5364</v>
      </c>
      <c r="P209" s="54" t="s">
        <v>4835</v>
      </c>
      <c r="Q209" s="54" t="s">
        <v>4836</v>
      </c>
    </row>
    <row r="210" spans="1:17" x14ac:dyDescent="0.25">
      <c r="A210" s="54" t="s">
        <v>5365</v>
      </c>
      <c r="C210" s="54" t="s">
        <v>5366</v>
      </c>
      <c r="D210" s="54" t="s">
        <v>1276</v>
      </c>
      <c r="E210" s="4">
        <v>2567</v>
      </c>
      <c r="F210" s="54" t="s">
        <v>1088</v>
      </c>
      <c r="G210" s="54" t="s">
        <v>4780</v>
      </c>
      <c r="H210" s="54" t="s">
        <v>2332</v>
      </c>
      <c r="I210" s="54" t="s">
        <v>1209</v>
      </c>
      <c r="J210" s="54" t="s">
        <v>344</v>
      </c>
      <c r="L210" s="54" t="s">
        <v>2135</v>
      </c>
      <c r="M210" s="54" t="s">
        <v>3014</v>
      </c>
      <c r="N210" s="54" t="s">
        <v>5367</v>
      </c>
      <c r="P210" s="54" t="s">
        <v>4835</v>
      </c>
      <c r="Q210" s="54" t="s">
        <v>4836</v>
      </c>
    </row>
    <row r="211" spans="1:17" x14ac:dyDescent="0.25">
      <c r="A211" s="54" t="s">
        <v>5368</v>
      </c>
      <c r="C211" s="54" t="s">
        <v>5369</v>
      </c>
      <c r="D211" s="54" t="s">
        <v>1276</v>
      </c>
      <c r="E211" s="4">
        <v>2567</v>
      </c>
      <c r="F211" s="54" t="s">
        <v>748</v>
      </c>
      <c r="G211" s="54" t="s">
        <v>4780</v>
      </c>
      <c r="H211" s="54" t="s">
        <v>2398</v>
      </c>
      <c r="I211" s="54" t="s">
        <v>1209</v>
      </c>
      <c r="J211" s="54" t="s">
        <v>344</v>
      </c>
      <c r="L211" s="54" t="s">
        <v>2135</v>
      </c>
      <c r="M211" s="54" t="s">
        <v>3014</v>
      </c>
      <c r="N211" s="54" t="s">
        <v>5370</v>
      </c>
      <c r="P211" s="54" t="s">
        <v>4835</v>
      </c>
      <c r="Q211" s="54" t="s">
        <v>4836</v>
      </c>
    </row>
    <row r="212" spans="1:17" x14ac:dyDescent="0.25">
      <c r="A212" s="54" t="s">
        <v>5371</v>
      </c>
      <c r="C212" s="54" t="s">
        <v>5372</v>
      </c>
      <c r="D212" s="54" t="s">
        <v>1276</v>
      </c>
      <c r="E212" s="4">
        <v>2567</v>
      </c>
      <c r="F212" s="54" t="s">
        <v>748</v>
      </c>
      <c r="G212" s="54" t="s">
        <v>4780</v>
      </c>
      <c r="H212" s="54" t="s">
        <v>2374</v>
      </c>
      <c r="I212" s="54" t="s">
        <v>1209</v>
      </c>
      <c r="J212" s="54" t="s">
        <v>344</v>
      </c>
      <c r="L212" s="54" t="s">
        <v>2135</v>
      </c>
      <c r="M212" s="54" t="s">
        <v>3014</v>
      </c>
      <c r="N212" s="54" t="s">
        <v>5373</v>
      </c>
      <c r="P212" s="54" t="s">
        <v>4835</v>
      </c>
      <c r="Q212" s="54" t="s">
        <v>4836</v>
      </c>
    </row>
    <row r="213" spans="1:17" x14ac:dyDescent="0.25">
      <c r="A213" s="54" t="s">
        <v>5374</v>
      </c>
      <c r="C213" s="54" t="s">
        <v>5375</v>
      </c>
      <c r="D213" s="54" t="s">
        <v>1276</v>
      </c>
      <c r="E213" s="4">
        <v>2567</v>
      </c>
      <c r="F213" s="54" t="s">
        <v>748</v>
      </c>
      <c r="G213" s="54" t="s">
        <v>4780</v>
      </c>
      <c r="H213" s="54" t="s">
        <v>2508</v>
      </c>
      <c r="I213" s="54" t="s">
        <v>1209</v>
      </c>
      <c r="J213" s="54" t="s">
        <v>344</v>
      </c>
      <c r="L213" s="54" t="s">
        <v>2135</v>
      </c>
      <c r="M213" s="54" t="s">
        <v>3014</v>
      </c>
      <c r="N213" s="54" t="s">
        <v>5376</v>
      </c>
      <c r="P213" s="54" t="s">
        <v>4835</v>
      </c>
      <c r="Q213" s="54" t="s">
        <v>4836</v>
      </c>
    </row>
    <row r="214" spans="1:17" x14ac:dyDescent="0.25">
      <c r="A214" s="54" t="s">
        <v>5377</v>
      </c>
      <c r="C214" s="54" t="s">
        <v>5378</v>
      </c>
      <c r="D214" s="54" t="s">
        <v>1276</v>
      </c>
      <c r="E214" s="4">
        <v>2567</v>
      </c>
      <c r="F214" s="54" t="s">
        <v>748</v>
      </c>
      <c r="G214" s="54" t="s">
        <v>4780</v>
      </c>
      <c r="H214" s="54" t="s">
        <v>4219</v>
      </c>
      <c r="I214" s="54" t="s">
        <v>1209</v>
      </c>
      <c r="J214" s="54" t="s">
        <v>344</v>
      </c>
      <c r="L214" s="54" t="s">
        <v>2135</v>
      </c>
      <c r="M214" s="54" t="s">
        <v>3014</v>
      </c>
      <c r="N214" s="54" t="s">
        <v>5379</v>
      </c>
      <c r="P214" s="54" t="s">
        <v>4835</v>
      </c>
      <c r="Q214" s="54" t="s">
        <v>4836</v>
      </c>
    </row>
    <row r="215" spans="1:17" x14ac:dyDescent="0.25">
      <c r="A215" s="54" t="s">
        <v>5380</v>
      </c>
      <c r="C215" s="54" t="s">
        <v>5381</v>
      </c>
      <c r="D215" s="54" t="s">
        <v>1276</v>
      </c>
      <c r="E215" s="4">
        <v>2567</v>
      </c>
      <c r="F215" s="54" t="s">
        <v>1088</v>
      </c>
      <c r="G215" s="54" t="s">
        <v>4780</v>
      </c>
      <c r="H215" s="54" t="s">
        <v>2456</v>
      </c>
      <c r="I215" s="54" t="s">
        <v>1209</v>
      </c>
      <c r="J215" s="54" t="s">
        <v>344</v>
      </c>
      <c r="L215" s="54" t="s">
        <v>2135</v>
      </c>
      <c r="M215" s="54" t="s">
        <v>3014</v>
      </c>
      <c r="N215" s="54" t="s">
        <v>5382</v>
      </c>
      <c r="P215" s="54" t="s">
        <v>4835</v>
      </c>
      <c r="Q215" s="54" t="s">
        <v>4836</v>
      </c>
    </row>
    <row r="216" spans="1:17" x14ac:dyDescent="0.25">
      <c r="A216" s="54" t="s">
        <v>5383</v>
      </c>
      <c r="C216" s="54" t="s">
        <v>5384</v>
      </c>
      <c r="D216" s="54" t="s">
        <v>1276</v>
      </c>
      <c r="E216" s="4">
        <v>2567</v>
      </c>
      <c r="F216" s="54" t="s">
        <v>748</v>
      </c>
      <c r="G216" s="54" t="s">
        <v>4780</v>
      </c>
      <c r="H216" s="54" t="s">
        <v>2906</v>
      </c>
      <c r="I216" s="54" t="s">
        <v>1209</v>
      </c>
      <c r="J216" s="54" t="s">
        <v>344</v>
      </c>
      <c r="L216" s="54" t="s">
        <v>2135</v>
      </c>
      <c r="M216" s="54" t="s">
        <v>3014</v>
      </c>
      <c r="N216" s="54" t="s">
        <v>5385</v>
      </c>
      <c r="P216" s="54" t="s">
        <v>4835</v>
      </c>
      <c r="Q216" s="54" t="s">
        <v>4836</v>
      </c>
    </row>
    <row r="217" spans="1:17" x14ac:dyDescent="0.25">
      <c r="A217" s="54" t="s">
        <v>5386</v>
      </c>
      <c r="C217" s="54" t="s">
        <v>4014</v>
      </c>
      <c r="D217" s="54" t="s">
        <v>1276</v>
      </c>
      <c r="E217" s="4">
        <v>2567</v>
      </c>
      <c r="F217" s="54" t="s">
        <v>748</v>
      </c>
      <c r="G217" s="54" t="s">
        <v>4780</v>
      </c>
      <c r="H217" s="54" t="s">
        <v>2841</v>
      </c>
      <c r="I217" s="54" t="s">
        <v>1209</v>
      </c>
      <c r="J217" s="54" t="s">
        <v>344</v>
      </c>
      <c r="L217" s="54" t="s">
        <v>2135</v>
      </c>
      <c r="M217" s="54" t="s">
        <v>3014</v>
      </c>
      <c r="N217" s="54" t="s">
        <v>5387</v>
      </c>
      <c r="P217" s="54" t="s">
        <v>4835</v>
      </c>
      <c r="Q217" s="54" t="s">
        <v>4836</v>
      </c>
    </row>
    <row r="218" spans="1:17" x14ac:dyDescent="0.25">
      <c r="A218" s="54" t="s">
        <v>5388</v>
      </c>
      <c r="C218" s="54" t="s">
        <v>5389</v>
      </c>
      <c r="D218" s="54" t="s">
        <v>1276</v>
      </c>
      <c r="E218" s="4">
        <v>2567</v>
      </c>
      <c r="F218" s="54" t="s">
        <v>748</v>
      </c>
      <c r="G218" s="54" t="s">
        <v>4780</v>
      </c>
      <c r="H218" s="54" t="s">
        <v>2841</v>
      </c>
      <c r="I218" s="54" t="s">
        <v>1209</v>
      </c>
      <c r="J218" s="54" t="s">
        <v>344</v>
      </c>
      <c r="L218" s="54" t="s">
        <v>2135</v>
      </c>
      <c r="M218" s="54" t="s">
        <v>2994</v>
      </c>
      <c r="N218" s="54" t="s">
        <v>5390</v>
      </c>
      <c r="P218" s="54" t="s">
        <v>4835</v>
      </c>
      <c r="Q218" s="54" t="s">
        <v>4925</v>
      </c>
    </row>
    <row r="219" spans="1:17" x14ac:dyDescent="0.25">
      <c r="A219" s="54" t="s">
        <v>5391</v>
      </c>
      <c r="C219" s="54" t="s">
        <v>5392</v>
      </c>
      <c r="D219" s="54" t="s">
        <v>1276</v>
      </c>
      <c r="E219" s="4">
        <v>2567</v>
      </c>
      <c r="F219" s="54" t="s">
        <v>748</v>
      </c>
      <c r="G219" s="54" t="s">
        <v>4780</v>
      </c>
      <c r="H219" s="54" t="s">
        <v>2488</v>
      </c>
      <c r="I219" s="54" t="s">
        <v>1209</v>
      </c>
      <c r="J219" s="54" t="s">
        <v>344</v>
      </c>
      <c r="L219" s="54" t="s">
        <v>2135</v>
      </c>
      <c r="M219" s="54" t="s">
        <v>3014</v>
      </c>
      <c r="N219" s="54" t="s">
        <v>5393</v>
      </c>
      <c r="P219" s="54" t="s">
        <v>4835</v>
      </c>
      <c r="Q219" s="54" t="s">
        <v>4836</v>
      </c>
    </row>
    <row r="220" spans="1:17" x14ac:dyDescent="0.25">
      <c r="A220" s="54" t="s">
        <v>5394</v>
      </c>
      <c r="C220" s="54" t="s">
        <v>5395</v>
      </c>
      <c r="D220" s="54" t="s">
        <v>1276</v>
      </c>
      <c r="E220" s="4">
        <v>2567</v>
      </c>
      <c r="F220" s="54" t="s">
        <v>1088</v>
      </c>
      <c r="G220" s="54" t="s">
        <v>4780</v>
      </c>
      <c r="H220" s="54" t="s">
        <v>5396</v>
      </c>
      <c r="I220" s="54" t="s">
        <v>2190</v>
      </c>
      <c r="J220" s="54" t="s">
        <v>344</v>
      </c>
      <c r="L220" s="54" t="s">
        <v>2135</v>
      </c>
      <c r="M220" s="54" t="s">
        <v>3014</v>
      </c>
      <c r="N220" s="54" t="s">
        <v>5397</v>
      </c>
      <c r="P220" s="54" t="s">
        <v>4835</v>
      </c>
      <c r="Q220" s="54" t="s">
        <v>4836</v>
      </c>
    </row>
    <row r="221" spans="1:17" x14ac:dyDescent="0.25">
      <c r="A221" s="54" t="s">
        <v>5398</v>
      </c>
      <c r="C221" s="54" t="s">
        <v>5399</v>
      </c>
      <c r="D221" s="54" t="s">
        <v>1276</v>
      </c>
      <c r="E221" s="4">
        <v>2567</v>
      </c>
      <c r="F221" s="54" t="s">
        <v>748</v>
      </c>
      <c r="G221" s="54" t="s">
        <v>4780</v>
      </c>
      <c r="H221" s="54" t="s">
        <v>1214</v>
      </c>
      <c r="I221" s="54" t="s">
        <v>1210</v>
      </c>
      <c r="J221" s="54" t="s">
        <v>1211</v>
      </c>
      <c r="L221" s="54" t="s">
        <v>2141</v>
      </c>
      <c r="M221" s="54" t="s">
        <v>2553</v>
      </c>
      <c r="N221" s="54" t="s">
        <v>5400</v>
      </c>
      <c r="P221" s="54" t="s">
        <v>4829</v>
      </c>
      <c r="Q221" s="54" t="s">
        <v>4840</v>
      </c>
    </row>
    <row r="222" spans="1:17" x14ac:dyDescent="0.25">
      <c r="A222" s="54" t="s">
        <v>5401</v>
      </c>
      <c r="C222" s="54" t="s">
        <v>5402</v>
      </c>
      <c r="D222" s="54" t="s">
        <v>1276</v>
      </c>
      <c r="E222" s="4">
        <v>2567</v>
      </c>
      <c r="F222" s="54" t="s">
        <v>1088</v>
      </c>
      <c r="G222" s="54" t="s">
        <v>5237</v>
      </c>
      <c r="H222" s="54" t="s">
        <v>2480</v>
      </c>
      <c r="I222" s="54" t="s">
        <v>1209</v>
      </c>
      <c r="J222" s="54" t="s">
        <v>344</v>
      </c>
      <c r="L222" s="54" t="s">
        <v>2135</v>
      </c>
      <c r="M222" s="54" t="s">
        <v>3014</v>
      </c>
      <c r="N222" s="54" t="s">
        <v>5403</v>
      </c>
      <c r="P222" s="54" t="s">
        <v>4835</v>
      </c>
      <c r="Q222" s="54" t="s">
        <v>4836</v>
      </c>
    </row>
    <row r="223" spans="1:17" x14ac:dyDescent="0.25">
      <c r="A223" s="54" t="s">
        <v>5404</v>
      </c>
      <c r="C223" s="54" t="s">
        <v>1847</v>
      </c>
      <c r="D223" s="54" t="s">
        <v>1276</v>
      </c>
      <c r="E223" s="4">
        <v>2567</v>
      </c>
      <c r="F223" s="54" t="s">
        <v>748</v>
      </c>
      <c r="G223" s="54" t="s">
        <v>4780</v>
      </c>
      <c r="H223" s="54" t="s">
        <v>2426</v>
      </c>
      <c r="I223" s="54" t="s">
        <v>1209</v>
      </c>
      <c r="J223" s="54" t="s">
        <v>344</v>
      </c>
      <c r="L223" s="54" t="s">
        <v>2135</v>
      </c>
      <c r="M223" s="54" t="s">
        <v>3014</v>
      </c>
      <c r="N223" s="54" t="s">
        <v>5405</v>
      </c>
      <c r="P223" s="54" t="s">
        <v>4835</v>
      </c>
      <c r="Q223" s="54" t="s">
        <v>4836</v>
      </c>
    </row>
    <row r="224" spans="1:17" x14ac:dyDescent="0.25">
      <c r="A224" s="54" t="s">
        <v>5406</v>
      </c>
      <c r="C224" s="54" t="s">
        <v>2603</v>
      </c>
      <c r="D224" s="54" t="s">
        <v>1276</v>
      </c>
      <c r="E224" s="4">
        <v>2567</v>
      </c>
      <c r="F224" s="54" t="s">
        <v>748</v>
      </c>
      <c r="G224" s="54" t="s">
        <v>4780</v>
      </c>
      <c r="H224" s="54" t="s">
        <v>2390</v>
      </c>
      <c r="I224" s="54" t="s">
        <v>1209</v>
      </c>
      <c r="J224" s="54" t="s">
        <v>344</v>
      </c>
      <c r="L224" s="54" t="s">
        <v>2135</v>
      </c>
      <c r="M224" s="54" t="s">
        <v>3014</v>
      </c>
      <c r="N224" s="54" t="s">
        <v>5407</v>
      </c>
      <c r="P224" s="54" t="s">
        <v>4835</v>
      </c>
      <c r="Q224" s="54" t="s">
        <v>4836</v>
      </c>
    </row>
    <row r="225" spans="1:17" x14ac:dyDescent="0.25">
      <c r="A225" s="54" t="s">
        <v>5408</v>
      </c>
      <c r="C225" s="54" t="s">
        <v>4260</v>
      </c>
      <c r="D225" s="54" t="s">
        <v>1276</v>
      </c>
      <c r="E225" s="4">
        <v>2567</v>
      </c>
      <c r="F225" s="54" t="s">
        <v>748</v>
      </c>
      <c r="G225" s="54" t="s">
        <v>4780</v>
      </c>
      <c r="H225" s="54" t="s">
        <v>2327</v>
      </c>
      <c r="I225" s="54" t="s">
        <v>1209</v>
      </c>
      <c r="J225" s="54" t="s">
        <v>344</v>
      </c>
      <c r="L225" s="54" t="s">
        <v>2135</v>
      </c>
      <c r="M225" s="54" t="s">
        <v>3014</v>
      </c>
      <c r="N225" s="54" t="s">
        <v>5409</v>
      </c>
      <c r="P225" s="54" t="s">
        <v>4835</v>
      </c>
      <c r="Q225" s="54" t="s">
        <v>4836</v>
      </c>
    </row>
    <row r="226" spans="1:17" x14ac:dyDescent="0.25">
      <c r="A226" s="54" t="s">
        <v>5410</v>
      </c>
      <c r="C226" s="54" t="s">
        <v>5411</v>
      </c>
      <c r="D226" s="54" t="s">
        <v>1276</v>
      </c>
      <c r="E226" s="4">
        <v>2567</v>
      </c>
      <c r="F226" s="54" t="s">
        <v>748</v>
      </c>
      <c r="G226" s="54" t="s">
        <v>4780</v>
      </c>
      <c r="H226" s="54" t="s">
        <v>2371</v>
      </c>
      <c r="I226" s="54" t="s">
        <v>1209</v>
      </c>
      <c r="J226" s="54" t="s">
        <v>344</v>
      </c>
      <c r="L226" s="54" t="s">
        <v>2135</v>
      </c>
      <c r="M226" s="54" t="s">
        <v>3014</v>
      </c>
      <c r="N226" s="54" t="s">
        <v>5412</v>
      </c>
      <c r="P226" s="54" t="s">
        <v>4835</v>
      </c>
      <c r="Q226" s="54" t="s">
        <v>4836</v>
      </c>
    </row>
    <row r="227" spans="1:17" x14ac:dyDescent="0.25">
      <c r="A227" s="54" t="s">
        <v>5413</v>
      </c>
      <c r="C227" s="54" t="s">
        <v>5414</v>
      </c>
      <c r="D227" s="54" t="s">
        <v>1276</v>
      </c>
      <c r="E227" s="4">
        <v>2567</v>
      </c>
      <c r="F227" s="54" t="s">
        <v>748</v>
      </c>
      <c r="G227" s="54" t="s">
        <v>4780</v>
      </c>
      <c r="H227" s="54" t="s">
        <v>2415</v>
      </c>
      <c r="I227" s="54" t="s">
        <v>1209</v>
      </c>
      <c r="J227" s="54" t="s">
        <v>344</v>
      </c>
      <c r="L227" s="54" t="s">
        <v>2135</v>
      </c>
      <c r="M227" s="54" t="s">
        <v>3014</v>
      </c>
      <c r="N227" s="54" t="s">
        <v>5415</v>
      </c>
      <c r="P227" s="54" t="s">
        <v>4835</v>
      </c>
      <c r="Q227" s="54" t="s">
        <v>4836</v>
      </c>
    </row>
    <row r="228" spans="1:17" x14ac:dyDescent="0.25">
      <c r="A228" s="54" t="s">
        <v>5416</v>
      </c>
      <c r="C228" s="54" t="s">
        <v>5417</v>
      </c>
      <c r="D228" s="54" t="s">
        <v>1276</v>
      </c>
      <c r="E228" s="4">
        <v>2567</v>
      </c>
      <c r="F228" s="54" t="s">
        <v>748</v>
      </c>
      <c r="G228" s="54" t="s">
        <v>4780</v>
      </c>
      <c r="H228" s="54" t="s">
        <v>2391</v>
      </c>
      <c r="I228" s="54" t="s">
        <v>1209</v>
      </c>
      <c r="J228" s="54" t="s">
        <v>344</v>
      </c>
      <c r="L228" s="54" t="s">
        <v>2135</v>
      </c>
      <c r="M228" s="54" t="s">
        <v>3014</v>
      </c>
      <c r="N228" s="54" t="s">
        <v>5418</v>
      </c>
      <c r="P228" s="54" t="s">
        <v>4835</v>
      </c>
      <c r="Q228" s="54" t="s">
        <v>4836</v>
      </c>
    </row>
    <row r="229" spans="1:17" x14ac:dyDescent="0.25">
      <c r="A229" s="54" t="s">
        <v>5419</v>
      </c>
      <c r="C229" s="54" t="s">
        <v>5420</v>
      </c>
      <c r="D229" s="54" t="s">
        <v>1276</v>
      </c>
      <c r="E229" s="4">
        <v>2567</v>
      </c>
      <c r="F229" s="54" t="s">
        <v>5144</v>
      </c>
      <c r="G229" s="54" t="s">
        <v>4780</v>
      </c>
      <c r="H229" s="54" t="s">
        <v>2481</v>
      </c>
      <c r="I229" s="54" t="s">
        <v>1209</v>
      </c>
      <c r="J229" s="54" t="s">
        <v>344</v>
      </c>
      <c r="L229" s="54" t="s">
        <v>2206</v>
      </c>
      <c r="M229" s="54" t="s">
        <v>3145</v>
      </c>
      <c r="N229" s="54" t="s">
        <v>5421</v>
      </c>
      <c r="P229" s="54" t="s">
        <v>4857</v>
      </c>
      <c r="Q229" s="54" t="s">
        <v>5161</v>
      </c>
    </row>
    <row r="230" spans="1:17" x14ac:dyDescent="0.25">
      <c r="A230" s="54" t="s">
        <v>5422</v>
      </c>
      <c r="C230" s="54" t="s">
        <v>5423</v>
      </c>
      <c r="D230" s="54" t="s">
        <v>1276</v>
      </c>
      <c r="E230" s="4">
        <v>2567</v>
      </c>
      <c r="F230" s="54" t="s">
        <v>748</v>
      </c>
      <c r="G230" s="54" t="s">
        <v>4780</v>
      </c>
      <c r="H230" s="54" t="s">
        <v>2454</v>
      </c>
      <c r="I230" s="54" t="s">
        <v>1209</v>
      </c>
      <c r="J230" s="54" t="s">
        <v>344</v>
      </c>
      <c r="L230" s="54" t="s">
        <v>2135</v>
      </c>
      <c r="M230" s="54" t="s">
        <v>3014</v>
      </c>
      <c r="N230" s="54" t="s">
        <v>5424</v>
      </c>
      <c r="P230" s="54" t="s">
        <v>4835</v>
      </c>
      <c r="Q230" s="54" t="s">
        <v>4836</v>
      </c>
    </row>
    <row r="231" spans="1:17" x14ac:dyDescent="0.25">
      <c r="A231" s="54" t="s">
        <v>5425</v>
      </c>
      <c r="C231" s="54" t="s">
        <v>5426</v>
      </c>
      <c r="D231" s="54" t="s">
        <v>1276</v>
      </c>
      <c r="E231" s="4">
        <v>2567</v>
      </c>
      <c r="F231" s="54" t="s">
        <v>748</v>
      </c>
      <c r="G231" s="54" t="s">
        <v>4780</v>
      </c>
      <c r="H231" s="54" t="s">
        <v>2348</v>
      </c>
      <c r="I231" s="54" t="s">
        <v>1209</v>
      </c>
      <c r="J231" s="54" t="s">
        <v>344</v>
      </c>
      <c r="L231" s="54" t="s">
        <v>2135</v>
      </c>
      <c r="M231" s="54" t="s">
        <v>3014</v>
      </c>
      <c r="N231" s="54" t="s">
        <v>5427</v>
      </c>
      <c r="P231" s="54" t="s">
        <v>4835</v>
      </c>
      <c r="Q231" s="54" t="s">
        <v>4836</v>
      </c>
    </row>
    <row r="232" spans="1:17" x14ac:dyDescent="0.25">
      <c r="A232" s="54" t="s">
        <v>5428</v>
      </c>
      <c r="C232" s="54" t="s">
        <v>1870</v>
      </c>
      <c r="D232" s="54" t="s">
        <v>1276</v>
      </c>
      <c r="E232" s="4">
        <v>2567</v>
      </c>
      <c r="F232" s="54" t="s">
        <v>748</v>
      </c>
      <c r="G232" s="54" t="s">
        <v>4780</v>
      </c>
      <c r="H232" s="54" t="s">
        <v>2451</v>
      </c>
      <c r="I232" s="54" t="s">
        <v>1209</v>
      </c>
      <c r="J232" s="54" t="s">
        <v>344</v>
      </c>
      <c r="L232" s="54" t="s">
        <v>2135</v>
      </c>
      <c r="M232" s="54" t="s">
        <v>3014</v>
      </c>
      <c r="N232" s="54" t="s">
        <v>5429</v>
      </c>
      <c r="P232" s="54" t="s">
        <v>4835</v>
      </c>
      <c r="Q232" s="54" t="s">
        <v>4836</v>
      </c>
    </row>
    <row r="233" spans="1:17" x14ac:dyDescent="0.25">
      <c r="A233" s="54" t="s">
        <v>5430</v>
      </c>
      <c r="C233" s="54" t="s">
        <v>1638</v>
      </c>
      <c r="D233" s="54" t="s">
        <v>1276</v>
      </c>
      <c r="E233" s="4">
        <v>2567</v>
      </c>
      <c r="F233" s="54" t="s">
        <v>748</v>
      </c>
      <c r="G233" s="54" t="s">
        <v>4780</v>
      </c>
      <c r="H233" s="54" t="s">
        <v>2368</v>
      </c>
      <c r="I233" s="54" t="s">
        <v>1209</v>
      </c>
      <c r="J233" s="54" t="s">
        <v>344</v>
      </c>
      <c r="L233" s="54" t="s">
        <v>2135</v>
      </c>
      <c r="M233" s="54" t="s">
        <v>3014</v>
      </c>
      <c r="N233" s="54" t="s">
        <v>5431</v>
      </c>
      <c r="P233" s="54" t="s">
        <v>4835</v>
      </c>
      <c r="Q233" s="54" t="s">
        <v>4836</v>
      </c>
    </row>
    <row r="234" spans="1:17" x14ac:dyDescent="0.25">
      <c r="A234" s="54" t="s">
        <v>5432</v>
      </c>
      <c r="C234" s="54" t="s">
        <v>1699</v>
      </c>
      <c r="D234" s="54" t="s">
        <v>1276</v>
      </c>
      <c r="E234" s="4">
        <v>2567</v>
      </c>
      <c r="F234" s="54" t="s">
        <v>748</v>
      </c>
      <c r="G234" s="54" t="s">
        <v>4780</v>
      </c>
      <c r="H234" s="54" t="s">
        <v>2436</v>
      </c>
      <c r="I234" s="54" t="s">
        <v>1209</v>
      </c>
      <c r="J234" s="54" t="s">
        <v>344</v>
      </c>
      <c r="L234" s="54" t="s">
        <v>2135</v>
      </c>
      <c r="M234" s="54" t="s">
        <v>3014</v>
      </c>
      <c r="N234" s="54" t="s">
        <v>5433</v>
      </c>
      <c r="P234" s="54" t="s">
        <v>4835</v>
      </c>
      <c r="Q234" s="54" t="s">
        <v>4836</v>
      </c>
    </row>
    <row r="235" spans="1:17" x14ac:dyDescent="0.25">
      <c r="A235" s="54" t="s">
        <v>5434</v>
      </c>
      <c r="C235" s="54" t="s">
        <v>5435</v>
      </c>
      <c r="D235" s="54" t="s">
        <v>1276</v>
      </c>
      <c r="E235" s="4">
        <v>2567</v>
      </c>
      <c r="F235" s="54" t="s">
        <v>748</v>
      </c>
      <c r="G235" s="54" t="s">
        <v>4780</v>
      </c>
      <c r="H235" s="54" t="s">
        <v>1233</v>
      </c>
      <c r="I235" s="54" t="s">
        <v>1210</v>
      </c>
      <c r="J235" s="54" t="s">
        <v>1211</v>
      </c>
      <c r="L235" s="54" t="s">
        <v>2141</v>
      </c>
      <c r="M235" s="54" t="s">
        <v>2553</v>
      </c>
      <c r="N235" s="54" t="s">
        <v>5436</v>
      </c>
      <c r="P235" s="54" t="s">
        <v>4829</v>
      </c>
      <c r="Q235" s="54" t="s">
        <v>4840</v>
      </c>
    </row>
    <row r="236" spans="1:17" x14ac:dyDescent="0.25">
      <c r="A236" s="54" t="s">
        <v>5437</v>
      </c>
      <c r="C236" s="54" t="s">
        <v>5438</v>
      </c>
      <c r="D236" s="54" t="s">
        <v>1276</v>
      </c>
      <c r="E236" s="4">
        <v>2567</v>
      </c>
      <c r="F236" s="54" t="s">
        <v>748</v>
      </c>
      <c r="G236" s="54" t="s">
        <v>4780</v>
      </c>
      <c r="H236" s="54" t="s">
        <v>2356</v>
      </c>
      <c r="I236" s="54" t="s">
        <v>1209</v>
      </c>
      <c r="J236" s="54" t="s">
        <v>344</v>
      </c>
      <c r="L236" s="54" t="s">
        <v>2135</v>
      </c>
      <c r="M236" s="54" t="s">
        <v>3014</v>
      </c>
      <c r="N236" s="54" t="s">
        <v>5439</v>
      </c>
      <c r="P236" s="54" t="s">
        <v>4835</v>
      </c>
      <c r="Q236" s="54" t="s">
        <v>4836</v>
      </c>
    </row>
    <row r="237" spans="1:17" x14ac:dyDescent="0.25">
      <c r="A237" s="54" t="s">
        <v>5440</v>
      </c>
      <c r="C237" s="54" t="s">
        <v>5441</v>
      </c>
      <c r="D237" s="54" t="s">
        <v>1276</v>
      </c>
      <c r="E237" s="4">
        <v>2567</v>
      </c>
      <c r="F237" s="54" t="s">
        <v>5234</v>
      </c>
      <c r="G237" s="54" t="s">
        <v>4780</v>
      </c>
      <c r="H237" s="54" t="s">
        <v>1214</v>
      </c>
      <c r="I237" s="54" t="s">
        <v>1210</v>
      </c>
      <c r="J237" s="54" t="s">
        <v>1211</v>
      </c>
      <c r="L237" s="54" t="s">
        <v>2135</v>
      </c>
      <c r="M237" s="54" t="s">
        <v>3014</v>
      </c>
      <c r="N237" s="54" t="s">
        <v>5442</v>
      </c>
      <c r="P237" s="54" t="s">
        <v>4835</v>
      </c>
      <c r="Q237" s="54" t="s">
        <v>4836</v>
      </c>
    </row>
    <row r="238" spans="1:17" x14ac:dyDescent="0.25">
      <c r="A238" s="54" t="s">
        <v>5443</v>
      </c>
      <c r="C238" s="54" t="s">
        <v>2700</v>
      </c>
      <c r="D238" s="54" t="s">
        <v>1276</v>
      </c>
      <c r="E238" s="4">
        <v>2567</v>
      </c>
      <c r="F238" s="54" t="s">
        <v>748</v>
      </c>
      <c r="G238" s="54" t="s">
        <v>4780</v>
      </c>
      <c r="H238" s="54" t="s">
        <v>2699</v>
      </c>
      <c r="I238" s="54" t="s">
        <v>1209</v>
      </c>
      <c r="J238" s="54" t="s">
        <v>344</v>
      </c>
      <c r="L238" s="54" t="s">
        <v>2135</v>
      </c>
      <c r="M238" s="54" t="s">
        <v>3014</v>
      </c>
      <c r="N238" s="54" t="s">
        <v>5444</v>
      </c>
      <c r="P238" s="54" t="s">
        <v>4835</v>
      </c>
      <c r="Q238" s="54" t="s">
        <v>4836</v>
      </c>
    </row>
    <row r="239" spans="1:17" x14ac:dyDescent="0.25">
      <c r="A239" s="54" t="s">
        <v>5445</v>
      </c>
      <c r="C239" s="54" t="s">
        <v>3543</v>
      </c>
      <c r="D239" s="54" t="s">
        <v>1276</v>
      </c>
      <c r="E239" s="4">
        <v>2567</v>
      </c>
      <c r="F239" s="54" t="s">
        <v>748</v>
      </c>
      <c r="G239" s="54" t="s">
        <v>4780</v>
      </c>
      <c r="H239" s="54" t="s">
        <v>3544</v>
      </c>
      <c r="I239" s="54" t="s">
        <v>1209</v>
      </c>
      <c r="J239" s="54" t="s">
        <v>344</v>
      </c>
      <c r="L239" s="54" t="s">
        <v>2135</v>
      </c>
      <c r="M239" s="54" t="s">
        <v>2994</v>
      </c>
      <c r="N239" s="54" t="s">
        <v>5446</v>
      </c>
      <c r="P239" s="54" t="s">
        <v>4835</v>
      </c>
      <c r="Q239" s="54" t="s">
        <v>4925</v>
      </c>
    </row>
    <row r="240" spans="1:17" x14ac:dyDescent="0.25">
      <c r="A240" s="54" t="s">
        <v>5447</v>
      </c>
      <c r="C240" s="54" t="s">
        <v>5448</v>
      </c>
      <c r="D240" s="54" t="s">
        <v>1276</v>
      </c>
      <c r="E240" s="4">
        <v>2567</v>
      </c>
      <c r="F240" s="54" t="s">
        <v>748</v>
      </c>
      <c r="G240" s="54" t="s">
        <v>4780</v>
      </c>
      <c r="H240" s="54" t="s">
        <v>2335</v>
      </c>
      <c r="I240" s="54" t="s">
        <v>1209</v>
      </c>
      <c r="J240" s="54" t="s">
        <v>344</v>
      </c>
      <c r="L240" s="54" t="s">
        <v>2135</v>
      </c>
      <c r="M240" s="54" t="s">
        <v>3014</v>
      </c>
      <c r="N240" s="54" t="s">
        <v>5449</v>
      </c>
      <c r="P240" s="54" t="s">
        <v>4835</v>
      </c>
      <c r="Q240" s="54" t="s">
        <v>4836</v>
      </c>
    </row>
    <row r="241" spans="1:17" x14ac:dyDescent="0.25">
      <c r="A241" s="54" t="s">
        <v>5450</v>
      </c>
      <c r="C241" s="54" t="s">
        <v>5451</v>
      </c>
      <c r="D241" s="54" t="s">
        <v>1276</v>
      </c>
      <c r="E241" s="4">
        <v>2567</v>
      </c>
      <c r="F241" s="54" t="s">
        <v>748</v>
      </c>
      <c r="G241" s="54" t="s">
        <v>4780</v>
      </c>
      <c r="H241" s="54" t="s">
        <v>2379</v>
      </c>
      <c r="I241" s="54" t="s">
        <v>1209</v>
      </c>
      <c r="J241" s="54" t="s">
        <v>344</v>
      </c>
      <c r="L241" s="54" t="s">
        <v>2135</v>
      </c>
      <c r="M241" s="54" t="s">
        <v>3014</v>
      </c>
      <c r="N241" s="54" t="s">
        <v>5452</v>
      </c>
      <c r="P241" s="54" t="s">
        <v>4835</v>
      </c>
      <c r="Q241" s="54" t="s">
        <v>4836</v>
      </c>
    </row>
    <row r="242" spans="1:17" x14ac:dyDescent="0.25">
      <c r="A242" s="54" t="s">
        <v>5453</v>
      </c>
      <c r="C242" s="54" t="s">
        <v>1874</v>
      </c>
      <c r="D242" s="54" t="s">
        <v>1276</v>
      </c>
      <c r="E242" s="4">
        <v>2567</v>
      </c>
      <c r="F242" s="54" t="s">
        <v>748</v>
      </c>
      <c r="G242" s="54" t="s">
        <v>4780</v>
      </c>
      <c r="H242" s="54" t="s">
        <v>2446</v>
      </c>
      <c r="I242" s="54" t="s">
        <v>1209</v>
      </c>
      <c r="J242" s="54" t="s">
        <v>344</v>
      </c>
      <c r="L242" s="54" t="s">
        <v>2135</v>
      </c>
      <c r="M242" s="54" t="s">
        <v>3014</v>
      </c>
      <c r="N242" s="54" t="s">
        <v>5454</v>
      </c>
      <c r="P242" s="54" t="s">
        <v>4835</v>
      </c>
      <c r="Q242" s="54" t="s">
        <v>4836</v>
      </c>
    </row>
    <row r="243" spans="1:17" x14ac:dyDescent="0.25">
      <c r="A243" s="54" t="s">
        <v>5455</v>
      </c>
      <c r="C243" s="54" t="s">
        <v>5456</v>
      </c>
      <c r="D243" s="54" t="s">
        <v>1276</v>
      </c>
      <c r="E243" s="4">
        <v>2567</v>
      </c>
      <c r="F243" s="54" t="s">
        <v>748</v>
      </c>
      <c r="G243" s="54" t="s">
        <v>4780</v>
      </c>
      <c r="H243" s="54" t="s">
        <v>2446</v>
      </c>
      <c r="I243" s="54" t="s">
        <v>1209</v>
      </c>
      <c r="J243" s="54" t="s">
        <v>344</v>
      </c>
      <c r="L243" s="54" t="s">
        <v>2135</v>
      </c>
      <c r="M243" s="54" t="s">
        <v>3014</v>
      </c>
      <c r="N243" s="54" t="s">
        <v>5457</v>
      </c>
      <c r="P243" s="54" t="s">
        <v>4835</v>
      </c>
      <c r="Q243" s="54" t="s">
        <v>4836</v>
      </c>
    </row>
    <row r="244" spans="1:17" x14ac:dyDescent="0.25">
      <c r="A244" s="54" t="s">
        <v>5458</v>
      </c>
      <c r="C244" s="54" t="s">
        <v>5459</v>
      </c>
      <c r="D244" s="54" t="s">
        <v>1276</v>
      </c>
      <c r="E244" s="4">
        <v>2567</v>
      </c>
      <c r="F244" s="54" t="s">
        <v>748</v>
      </c>
      <c r="G244" s="54" t="s">
        <v>1088</v>
      </c>
      <c r="H244" s="54" t="s">
        <v>2509</v>
      </c>
      <c r="I244" s="54" t="s">
        <v>1209</v>
      </c>
      <c r="J244" s="54" t="s">
        <v>344</v>
      </c>
      <c r="L244" s="54" t="s">
        <v>2135</v>
      </c>
      <c r="M244" s="54" t="s">
        <v>2994</v>
      </c>
      <c r="N244" s="54" t="s">
        <v>5460</v>
      </c>
      <c r="P244" s="54" t="s">
        <v>4835</v>
      </c>
      <c r="Q244" s="54" t="s">
        <v>4925</v>
      </c>
    </row>
    <row r="245" spans="1:17" x14ac:dyDescent="0.25">
      <c r="A245" s="54" t="s">
        <v>5461</v>
      </c>
      <c r="C245" s="54" t="s">
        <v>3479</v>
      </c>
      <c r="D245" s="54" t="s">
        <v>1276</v>
      </c>
      <c r="E245" s="4">
        <v>2567</v>
      </c>
      <c r="F245" s="54" t="s">
        <v>748</v>
      </c>
      <c r="G245" s="54" t="s">
        <v>4780</v>
      </c>
      <c r="H245" s="54" t="s">
        <v>2497</v>
      </c>
      <c r="I245" s="54" t="s">
        <v>1210</v>
      </c>
      <c r="J245" s="54" t="s">
        <v>1211</v>
      </c>
      <c r="L245" s="54" t="s">
        <v>2135</v>
      </c>
      <c r="M245" s="54" t="s">
        <v>2994</v>
      </c>
      <c r="N245" s="54" t="s">
        <v>5462</v>
      </c>
      <c r="P245" s="54" t="s">
        <v>4835</v>
      </c>
      <c r="Q245" s="54" t="s">
        <v>4925</v>
      </c>
    </row>
    <row r="246" spans="1:17" x14ac:dyDescent="0.25">
      <c r="A246" s="54" t="s">
        <v>5463</v>
      </c>
      <c r="C246" s="54" t="s">
        <v>5464</v>
      </c>
      <c r="D246" s="54" t="s">
        <v>1276</v>
      </c>
      <c r="E246" s="4">
        <v>2567</v>
      </c>
      <c r="F246" s="54" t="s">
        <v>748</v>
      </c>
      <c r="G246" s="54" t="s">
        <v>4780</v>
      </c>
      <c r="H246" s="54" t="s">
        <v>2614</v>
      </c>
      <c r="I246" s="54" t="s">
        <v>1209</v>
      </c>
      <c r="J246" s="54" t="s">
        <v>344</v>
      </c>
      <c r="L246" s="54" t="s">
        <v>2135</v>
      </c>
      <c r="M246" s="54" t="s">
        <v>3014</v>
      </c>
      <c r="N246" s="54" t="s">
        <v>5465</v>
      </c>
      <c r="P246" s="54" t="s">
        <v>4835</v>
      </c>
      <c r="Q246" s="54" t="s">
        <v>4836</v>
      </c>
    </row>
    <row r="247" spans="1:17" x14ac:dyDescent="0.25">
      <c r="A247" s="54" t="s">
        <v>5466</v>
      </c>
      <c r="C247" s="54" t="s">
        <v>5467</v>
      </c>
      <c r="D247" s="54" t="s">
        <v>1276</v>
      </c>
      <c r="E247" s="4">
        <v>2567</v>
      </c>
      <c r="F247" s="54" t="s">
        <v>748</v>
      </c>
      <c r="G247" s="54" t="s">
        <v>4780</v>
      </c>
      <c r="H247" s="54" t="s">
        <v>2492</v>
      </c>
      <c r="I247" s="54" t="s">
        <v>1209</v>
      </c>
      <c r="J247" s="54" t="s">
        <v>344</v>
      </c>
      <c r="L247" s="54" t="s">
        <v>2135</v>
      </c>
      <c r="M247" s="54" t="s">
        <v>3014</v>
      </c>
      <c r="N247" s="54" t="s">
        <v>5468</v>
      </c>
      <c r="P247" s="54" t="s">
        <v>4835</v>
      </c>
      <c r="Q247" s="54" t="s">
        <v>4836</v>
      </c>
    </row>
    <row r="248" spans="1:17" x14ac:dyDescent="0.25">
      <c r="A248" s="54" t="s">
        <v>5469</v>
      </c>
      <c r="C248" s="54" t="s">
        <v>5470</v>
      </c>
      <c r="D248" s="54" t="s">
        <v>1276</v>
      </c>
      <c r="E248" s="4">
        <v>2567</v>
      </c>
      <c r="F248" s="54" t="s">
        <v>1088</v>
      </c>
      <c r="G248" s="54" t="s">
        <v>5237</v>
      </c>
      <c r="H248" s="54" t="s">
        <v>2581</v>
      </c>
      <c r="I248" s="54" t="s">
        <v>1209</v>
      </c>
      <c r="J248" s="54" t="s">
        <v>344</v>
      </c>
      <c r="L248" s="54" t="s">
        <v>2135</v>
      </c>
      <c r="M248" s="54" t="s">
        <v>3014</v>
      </c>
      <c r="N248" s="54" t="s">
        <v>5471</v>
      </c>
      <c r="P248" s="54" t="s">
        <v>4835</v>
      </c>
      <c r="Q248" s="54" t="s">
        <v>4836</v>
      </c>
    </row>
    <row r="249" spans="1:17" x14ac:dyDescent="0.25">
      <c r="A249" s="54" t="s">
        <v>5472</v>
      </c>
      <c r="C249" s="54" t="s">
        <v>5473</v>
      </c>
      <c r="D249" s="54" t="s">
        <v>1276</v>
      </c>
      <c r="E249" s="4">
        <v>2567</v>
      </c>
      <c r="F249" s="54" t="s">
        <v>748</v>
      </c>
      <c r="G249" s="54" t="s">
        <v>4780</v>
      </c>
      <c r="H249" s="54" t="s">
        <v>2453</v>
      </c>
      <c r="I249" s="54" t="s">
        <v>1209</v>
      </c>
      <c r="J249" s="54" t="s">
        <v>344</v>
      </c>
      <c r="L249" s="54" t="s">
        <v>2135</v>
      </c>
      <c r="M249" s="54" t="s">
        <v>3014</v>
      </c>
      <c r="N249" s="54" t="s">
        <v>5474</v>
      </c>
      <c r="P249" s="54" t="s">
        <v>4835</v>
      </c>
      <c r="Q249" s="54" t="s">
        <v>4836</v>
      </c>
    </row>
    <row r="250" spans="1:17" x14ac:dyDescent="0.25">
      <c r="A250" s="54" t="s">
        <v>5475</v>
      </c>
      <c r="C250" s="54" t="s">
        <v>5476</v>
      </c>
      <c r="D250" s="54" t="s">
        <v>1276</v>
      </c>
      <c r="E250" s="4">
        <v>2567</v>
      </c>
      <c r="F250" s="54" t="s">
        <v>5234</v>
      </c>
      <c r="G250" s="54" t="s">
        <v>4780</v>
      </c>
      <c r="H250" s="54" t="s">
        <v>2581</v>
      </c>
      <c r="I250" s="54" t="s">
        <v>1209</v>
      </c>
      <c r="J250" s="54" t="s">
        <v>344</v>
      </c>
      <c r="L250" s="54" t="s">
        <v>2206</v>
      </c>
      <c r="M250" s="54" t="s">
        <v>3145</v>
      </c>
      <c r="N250" s="54" t="s">
        <v>5477</v>
      </c>
      <c r="P250" s="54" t="s">
        <v>4857</v>
      </c>
      <c r="Q250" s="54" t="s">
        <v>5161</v>
      </c>
    </row>
    <row r="251" spans="1:17" x14ac:dyDescent="0.25">
      <c r="A251" s="54" t="s">
        <v>5478</v>
      </c>
      <c r="C251" s="54" t="s">
        <v>5479</v>
      </c>
      <c r="D251" s="54" t="s">
        <v>1276</v>
      </c>
      <c r="E251" s="4">
        <v>2567</v>
      </c>
      <c r="F251" s="54" t="s">
        <v>1088</v>
      </c>
      <c r="G251" s="54" t="s">
        <v>4780</v>
      </c>
      <c r="H251" s="54" t="s">
        <v>2883</v>
      </c>
      <c r="I251" s="54" t="s">
        <v>1209</v>
      </c>
      <c r="J251" s="54" t="s">
        <v>344</v>
      </c>
      <c r="L251" s="54" t="s">
        <v>2135</v>
      </c>
      <c r="M251" s="54" t="s">
        <v>3014</v>
      </c>
      <c r="N251" s="54" t="s">
        <v>5480</v>
      </c>
      <c r="P251" s="54" t="s">
        <v>4835</v>
      </c>
      <c r="Q251" s="54" t="s">
        <v>4836</v>
      </c>
    </row>
    <row r="252" spans="1:17" x14ac:dyDescent="0.25">
      <c r="A252" s="54" t="s">
        <v>5481</v>
      </c>
      <c r="C252" s="54" t="s">
        <v>5482</v>
      </c>
      <c r="D252" s="54" t="s">
        <v>1276</v>
      </c>
      <c r="E252" s="4">
        <v>2567</v>
      </c>
      <c r="F252" s="54" t="s">
        <v>748</v>
      </c>
      <c r="G252" s="54" t="s">
        <v>4780</v>
      </c>
      <c r="H252" s="54" t="s">
        <v>2342</v>
      </c>
      <c r="I252" s="54" t="s">
        <v>1209</v>
      </c>
      <c r="J252" s="54" t="s">
        <v>344</v>
      </c>
      <c r="L252" s="54" t="s">
        <v>2135</v>
      </c>
      <c r="M252" s="54" t="s">
        <v>3014</v>
      </c>
      <c r="N252" s="54" t="s">
        <v>5483</v>
      </c>
      <c r="P252" s="54" t="s">
        <v>4835</v>
      </c>
      <c r="Q252" s="54" t="s">
        <v>4836</v>
      </c>
    </row>
    <row r="253" spans="1:17" x14ac:dyDescent="0.25">
      <c r="A253" s="54" t="s">
        <v>5484</v>
      </c>
      <c r="C253" s="54" t="s">
        <v>5485</v>
      </c>
      <c r="D253" s="54" t="s">
        <v>1276</v>
      </c>
      <c r="E253" s="4">
        <v>2567</v>
      </c>
      <c r="F253" s="54" t="s">
        <v>748</v>
      </c>
      <c r="G253" s="54" t="s">
        <v>4780</v>
      </c>
      <c r="H253" s="54" t="s">
        <v>2410</v>
      </c>
      <c r="I253" s="54" t="s">
        <v>1209</v>
      </c>
      <c r="J253" s="54" t="s">
        <v>344</v>
      </c>
      <c r="L253" s="54" t="s">
        <v>2135</v>
      </c>
      <c r="M253" s="54" t="s">
        <v>3014</v>
      </c>
      <c r="N253" s="54" t="s">
        <v>5486</v>
      </c>
      <c r="P253" s="54" t="s">
        <v>4835</v>
      </c>
      <c r="Q253" s="54" t="s">
        <v>4836</v>
      </c>
    </row>
    <row r="254" spans="1:17" x14ac:dyDescent="0.25">
      <c r="A254" s="54" t="s">
        <v>5487</v>
      </c>
      <c r="C254" s="54" t="s">
        <v>5488</v>
      </c>
      <c r="D254" s="54" t="s">
        <v>1276</v>
      </c>
      <c r="E254" s="4">
        <v>2567</v>
      </c>
      <c r="F254" s="54" t="s">
        <v>748</v>
      </c>
      <c r="G254" s="54" t="s">
        <v>4780</v>
      </c>
      <c r="H254" s="54" t="s">
        <v>2410</v>
      </c>
      <c r="I254" s="54" t="s">
        <v>1209</v>
      </c>
      <c r="J254" s="54" t="s">
        <v>344</v>
      </c>
      <c r="L254" s="54" t="s">
        <v>2135</v>
      </c>
      <c r="M254" s="54" t="s">
        <v>2572</v>
      </c>
      <c r="N254" s="54" t="s">
        <v>5489</v>
      </c>
      <c r="P254" s="54" t="s">
        <v>4835</v>
      </c>
      <c r="Q254" s="54" t="s">
        <v>4905</v>
      </c>
    </row>
    <row r="255" spans="1:17" x14ac:dyDescent="0.25">
      <c r="A255" s="54" t="s">
        <v>5490</v>
      </c>
      <c r="C255" s="54" t="s">
        <v>5491</v>
      </c>
      <c r="D255" s="54" t="s">
        <v>1276</v>
      </c>
      <c r="E255" s="4">
        <v>2567</v>
      </c>
      <c r="F255" s="54" t="s">
        <v>1088</v>
      </c>
      <c r="G255" s="54" t="s">
        <v>4780</v>
      </c>
      <c r="H255" s="54" t="s">
        <v>2635</v>
      </c>
      <c r="I255" s="54" t="s">
        <v>1209</v>
      </c>
      <c r="J255" s="54" t="s">
        <v>344</v>
      </c>
      <c r="L255" s="54" t="s">
        <v>2135</v>
      </c>
      <c r="M255" s="54" t="s">
        <v>3014</v>
      </c>
      <c r="N255" s="54" t="s">
        <v>5492</v>
      </c>
      <c r="P255" s="54" t="s">
        <v>4835</v>
      </c>
      <c r="Q255" s="54" t="s">
        <v>4836</v>
      </c>
    </row>
    <row r="256" spans="1:17" x14ac:dyDescent="0.25">
      <c r="A256" s="54" t="s">
        <v>5493</v>
      </c>
      <c r="C256" s="54" t="s">
        <v>5494</v>
      </c>
      <c r="D256" s="54" t="s">
        <v>1276</v>
      </c>
      <c r="E256" s="4">
        <v>2567</v>
      </c>
      <c r="F256" s="54" t="s">
        <v>748</v>
      </c>
      <c r="G256" s="54" t="s">
        <v>4780</v>
      </c>
      <c r="H256" s="54" t="s">
        <v>2797</v>
      </c>
      <c r="I256" s="54" t="s">
        <v>1209</v>
      </c>
      <c r="J256" s="54" t="s">
        <v>344</v>
      </c>
      <c r="L256" s="54" t="s">
        <v>2135</v>
      </c>
      <c r="M256" s="54" t="s">
        <v>3014</v>
      </c>
      <c r="N256" s="54" t="s">
        <v>5495</v>
      </c>
      <c r="P256" s="54" t="s">
        <v>4835</v>
      </c>
      <c r="Q256" s="54" t="s">
        <v>4836</v>
      </c>
    </row>
    <row r="257" spans="1:17" x14ac:dyDescent="0.25">
      <c r="A257" s="54" t="s">
        <v>5496</v>
      </c>
      <c r="C257" s="54" t="s">
        <v>5497</v>
      </c>
      <c r="D257" s="54" t="s">
        <v>1276</v>
      </c>
      <c r="E257" s="4">
        <v>2567</v>
      </c>
      <c r="F257" s="54" t="s">
        <v>748</v>
      </c>
      <c r="G257" s="54" t="s">
        <v>4780</v>
      </c>
      <c r="H257" s="54" t="s">
        <v>2351</v>
      </c>
      <c r="I257" s="54" t="s">
        <v>1209</v>
      </c>
      <c r="J257" s="54" t="s">
        <v>344</v>
      </c>
      <c r="L257" s="54" t="s">
        <v>2135</v>
      </c>
      <c r="M257" s="54" t="s">
        <v>3014</v>
      </c>
      <c r="N257" s="54" t="s">
        <v>5498</v>
      </c>
      <c r="P257" s="54" t="s">
        <v>4835</v>
      </c>
      <c r="Q257" s="54" t="s">
        <v>4836</v>
      </c>
    </row>
    <row r="258" spans="1:17" x14ac:dyDescent="0.25">
      <c r="A258" s="54" t="s">
        <v>5499</v>
      </c>
      <c r="C258" s="54" t="s">
        <v>1582</v>
      </c>
      <c r="D258" s="54" t="s">
        <v>1276</v>
      </c>
      <c r="E258" s="4">
        <v>2567</v>
      </c>
      <c r="F258" s="54" t="s">
        <v>748</v>
      </c>
      <c r="G258" s="54" t="s">
        <v>4780</v>
      </c>
      <c r="H258" s="54" t="s">
        <v>2340</v>
      </c>
      <c r="I258" s="54" t="s">
        <v>1209</v>
      </c>
      <c r="J258" s="54" t="s">
        <v>344</v>
      </c>
      <c r="L258" s="54" t="s">
        <v>2135</v>
      </c>
      <c r="M258" s="54" t="s">
        <v>3014</v>
      </c>
      <c r="N258" s="54" t="s">
        <v>5500</v>
      </c>
      <c r="P258" s="54" t="s">
        <v>4835</v>
      </c>
      <c r="Q258" s="54" t="s">
        <v>4836</v>
      </c>
    </row>
    <row r="259" spans="1:17" x14ac:dyDescent="0.25">
      <c r="A259" s="54" t="s">
        <v>5501</v>
      </c>
      <c r="C259" s="54" t="s">
        <v>5502</v>
      </c>
      <c r="D259" s="54" t="s">
        <v>1276</v>
      </c>
      <c r="E259" s="4">
        <v>2567</v>
      </c>
      <c r="F259" s="54" t="s">
        <v>494</v>
      </c>
      <c r="G259" s="54" t="s">
        <v>4780</v>
      </c>
      <c r="H259" s="54" t="s">
        <v>2414</v>
      </c>
      <c r="I259" s="54" t="s">
        <v>1209</v>
      </c>
      <c r="J259" s="54" t="s">
        <v>344</v>
      </c>
      <c r="L259" s="54" t="s">
        <v>2135</v>
      </c>
      <c r="M259" s="54" t="s">
        <v>3014</v>
      </c>
      <c r="N259" s="54" t="s">
        <v>5503</v>
      </c>
      <c r="P259" s="54" t="s">
        <v>4835</v>
      </c>
      <c r="Q259" s="54" t="s">
        <v>4836</v>
      </c>
    </row>
    <row r="260" spans="1:17" x14ac:dyDescent="0.25">
      <c r="A260" s="54" t="s">
        <v>5504</v>
      </c>
      <c r="C260" s="54" t="s">
        <v>5505</v>
      </c>
      <c r="D260" s="54" t="s">
        <v>1276</v>
      </c>
      <c r="E260" s="4">
        <v>2567</v>
      </c>
      <c r="F260" s="54" t="s">
        <v>1088</v>
      </c>
      <c r="G260" s="54" t="s">
        <v>4780</v>
      </c>
      <c r="H260" s="54" t="s">
        <v>1270</v>
      </c>
      <c r="I260" s="54" t="s">
        <v>1210</v>
      </c>
      <c r="J260" s="54" t="s">
        <v>1211</v>
      </c>
      <c r="L260" s="54" t="s">
        <v>2141</v>
      </c>
      <c r="M260" s="54" t="s">
        <v>2553</v>
      </c>
      <c r="N260" s="54" t="s">
        <v>5506</v>
      </c>
      <c r="P260" s="54" t="s">
        <v>4829</v>
      </c>
      <c r="Q260" s="54" t="s">
        <v>4840</v>
      </c>
    </row>
    <row r="261" spans="1:17" x14ac:dyDescent="0.25">
      <c r="A261" s="54" t="s">
        <v>5507</v>
      </c>
      <c r="C261" s="54" t="s">
        <v>5508</v>
      </c>
      <c r="D261" s="54" t="s">
        <v>1276</v>
      </c>
      <c r="E261" s="4">
        <v>2567</v>
      </c>
      <c r="F261" s="54" t="s">
        <v>494</v>
      </c>
      <c r="G261" s="54" t="s">
        <v>4780</v>
      </c>
      <c r="H261" s="54" t="s">
        <v>1270</v>
      </c>
      <c r="I261" s="54" t="s">
        <v>1210</v>
      </c>
      <c r="J261" s="54" t="s">
        <v>1211</v>
      </c>
      <c r="L261" s="54" t="s">
        <v>2141</v>
      </c>
      <c r="M261" s="54" t="s">
        <v>2553</v>
      </c>
      <c r="N261" s="54" t="s">
        <v>5509</v>
      </c>
      <c r="P261" s="54" t="s">
        <v>4829</v>
      </c>
      <c r="Q261" s="54" t="s">
        <v>4840</v>
      </c>
    </row>
    <row r="262" spans="1:17" x14ac:dyDescent="0.25">
      <c r="A262" s="54" t="s">
        <v>5510</v>
      </c>
      <c r="C262" s="54" t="s">
        <v>5511</v>
      </c>
      <c r="D262" s="54" t="s">
        <v>1276</v>
      </c>
      <c r="E262" s="4">
        <v>2567</v>
      </c>
      <c r="F262" s="54" t="s">
        <v>1088</v>
      </c>
      <c r="G262" s="54" t="s">
        <v>4780</v>
      </c>
      <c r="H262" s="54" t="s">
        <v>1270</v>
      </c>
      <c r="I262" s="54" t="s">
        <v>1210</v>
      </c>
      <c r="J262" s="54" t="s">
        <v>1211</v>
      </c>
      <c r="L262" s="54" t="s">
        <v>2141</v>
      </c>
      <c r="M262" s="54" t="s">
        <v>2553</v>
      </c>
      <c r="N262" s="54" t="s">
        <v>5512</v>
      </c>
      <c r="P262" s="54" t="s">
        <v>4829</v>
      </c>
      <c r="Q262" s="54" t="s">
        <v>4840</v>
      </c>
    </row>
    <row r="263" spans="1:17" x14ac:dyDescent="0.25">
      <c r="A263" s="54" t="s">
        <v>5513</v>
      </c>
      <c r="C263" s="54" t="s">
        <v>5514</v>
      </c>
      <c r="D263" s="54" t="s">
        <v>1276</v>
      </c>
      <c r="E263" s="4">
        <v>2567</v>
      </c>
      <c r="F263" s="54" t="s">
        <v>1088</v>
      </c>
      <c r="G263" s="54" t="s">
        <v>4780</v>
      </c>
      <c r="H263" s="54" t="s">
        <v>1270</v>
      </c>
      <c r="I263" s="54" t="s">
        <v>1210</v>
      </c>
      <c r="J263" s="54" t="s">
        <v>1211</v>
      </c>
      <c r="L263" s="54" t="s">
        <v>2141</v>
      </c>
      <c r="M263" s="54" t="s">
        <v>2553</v>
      </c>
      <c r="N263" s="54" t="s">
        <v>5515</v>
      </c>
      <c r="P263" s="54" t="s">
        <v>4829</v>
      </c>
      <c r="Q263" s="54" t="s">
        <v>4840</v>
      </c>
    </row>
    <row r="264" spans="1:17" x14ac:dyDescent="0.25">
      <c r="A264" s="54" t="s">
        <v>5516</v>
      </c>
      <c r="C264" s="54" t="s">
        <v>5517</v>
      </c>
      <c r="D264" s="54" t="s">
        <v>1276</v>
      </c>
      <c r="E264" s="4">
        <v>2567</v>
      </c>
      <c r="F264" s="54" t="s">
        <v>748</v>
      </c>
      <c r="G264" s="54" t="s">
        <v>4780</v>
      </c>
      <c r="H264" s="54" t="s">
        <v>2656</v>
      </c>
      <c r="I264" s="54" t="s">
        <v>1209</v>
      </c>
      <c r="J264" s="54" t="s">
        <v>344</v>
      </c>
      <c r="L264" s="54" t="s">
        <v>2135</v>
      </c>
      <c r="M264" s="54" t="s">
        <v>3014</v>
      </c>
      <c r="N264" s="54" t="s">
        <v>5518</v>
      </c>
      <c r="P264" s="54" t="s">
        <v>4835</v>
      </c>
      <c r="Q264" s="54" t="s">
        <v>4836</v>
      </c>
    </row>
    <row r="265" spans="1:17" x14ac:dyDescent="0.25">
      <c r="A265" s="54" t="s">
        <v>5519</v>
      </c>
      <c r="C265" s="54" t="s">
        <v>5520</v>
      </c>
      <c r="D265" s="54" t="s">
        <v>1276</v>
      </c>
      <c r="E265" s="4">
        <v>2567</v>
      </c>
      <c r="F265" s="54" t="s">
        <v>748</v>
      </c>
      <c r="G265" s="54" t="s">
        <v>4780</v>
      </c>
      <c r="H265" s="54" t="s">
        <v>2329</v>
      </c>
      <c r="I265" s="54" t="s">
        <v>1209</v>
      </c>
      <c r="J265" s="54" t="s">
        <v>344</v>
      </c>
      <c r="L265" s="54" t="s">
        <v>2135</v>
      </c>
      <c r="M265" s="54" t="s">
        <v>3014</v>
      </c>
      <c r="N265" s="54" t="s">
        <v>5521</v>
      </c>
      <c r="P265" s="54" t="s">
        <v>4835</v>
      </c>
      <c r="Q265" s="54" t="s">
        <v>4836</v>
      </c>
    </row>
    <row r="266" spans="1:17" x14ac:dyDescent="0.25">
      <c r="A266" s="54" t="s">
        <v>5522</v>
      </c>
      <c r="C266" s="54" t="s">
        <v>5395</v>
      </c>
      <c r="D266" s="54" t="s">
        <v>1276</v>
      </c>
      <c r="E266" s="4">
        <v>2567</v>
      </c>
      <c r="F266" s="54" t="s">
        <v>1088</v>
      </c>
      <c r="G266" s="54" t="s">
        <v>4780</v>
      </c>
      <c r="H266" s="54" t="s">
        <v>2707</v>
      </c>
      <c r="I266" s="54" t="s">
        <v>1209</v>
      </c>
      <c r="J266" s="54" t="s">
        <v>344</v>
      </c>
      <c r="L266" s="54" t="s">
        <v>2135</v>
      </c>
      <c r="M266" s="54" t="s">
        <v>3014</v>
      </c>
      <c r="N266" s="54" t="s">
        <v>5523</v>
      </c>
      <c r="P266" s="54" t="s">
        <v>4835</v>
      </c>
      <c r="Q266" s="54" t="s">
        <v>4836</v>
      </c>
    </row>
    <row r="267" spans="1:17" x14ac:dyDescent="0.25">
      <c r="A267" s="54" t="s">
        <v>5524</v>
      </c>
      <c r="C267" s="54" t="s">
        <v>5525</v>
      </c>
      <c r="D267" s="54" t="s">
        <v>1276</v>
      </c>
      <c r="E267" s="4">
        <v>2567</v>
      </c>
      <c r="F267" s="54" t="s">
        <v>748</v>
      </c>
      <c r="G267" s="54" t="s">
        <v>4780</v>
      </c>
      <c r="H267" s="54" t="s">
        <v>5526</v>
      </c>
      <c r="I267" s="54" t="s">
        <v>1209</v>
      </c>
      <c r="J267" s="54" t="s">
        <v>344</v>
      </c>
      <c r="L267" s="54" t="s">
        <v>2135</v>
      </c>
      <c r="M267" s="54" t="s">
        <v>3014</v>
      </c>
      <c r="N267" s="54" t="s">
        <v>5527</v>
      </c>
      <c r="P267" s="54" t="s">
        <v>4835</v>
      </c>
      <c r="Q267" s="54" t="s">
        <v>4836</v>
      </c>
    </row>
    <row r="268" spans="1:17" x14ac:dyDescent="0.25">
      <c r="A268" s="54" t="s">
        <v>5528</v>
      </c>
      <c r="C268" s="54" t="s">
        <v>5529</v>
      </c>
      <c r="D268" s="54" t="s">
        <v>1276</v>
      </c>
      <c r="E268" s="4">
        <v>2567</v>
      </c>
      <c r="F268" s="54" t="s">
        <v>748</v>
      </c>
      <c r="G268" s="54" t="s">
        <v>4780</v>
      </c>
      <c r="H268" s="54" t="s">
        <v>2464</v>
      </c>
      <c r="I268" s="54" t="s">
        <v>1209</v>
      </c>
      <c r="J268" s="54" t="s">
        <v>344</v>
      </c>
      <c r="L268" s="54" t="s">
        <v>2135</v>
      </c>
      <c r="M268" s="54" t="s">
        <v>3014</v>
      </c>
      <c r="N268" s="54" t="s">
        <v>5530</v>
      </c>
      <c r="P268" s="54" t="s">
        <v>4835</v>
      </c>
      <c r="Q268" s="54" t="s">
        <v>4836</v>
      </c>
    </row>
    <row r="269" spans="1:17" x14ac:dyDescent="0.25">
      <c r="A269" s="54" t="s">
        <v>5531</v>
      </c>
      <c r="C269" s="54" t="s">
        <v>5532</v>
      </c>
      <c r="D269" s="54" t="s">
        <v>1276</v>
      </c>
      <c r="E269" s="4">
        <v>2567</v>
      </c>
      <c r="F269" s="54" t="s">
        <v>5312</v>
      </c>
      <c r="G269" s="54" t="s">
        <v>4780</v>
      </c>
      <c r="H269" s="54" t="s">
        <v>2373</v>
      </c>
      <c r="I269" s="54" t="s">
        <v>1209</v>
      </c>
      <c r="J269" s="54" t="s">
        <v>344</v>
      </c>
      <c r="L269" s="54" t="s">
        <v>2135</v>
      </c>
      <c r="M269" s="54" t="s">
        <v>2994</v>
      </c>
      <c r="N269" s="54" t="s">
        <v>5533</v>
      </c>
      <c r="P269" s="54" t="s">
        <v>4835</v>
      </c>
      <c r="Q269" s="54" t="s">
        <v>4925</v>
      </c>
    </row>
    <row r="270" spans="1:17" x14ac:dyDescent="0.25">
      <c r="A270" s="54" t="s">
        <v>5534</v>
      </c>
      <c r="C270" s="54" t="s">
        <v>5535</v>
      </c>
      <c r="D270" s="54" t="s">
        <v>1276</v>
      </c>
      <c r="E270" s="4">
        <v>2567</v>
      </c>
      <c r="F270" s="54" t="s">
        <v>748</v>
      </c>
      <c r="G270" s="54" t="s">
        <v>4780</v>
      </c>
      <c r="H270" s="54" t="s">
        <v>2431</v>
      </c>
      <c r="I270" s="54" t="s">
        <v>1209</v>
      </c>
      <c r="J270" s="54" t="s">
        <v>344</v>
      </c>
      <c r="L270" s="54" t="s">
        <v>2135</v>
      </c>
      <c r="M270" s="54" t="s">
        <v>3014</v>
      </c>
      <c r="N270" s="54" t="s">
        <v>5536</v>
      </c>
      <c r="P270" s="54" t="s">
        <v>4835</v>
      </c>
      <c r="Q270" s="54" t="s">
        <v>4836</v>
      </c>
    </row>
    <row r="271" spans="1:17" x14ac:dyDescent="0.25">
      <c r="A271" s="54" t="s">
        <v>5537</v>
      </c>
      <c r="C271" s="54" t="s">
        <v>5538</v>
      </c>
      <c r="D271" s="54" t="s">
        <v>1276</v>
      </c>
      <c r="E271" s="4">
        <v>2567</v>
      </c>
      <c r="F271" s="54" t="s">
        <v>748</v>
      </c>
      <c r="G271" s="54" t="s">
        <v>4780</v>
      </c>
      <c r="H271" s="54" t="s">
        <v>2699</v>
      </c>
      <c r="I271" s="54" t="s">
        <v>1209</v>
      </c>
      <c r="J271" s="54" t="s">
        <v>344</v>
      </c>
      <c r="L271" s="54" t="s">
        <v>2141</v>
      </c>
      <c r="M271" s="54" t="s">
        <v>2643</v>
      </c>
      <c r="N271" s="54" t="s">
        <v>5539</v>
      </c>
      <c r="P271" s="54" t="s">
        <v>4829</v>
      </c>
      <c r="Q271" s="54" t="s">
        <v>4830</v>
      </c>
    </row>
    <row r="272" spans="1:17" x14ac:dyDescent="0.25">
      <c r="A272" s="54" t="s">
        <v>5540</v>
      </c>
      <c r="C272" s="54" t="s">
        <v>5541</v>
      </c>
      <c r="D272" s="54" t="s">
        <v>1276</v>
      </c>
      <c r="E272" s="4">
        <v>2567</v>
      </c>
      <c r="F272" s="54" t="s">
        <v>1088</v>
      </c>
      <c r="G272" s="54" t="s">
        <v>4780</v>
      </c>
      <c r="H272" s="54" t="s">
        <v>2434</v>
      </c>
      <c r="I272" s="54" t="s">
        <v>1209</v>
      </c>
      <c r="J272" s="54" t="s">
        <v>344</v>
      </c>
      <c r="L272" s="54" t="s">
        <v>2135</v>
      </c>
      <c r="M272" s="54" t="s">
        <v>3014</v>
      </c>
      <c r="N272" s="54" t="s">
        <v>5542</v>
      </c>
      <c r="P272" s="54" t="s">
        <v>4835</v>
      </c>
      <c r="Q272" s="54" t="s">
        <v>4836</v>
      </c>
    </row>
    <row r="273" spans="1:17" x14ac:dyDescent="0.25">
      <c r="A273" s="54" t="s">
        <v>5543</v>
      </c>
      <c r="C273" s="54" t="s">
        <v>5544</v>
      </c>
      <c r="D273" s="54" t="s">
        <v>1276</v>
      </c>
      <c r="E273" s="4">
        <v>2567</v>
      </c>
      <c r="F273" s="54" t="s">
        <v>748</v>
      </c>
      <c r="G273" s="54" t="s">
        <v>4780</v>
      </c>
      <c r="H273" s="54" t="s">
        <v>2336</v>
      </c>
      <c r="I273" s="54" t="s">
        <v>1209</v>
      </c>
      <c r="J273" s="54" t="s">
        <v>344</v>
      </c>
      <c r="L273" s="54" t="s">
        <v>2135</v>
      </c>
      <c r="M273" s="54" t="s">
        <v>2994</v>
      </c>
      <c r="N273" s="54" t="s">
        <v>5545</v>
      </c>
      <c r="P273" s="54" t="s">
        <v>4835</v>
      </c>
      <c r="Q273" s="54" t="s">
        <v>4925</v>
      </c>
    </row>
    <row r="274" spans="1:17" x14ac:dyDescent="0.25">
      <c r="A274" s="54" t="s">
        <v>5546</v>
      </c>
      <c r="C274" s="54" t="s">
        <v>5547</v>
      </c>
      <c r="D274" s="54" t="s">
        <v>1276</v>
      </c>
      <c r="E274" s="4">
        <v>2567</v>
      </c>
      <c r="F274" s="54" t="s">
        <v>1088</v>
      </c>
      <c r="G274" s="54" t="s">
        <v>4780</v>
      </c>
      <c r="H274" s="54" t="s">
        <v>2617</v>
      </c>
      <c r="I274" s="54" t="s">
        <v>1209</v>
      </c>
      <c r="J274" s="54" t="s">
        <v>344</v>
      </c>
      <c r="L274" s="54" t="s">
        <v>2135</v>
      </c>
      <c r="M274" s="54" t="s">
        <v>3014</v>
      </c>
      <c r="N274" s="54" t="s">
        <v>5548</v>
      </c>
      <c r="P274" s="54" t="s">
        <v>4835</v>
      </c>
      <c r="Q274" s="54" t="s">
        <v>4836</v>
      </c>
    </row>
    <row r="275" spans="1:17" x14ac:dyDescent="0.25">
      <c r="A275" s="54" t="s">
        <v>5549</v>
      </c>
      <c r="C275" s="54" t="s">
        <v>5550</v>
      </c>
      <c r="D275" s="54" t="s">
        <v>1276</v>
      </c>
      <c r="E275" s="4">
        <v>2567</v>
      </c>
      <c r="F275" s="54" t="s">
        <v>1088</v>
      </c>
      <c r="G275" s="54" t="s">
        <v>4780</v>
      </c>
      <c r="H275" s="54" t="s">
        <v>2461</v>
      </c>
      <c r="I275" s="54" t="s">
        <v>1209</v>
      </c>
      <c r="J275" s="54" t="s">
        <v>344</v>
      </c>
      <c r="L275" s="54" t="s">
        <v>2135</v>
      </c>
      <c r="M275" s="54" t="s">
        <v>3014</v>
      </c>
      <c r="N275" s="54" t="s">
        <v>5551</v>
      </c>
      <c r="P275" s="54" t="s">
        <v>4835</v>
      </c>
      <c r="Q275" s="54" t="s">
        <v>4836</v>
      </c>
    </row>
    <row r="276" spans="1:17" x14ac:dyDescent="0.25">
      <c r="A276" s="54" t="s">
        <v>5552</v>
      </c>
      <c r="C276" s="54" t="s">
        <v>5553</v>
      </c>
      <c r="D276" s="54" t="s">
        <v>1276</v>
      </c>
      <c r="E276" s="4">
        <v>2567</v>
      </c>
      <c r="F276" s="54" t="s">
        <v>1088</v>
      </c>
      <c r="G276" s="54" t="s">
        <v>4780</v>
      </c>
      <c r="H276" s="54" t="s">
        <v>2461</v>
      </c>
      <c r="I276" s="54" t="s">
        <v>1209</v>
      </c>
      <c r="J276" s="54" t="s">
        <v>344</v>
      </c>
      <c r="L276" s="54" t="s">
        <v>2135</v>
      </c>
      <c r="M276" s="54" t="s">
        <v>2531</v>
      </c>
      <c r="N276" s="54" t="s">
        <v>5554</v>
      </c>
      <c r="P276" s="54" t="s">
        <v>4835</v>
      </c>
      <c r="Q276" s="54" t="s">
        <v>5061</v>
      </c>
    </row>
    <row r="277" spans="1:17" x14ac:dyDescent="0.25">
      <c r="A277" s="54" t="s">
        <v>5555</v>
      </c>
      <c r="C277" s="54" t="s">
        <v>5556</v>
      </c>
      <c r="D277" s="54" t="s">
        <v>1276</v>
      </c>
      <c r="E277" s="4">
        <v>2567</v>
      </c>
      <c r="F277" s="54" t="s">
        <v>1088</v>
      </c>
      <c r="G277" s="54" t="s">
        <v>4780</v>
      </c>
      <c r="H277" s="54" t="s">
        <v>2341</v>
      </c>
      <c r="I277" s="54" t="s">
        <v>1209</v>
      </c>
      <c r="J277" s="54" t="s">
        <v>344</v>
      </c>
      <c r="L277" s="54" t="s">
        <v>2135</v>
      </c>
      <c r="M277" s="54" t="s">
        <v>3014</v>
      </c>
      <c r="N277" s="54" t="s">
        <v>5557</v>
      </c>
      <c r="P277" s="54" t="s">
        <v>4835</v>
      </c>
      <c r="Q277" s="54" t="s">
        <v>4836</v>
      </c>
    </row>
    <row r="278" spans="1:17" x14ac:dyDescent="0.25">
      <c r="A278" s="54" t="s">
        <v>5558</v>
      </c>
      <c r="C278" s="54" t="s">
        <v>5559</v>
      </c>
      <c r="D278" s="54" t="s">
        <v>1276</v>
      </c>
      <c r="E278" s="4">
        <v>2567</v>
      </c>
      <c r="F278" s="54" t="s">
        <v>748</v>
      </c>
      <c r="G278" s="54" t="s">
        <v>4780</v>
      </c>
      <c r="H278" s="54" t="s">
        <v>2465</v>
      </c>
      <c r="I278" s="54" t="s">
        <v>1209</v>
      </c>
      <c r="J278" s="54" t="s">
        <v>344</v>
      </c>
      <c r="L278" s="54" t="s">
        <v>2135</v>
      </c>
      <c r="M278" s="54" t="s">
        <v>3014</v>
      </c>
      <c r="N278" s="54" t="s">
        <v>5560</v>
      </c>
      <c r="P278" s="54" t="s">
        <v>4835</v>
      </c>
      <c r="Q278" s="54" t="s">
        <v>4836</v>
      </c>
    </row>
    <row r="279" spans="1:17" x14ac:dyDescent="0.25">
      <c r="A279" s="54" t="s">
        <v>5561</v>
      </c>
      <c r="C279" s="54" t="s">
        <v>5562</v>
      </c>
      <c r="D279" s="54" t="s">
        <v>1276</v>
      </c>
      <c r="E279" s="4">
        <v>2567</v>
      </c>
      <c r="F279" s="54" t="s">
        <v>748</v>
      </c>
      <c r="G279" s="54" t="s">
        <v>4780</v>
      </c>
      <c r="H279" s="54" t="s">
        <v>5563</v>
      </c>
      <c r="I279" s="54" t="s">
        <v>1209</v>
      </c>
      <c r="J279" s="54" t="s">
        <v>344</v>
      </c>
      <c r="L279" s="54" t="s">
        <v>2135</v>
      </c>
      <c r="M279" s="54" t="s">
        <v>3014</v>
      </c>
      <c r="N279" s="54" t="s">
        <v>5564</v>
      </c>
      <c r="P279" s="54" t="s">
        <v>4835</v>
      </c>
      <c r="Q279" s="54" t="s">
        <v>4836</v>
      </c>
    </row>
    <row r="280" spans="1:17" x14ac:dyDescent="0.25">
      <c r="A280" s="54" t="s">
        <v>5565</v>
      </c>
      <c r="C280" s="54" t="s">
        <v>5566</v>
      </c>
      <c r="D280" s="54" t="s">
        <v>1276</v>
      </c>
      <c r="E280" s="4">
        <v>2567</v>
      </c>
      <c r="F280" s="54" t="s">
        <v>5234</v>
      </c>
      <c r="G280" s="54" t="s">
        <v>5237</v>
      </c>
      <c r="H280" s="54" t="s">
        <v>2465</v>
      </c>
      <c r="I280" s="54" t="s">
        <v>1209</v>
      </c>
      <c r="J280" s="54" t="s">
        <v>344</v>
      </c>
      <c r="L280" s="54" t="s">
        <v>2135</v>
      </c>
      <c r="M280" s="54" t="s">
        <v>2572</v>
      </c>
      <c r="N280" s="54" t="s">
        <v>5567</v>
      </c>
      <c r="P280" s="54" t="s">
        <v>4835</v>
      </c>
      <c r="Q280" s="54" t="s">
        <v>4905</v>
      </c>
    </row>
    <row r="281" spans="1:17" x14ac:dyDescent="0.25">
      <c r="A281" s="54" t="s">
        <v>5568</v>
      </c>
      <c r="C281" s="54" t="s">
        <v>5541</v>
      </c>
      <c r="D281" s="54" t="s">
        <v>1276</v>
      </c>
      <c r="E281" s="4">
        <v>2567</v>
      </c>
      <c r="F281" s="54" t="s">
        <v>1088</v>
      </c>
      <c r="G281" s="54" t="s">
        <v>4780</v>
      </c>
      <c r="H281" s="54" t="s">
        <v>2459</v>
      </c>
      <c r="I281" s="54" t="s">
        <v>1209</v>
      </c>
      <c r="J281" s="54" t="s">
        <v>344</v>
      </c>
      <c r="L281" s="54" t="s">
        <v>2135</v>
      </c>
      <c r="M281" s="54" t="s">
        <v>3014</v>
      </c>
      <c r="N281" s="54" t="s">
        <v>5569</v>
      </c>
      <c r="P281" s="54" t="s">
        <v>4835</v>
      </c>
      <c r="Q281" s="54" t="s">
        <v>4836</v>
      </c>
    </row>
    <row r="282" spans="1:17" x14ac:dyDescent="0.25">
      <c r="A282" s="54" t="s">
        <v>5570</v>
      </c>
      <c r="C282" s="54" t="s">
        <v>5571</v>
      </c>
      <c r="D282" s="54" t="s">
        <v>1276</v>
      </c>
      <c r="E282" s="4">
        <v>2567</v>
      </c>
      <c r="F282" s="54" t="s">
        <v>1088</v>
      </c>
      <c r="G282" s="54" t="s">
        <v>5312</v>
      </c>
      <c r="H282" s="54" t="s">
        <v>2459</v>
      </c>
      <c r="I282" s="54" t="s">
        <v>1209</v>
      </c>
      <c r="J282" s="54" t="s">
        <v>344</v>
      </c>
      <c r="L282" s="54" t="s">
        <v>2141</v>
      </c>
      <c r="M282" s="54" t="s">
        <v>2643</v>
      </c>
      <c r="N282" s="54" t="s">
        <v>5572</v>
      </c>
      <c r="P282" s="54" t="s">
        <v>4829</v>
      </c>
      <c r="Q282" s="54" t="s">
        <v>4830</v>
      </c>
    </row>
    <row r="283" spans="1:17" x14ac:dyDescent="0.25">
      <c r="A283" s="54" t="s">
        <v>5573</v>
      </c>
      <c r="C283" s="54" t="s">
        <v>5574</v>
      </c>
      <c r="D283" s="54" t="s">
        <v>1276</v>
      </c>
      <c r="E283" s="4">
        <v>2567</v>
      </c>
      <c r="F283" s="54" t="s">
        <v>1088</v>
      </c>
      <c r="G283" s="54" t="s">
        <v>4780</v>
      </c>
      <c r="H283" s="54" t="s">
        <v>2414</v>
      </c>
      <c r="I283" s="54" t="s">
        <v>1209</v>
      </c>
      <c r="J283" s="54" t="s">
        <v>344</v>
      </c>
      <c r="L283" s="54" t="s">
        <v>2135</v>
      </c>
      <c r="M283" s="54" t="s">
        <v>2994</v>
      </c>
      <c r="N283" s="54" t="s">
        <v>5575</v>
      </c>
      <c r="P283" s="54" t="s">
        <v>4835</v>
      </c>
      <c r="Q283" s="54" t="s">
        <v>4925</v>
      </c>
    </row>
    <row r="284" spans="1:17" x14ac:dyDescent="0.25">
      <c r="A284" s="54" t="s">
        <v>5576</v>
      </c>
      <c r="C284" s="54" t="s">
        <v>4273</v>
      </c>
      <c r="D284" s="54" t="s">
        <v>1276</v>
      </c>
      <c r="E284" s="4">
        <v>2567</v>
      </c>
      <c r="F284" s="54" t="s">
        <v>1088</v>
      </c>
      <c r="G284" s="54" t="s">
        <v>4780</v>
      </c>
      <c r="H284" s="54" t="s">
        <v>4215</v>
      </c>
      <c r="I284" s="54" t="s">
        <v>1209</v>
      </c>
      <c r="J284" s="54" t="s">
        <v>344</v>
      </c>
      <c r="L284" s="54" t="s">
        <v>2135</v>
      </c>
      <c r="M284" s="54" t="s">
        <v>2994</v>
      </c>
      <c r="N284" s="54" t="s">
        <v>5577</v>
      </c>
      <c r="P284" s="54" t="s">
        <v>4835</v>
      </c>
      <c r="Q284" s="54" t="s">
        <v>4925</v>
      </c>
    </row>
    <row r="285" spans="1:17" x14ac:dyDescent="0.25">
      <c r="A285" s="54" t="s">
        <v>5578</v>
      </c>
      <c r="C285" s="54" t="s">
        <v>5579</v>
      </c>
      <c r="D285" s="54" t="s">
        <v>1276</v>
      </c>
      <c r="E285" s="4">
        <v>2567</v>
      </c>
      <c r="F285" s="54" t="s">
        <v>1088</v>
      </c>
      <c r="G285" s="54" t="s">
        <v>4780</v>
      </c>
      <c r="H285" s="54" t="s">
        <v>4215</v>
      </c>
      <c r="I285" s="54" t="s">
        <v>1209</v>
      </c>
      <c r="J285" s="54" t="s">
        <v>344</v>
      </c>
      <c r="L285" s="54" t="s">
        <v>2135</v>
      </c>
      <c r="M285" s="54" t="s">
        <v>3014</v>
      </c>
      <c r="N285" s="54" t="s">
        <v>5580</v>
      </c>
      <c r="P285" s="54" t="s">
        <v>4835</v>
      </c>
      <c r="Q285" s="54" t="s">
        <v>4836</v>
      </c>
    </row>
    <row r="286" spans="1:17" x14ac:dyDescent="0.25">
      <c r="A286" s="54" t="s">
        <v>5581</v>
      </c>
      <c r="C286" s="54" t="s">
        <v>5582</v>
      </c>
      <c r="D286" s="54" t="s">
        <v>1276</v>
      </c>
      <c r="E286" s="4">
        <v>2567</v>
      </c>
      <c r="F286" s="54" t="s">
        <v>1088</v>
      </c>
      <c r="G286" s="54" t="s">
        <v>4780</v>
      </c>
      <c r="H286" s="54" t="s">
        <v>2600</v>
      </c>
      <c r="I286" s="54" t="s">
        <v>1209</v>
      </c>
      <c r="J286" s="54" t="s">
        <v>344</v>
      </c>
      <c r="L286" s="54" t="s">
        <v>2141</v>
      </c>
      <c r="M286" s="54" t="s">
        <v>2643</v>
      </c>
      <c r="N286" s="54" t="s">
        <v>5583</v>
      </c>
      <c r="P286" s="54" t="s">
        <v>4829</v>
      </c>
      <c r="Q286" s="54" t="s">
        <v>4830</v>
      </c>
    </row>
    <row r="287" spans="1:17" x14ac:dyDescent="0.25">
      <c r="A287" s="54" t="s">
        <v>5584</v>
      </c>
      <c r="C287" s="54" t="s">
        <v>5585</v>
      </c>
      <c r="D287" s="54" t="s">
        <v>1276</v>
      </c>
      <c r="E287" s="4">
        <v>2567</v>
      </c>
      <c r="F287" s="54" t="s">
        <v>748</v>
      </c>
      <c r="G287" s="54" t="s">
        <v>4780</v>
      </c>
      <c r="H287" s="54" t="s">
        <v>2311</v>
      </c>
      <c r="I287" s="54" t="s">
        <v>1209</v>
      </c>
      <c r="J287" s="54" t="s">
        <v>344</v>
      </c>
      <c r="L287" s="54" t="s">
        <v>2135</v>
      </c>
      <c r="M287" s="54" t="s">
        <v>3014</v>
      </c>
      <c r="N287" s="54" t="s">
        <v>5586</v>
      </c>
      <c r="P287" s="54" t="s">
        <v>4835</v>
      </c>
      <c r="Q287" s="54" t="s">
        <v>4836</v>
      </c>
    </row>
    <row r="288" spans="1:17" x14ac:dyDescent="0.25">
      <c r="A288" s="54" t="s">
        <v>5587</v>
      </c>
      <c r="C288" s="54" t="s">
        <v>5588</v>
      </c>
      <c r="D288" s="54" t="s">
        <v>1276</v>
      </c>
      <c r="E288" s="4">
        <v>2567</v>
      </c>
      <c r="F288" s="54" t="s">
        <v>1088</v>
      </c>
      <c r="G288" s="54" t="s">
        <v>5237</v>
      </c>
      <c r="H288" s="54" t="s">
        <v>2462</v>
      </c>
      <c r="I288" s="54" t="s">
        <v>1209</v>
      </c>
      <c r="J288" s="54" t="s">
        <v>344</v>
      </c>
      <c r="L288" s="54" t="s">
        <v>2135</v>
      </c>
      <c r="M288" s="54" t="s">
        <v>3014</v>
      </c>
      <c r="N288" s="54" t="s">
        <v>5589</v>
      </c>
      <c r="P288" s="54" t="s">
        <v>4835</v>
      </c>
      <c r="Q288" s="54" t="s">
        <v>4836</v>
      </c>
    </row>
    <row r="289" spans="1:17" x14ac:dyDescent="0.25">
      <c r="A289" s="54" t="s">
        <v>5590</v>
      </c>
      <c r="C289" s="54" t="s">
        <v>5591</v>
      </c>
      <c r="D289" s="54" t="s">
        <v>1276</v>
      </c>
      <c r="E289" s="4">
        <v>2567</v>
      </c>
      <c r="F289" s="54" t="s">
        <v>1088</v>
      </c>
      <c r="G289" s="54" t="s">
        <v>4780</v>
      </c>
      <c r="H289" s="54" t="s">
        <v>2600</v>
      </c>
      <c r="I289" s="54" t="s">
        <v>1209</v>
      </c>
      <c r="J289" s="54" t="s">
        <v>344</v>
      </c>
      <c r="L289" s="54" t="s">
        <v>2135</v>
      </c>
      <c r="M289" s="54" t="s">
        <v>3014</v>
      </c>
      <c r="N289" s="54" t="s">
        <v>5592</v>
      </c>
      <c r="P289" s="54" t="s">
        <v>4835</v>
      </c>
      <c r="Q289" s="54" t="s">
        <v>4836</v>
      </c>
    </row>
    <row r="290" spans="1:17" x14ac:dyDescent="0.25">
      <c r="A290" s="54" t="s">
        <v>5593</v>
      </c>
      <c r="C290" s="54" t="s">
        <v>5594</v>
      </c>
      <c r="D290" s="54" t="s">
        <v>1276</v>
      </c>
      <c r="E290" s="4">
        <v>2567</v>
      </c>
      <c r="F290" s="54" t="s">
        <v>1088</v>
      </c>
      <c r="G290" s="54" t="s">
        <v>4780</v>
      </c>
      <c r="H290" s="54" t="s">
        <v>5595</v>
      </c>
      <c r="I290" s="54" t="s">
        <v>2190</v>
      </c>
      <c r="J290" s="54" t="s">
        <v>344</v>
      </c>
      <c r="L290" s="54" t="s">
        <v>2135</v>
      </c>
      <c r="M290" s="54" t="s">
        <v>2994</v>
      </c>
      <c r="N290" s="54" t="s">
        <v>5596</v>
      </c>
      <c r="P290" s="54" t="s">
        <v>4835</v>
      </c>
      <c r="Q290" s="54" t="s">
        <v>4925</v>
      </c>
    </row>
    <row r="291" spans="1:17" x14ac:dyDescent="0.25">
      <c r="A291" s="54" t="s">
        <v>5597</v>
      </c>
      <c r="C291" s="54" t="s">
        <v>5598</v>
      </c>
      <c r="D291" s="54" t="s">
        <v>1276</v>
      </c>
      <c r="E291" s="4">
        <v>2567</v>
      </c>
      <c r="F291" s="54" t="s">
        <v>1088</v>
      </c>
      <c r="G291" s="54" t="s">
        <v>4780</v>
      </c>
      <c r="H291" s="54" t="s">
        <v>2644</v>
      </c>
      <c r="I291" s="54" t="s">
        <v>1209</v>
      </c>
      <c r="J291" s="54" t="s">
        <v>344</v>
      </c>
      <c r="L291" s="54" t="s">
        <v>2206</v>
      </c>
      <c r="M291" s="54" t="s">
        <v>3144</v>
      </c>
      <c r="N291" s="54" t="s">
        <v>5599</v>
      </c>
      <c r="P291" s="54" t="s">
        <v>4857</v>
      </c>
      <c r="Q291" s="54" t="s">
        <v>4858</v>
      </c>
    </row>
    <row r="292" spans="1:17" x14ac:dyDescent="0.25">
      <c r="A292" s="54" t="s">
        <v>5600</v>
      </c>
      <c r="C292" s="54" t="s">
        <v>5601</v>
      </c>
      <c r="D292" s="54" t="s">
        <v>1276</v>
      </c>
      <c r="E292" s="4">
        <v>2567</v>
      </c>
      <c r="F292" s="54" t="s">
        <v>1088</v>
      </c>
      <c r="G292" s="54" t="s">
        <v>4780</v>
      </c>
      <c r="H292" s="54" t="s">
        <v>5602</v>
      </c>
      <c r="I292" s="54" t="s">
        <v>1209</v>
      </c>
      <c r="J292" s="54" t="s">
        <v>344</v>
      </c>
      <c r="L292" s="54" t="s">
        <v>2135</v>
      </c>
      <c r="M292" s="54" t="s">
        <v>3014</v>
      </c>
      <c r="N292" s="54" t="s">
        <v>5603</v>
      </c>
      <c r="P292" s="54" t="s">
        <v>4835</v>
      </c>
      <c r="Q292" s="54" t="s">
        <v>4836</v>
      </c>
    </row>
    <row r="293" spans="1:17" x14ac:dyDescent="0.25">
      <c r="A293" s="54" t="s">
        <v>5604</v>
      </c>
      <c r="C293" s="54" t="s">
        <v>5605</v>
      </c>
      <c r="D293" s="54" t="s">
        <v>1276</v>
      </c>
      <c r="E293" s="4">
        <v>2567</v>
      </c>
      <c r="F293" s="54" t="s">
        <v>748</v>
      </c>
      <c r="G293" s="54" t="s">
        <v>4780</v>
      </c>
      <c r="H293" s="54" t="s">
        <v>2929</v>
      </c>
      <c r="I293" s="54" t="s">
        <v>1209</v>
      </c>
      <c r="J293" s="54" t="s">
        <v>344</v>
      </c>
      <c r="L293" s="54" t="s">
        <v>2135</v>
      </c>
      <c r="M293" s="54" t="s">
        <v>3014</v>
      </c>
      <c r="N293" s="54" t="s">
        <v>5606</v>
      </c>
      <c r="P293" s="54" t="s">
        <v>4835</v>
      </c>
      <c r="Q293" s="54" t="s">
        <v>4836</v>
      </c>
    </row>
    <row r="294" spans="1:17" x14ac:dyDescent="0.25">
      <c r="A294" s="54" t="s">
        <v>5607</v>
      </c>
      <c r="C294" s="54" t="s">
        <v>5608</v>
      </c>
      <c r="D294" s="54" t="s">
        <v>1276</v>
      </c>
      <c r="E294" s="4">
        <v>2567</v>
      </c>
      <c r="F294" s="54" t="s">
        <v>1088</v>
      </c>
      <c r="G294" s="54" t="s">
        <v>4780</v>
      </c>
      <c r="H294" s="54" t="s">
        <v>5609</v>
      </c>
      <c r="I294" s="54" t="s">
        <v>1209</v>
      </c>
      <c r="J294" s="54" t="s">
        <v>344</v>
      </c>
      <c r="L294" s="54" t="s">
        <v>2135</v>
      </c>
      <c r="M294" s="54" t="s">
        <v>3014</v>
      </c>
      <c r="N294" s="54" t="s">
        <v>5610</v>
      </c>
      <c r="P294" s="54" t="s">
        <v>4835</v>
      </c>
      <c r="Q294" s="54" t="s">
        <v>4836</v>
      </c>
    </row>
    <row r="295" spans="1:17" x14ac:dyDescent="0.25">
      <c r="A295" s="54" t="s">
        <v>5611</v>
      </c>
      <c r="C295" s="54" t="s">
        <v>5612</v>
      </c>
      <c r="D295" s="54" t="s">
        <v>1276</v>
      </c>
      <c r="E295" s="4">
        <v>2567</v>
      </c>
      <c r="F295" s="54" t="s">
        <v>748</v>
      </c>
      <c r="G295" s="54" t="s">
        <v>4780</v>
      </c>
      <c r="H295" s="54" t="s">
        <v>5613</v>
      </c>
      <c r="I295" s="54" t="s">
        <v>578</v>
      </c>
      <c r="J295" s="54" t="s">
        <v>81</v>
      </c>
      <c r="L295" s="54" t="s">
        <v>2135</v>
      </c>
      <c r="M295" s="54" t="s">
        <v>2994</v>
      </c>
      <c r="N295" s="54" t="s">
        <v>5614</v>
      </c>
      <c r="P295" s="54" t="s">
        <v>4835</v>
      </c>
      <c r="Q295" s="54" t="s">
        <v>4925</v>
      </c>
    </row>
    <row r="296" spans="1:17" x14ac:dyDescent="0.25">
      <c r="A296" s="54" t="s">
        <v>5615</v>
      </c>
      <c r="C296" s="54" t="s">
        <v>5616</v>
      </c>
      <c r="D296" s="54" t="s">
        <v>1276</v>
      </c>
      <c r="E296" s="4">
        <v>2567</v>
      </c>
      <c r="F296" s="54" t="s">
        <v>5234</v>
      </c>
      <c r="G296" s="54" t="s">
        <v>4780</v>
      </c>
      <c r="H296" s="54" t="s">
        <v>4721</v>
      </c>
      <c r="I296" s="54" t="s">
        <v>1209</v>
      </c>
      <c r="J296" s="54" t="s">
        <v>344</v>
      </c>
      <c r="L296" s="54" t="s">
        <v>2135</v>
      </c>
      <c r="M296" s="54" t="s">
        <v>2994</v>
      </c>
      <c r="N296" s="54" t="s">
        <v>5617</v>
      </c>
      <c r="P296" s="54" t="s">
        <v>4835</v>
      </c>
      <c r="Q296" s="54" t="s">
        <v>4925</v>
      </c>
    </row>
    <row r="297" spans="1:17" x14ac:dyDescent="0.25">
      <c r="A297" s="54" t="s">
        <v>5618</v>
      </c>
      <c r="C297" s="54" t="s">
        <v>5619</v>
      </c>
      <c r="D297" s="54" t="s">
        <v>1276</v>
      </c>
      <c r="E297" s="4">
        <v>2567</v>
      </c>
      <c r="F297" s="54" t="s">
        <v>748</v>
      </c>
      <c r="G297" s="54" t="s">
        <v>4780</v>
      </c>
      <c r="H297" s="54" t="s">
        <v>5620</v>
      </c>
      <c r="I297" s="54" t="s">
        <v>1209</v>
      </c>
      <c r="J297" s="54" t="s">
        <v>344</v>
      </c>
      <c r="L297" s="54" t="s">
        <v>2135</v>
      </c>
      <c r="M297" s="54" t="s">
        <v>3014</v>
      </c>
      <c r="N297" s="54" t="s">
        <v>5621</v>
      </c>
      <c r="P297" s="54" t="s">
        <v>4835</v>
      </c>
      <c r="Q297" s="54" t="s">
        <v>4836</v>
      </c>
    </row>
    <row r="298" spans="1:17" x14ac:dyDescent="0.25">
      <c r="A298" s="54" t="s">
        <v>5622</v>
      </c>
      <c r="C298" s="54" t="s">
        <v>5623</v>
      </c>
      <c r="D298" s="54" t="s">
        <v>1276</v>
      </c>
      <c r="E298" s="4">
        <v>2567</v>
      </c>
      <c r="F298" s="54" t="s">
        <v>5234</v>
      </c>
      <c r="G298" s="54" t="s">
        <v>4780</v>
      </c>
      <c r="H298" s="54" t="s">
        <v>2550</v>
      </c>
      <c r="I298" s="54" t="s">
        <v>1209</v>
      </c>
      <c r="J298" s="54" t="s">
        <v>344</v>
      </c>
      <c r="L298" s="54" t="s">
        <v>2135</v>
      </c>
      <c r="M298" s="54" t="s">
        <v>3014</v>
      </c>
      <c r="N298" s="54" t="s">
        <v>5624</v>
      </c>
      <c r="P298" s="54" t="s">
        <v>4835</v>
      </c>
      <c r="Q298" s="54" t="s">
        <v>4836</v>
      </c>
    </row>
    <row r="299" spans="1:17" x14ac:dyDescent="0.25">
      <c r="A299" s="54" t="s">
        <v>5625</v>
      </c>
      <c r="C299" s="54" t="s">
        <v>5626</v>
      </c>
      <c r="D299" s="54" t="s">
        <v>1276</v>
      </c>
      <c r="E299" s="4">
        <v>2567</v>
      </c>
      <c r="F299" s="54" t="s">
        <v>1088</v>
      </c>
      <c r="G299" s="54" t="s">
        <v>4780</v>
      </c>
      <c r="H299" s="54" t="s">
        <v>2695</v>
      </c>
      <c r="I299" s="54" t="s">
        <v>1209</v>
      </c>
      <c r="J299" s="54" t="s">
        <v>344</v>
      </c>
      <c r="L299" s="54" t="s">
        <v>2135</v>
      </c>
      <c r="M299" s="54" t="s">
        <v>3014</v>
      </c>
      <c r="N299" s="54" t="s">
        <v>5627</v>
      </c>
      <c r="P299" s="54" t="s">
        <v>4835</v>
      </c>
      <c r="Q299" s="54" t="s">
        <v>4836</v>
      </c>
    </row>
    <row r="300" spans="1:17" x14ac:dyDescent="0.25">
      <c r="A300" s="54" t="s">
        <v>5628</v>
      </c>
      <c r="C300" s="54" t="s">
        <v>5629</v>
      </c>
      <c r="D300" s="54" t="s">
        <v>1276</v>
      </c>
      <c r="E300" s="4">
        <v>2567</v>
      </c>
      <c r="F300" s="54" t="s">
        <v>5312</v>
      </c>
      <c r="G300" s="54" t="s">
        <v>5237</v>
      </c>
      <c r="H300" s="54" t="s">
        <v>2393</v>
      </c>
      <c r="I300" s="54" t="s">
        <v>1210</v>
      </c>
      <c r="J300" s="54" t="s">
        <v>1211</v>
      </c>
      <c r="L300" s="54" t="s">
        <v>2141</v>
      </c>
      <c r="M300" s="54" t="s">
        <v>2643</v>
      </c>
      <c r="N300" s="54" t="s">
        <v>5630</v>
      </c>
      <c r="P300" s="54" t="s">
        <v>4829</v>
      </c>
      <c r="Q300" s="54" t="s">
        <v>4830</v>
      </c>
    </row>
    <row r="301" spans="1:17" x14ac:dyDescent="0.25">
      <c r="A301" s="54" t="s">
        <v>5631</v>
      </c>
      <c r="C301" s="54" t="s">
        <v>5632</v>
      </c>
      <c r="D301" s="54" t="s">
        <v>1276</v>
      </c>
      <c r="E301" s="4">
        <v>2567</v>
      </c>
      <c r="F301" s="54" t="s">
        <v>748</v>
      </c>
      <c r="G301" s="54" t="s">
        <v>4780</v>
      </c>
      <c r="H301" s="54" t="s">
        <v>2196</v>
      </c>
      <c r="I301" s="54" t="s">
        <v>2190</v>
      </c>
      <c r="J301" s="54" t="s">
        <v>344</v>
      </c>
      <c r="L301" s="54" t="s">
        <v>2135</v>
      </c>
      <c r="M301" s="54" t="s">
        <v>3014</v>
      </c>
      <c r="N301" s="54" t="s">
        <v>5633</v>
      </c>
      <c r="P301" s="54" t="s">
        <v>4835</v>
      </c>
      <c r="Q301" s="54" t="s">
        <v>4836</v>
      </c>
    </row>
    <row r="302" spans="1:17" x14ac:dyDescent="0.25">
      <c r="A302" s="54" t="s">
        <v>5634</v>
      </c>
      <c r="C302" s="54" t="s">
        <v>5635</v>
      </c>
      <c r="D302" s="54" t="s">
        <v>1276</v>
      </c>
      <c r="E302" s="4">
        <v>2567</v>
      </c>
      <c r="F302" s="54" t="s">
        <v>1088</v>
      </c>
      <c r="G302" s="54" t="s">
        <v>5312</v>
      </c>
      <c r="H302" s="54" t="s">
        <v>451</v>
      </c>
      <c r="I302" s="54" t="s">
        <v>452</v>
      </c>
      <c r="J302" s="54" t="s">
        <v>453</v>
      </c>
      <c r="L302" s="54" t="s">
        <v>2135</v>
      </c>
      <c r="M302" s="54" t="s">
        <v>3014</v>
      </c>
      <c r="N302" s="54" t="s">
        <v>5636</v>
      </c>
      <c r="P302" s="54" t="s">
        <v>4835</v>
      </c>
      <c r="Q302" s="54" t="s">
        <v>4836</v>
      </c>
    </row>
    <row r="303" spans="1:17" x14ac:dyDescent="0.25">
      <c r="A303" s="54" t="s">
        <v>5637</v>
      </c>
      <c r="C303" s="54" t="s">
        <v>5638</v>
      </c>
      <c r="D303" s="54" t="s">
        <v>1276</v>
      </c>
      <c r="E303" s="4">
        <v>2567</v>
      </c>
      <c r="F303" s="54" t="s">
        <v>5237</v>
      </c>
      <c r="G303" s="54" t="s">
        <v>5144</v>
      </c>
      <c r="H303" s="54" t="s">
        <v>451</v>
      </c>
      <c r="I303" s="54" t="s">
        <v>452</v>
      </c>
      <c r="J303" s="54" t="s">
        <v>453</v>
      </c>
      <c r="L303" s="54" t="s">
        <v>2135</v>
      </c>
      <c r="M303" s="54" t="s">
        <v>3014</v>
      </c>
      <c r="N303" s="54" t="s">
        <v>5639</v>
      </c>
      <c r="P303" s="54" t="s">
        <v>4835</v>
      </c>
      <c r="Q303" s="54" t="s">
        <v>4836</v>
      </c>
    </row>
  </sheetData>
  <autoFilter ref="A2:Q303" xr:uid="{E2C0CA73-6048-410C-8312-B7C25952CFA8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10"/>
  <sheetViews>
    <sheetView workbookViewId="0">
      <selection activeCell="B2" sqref="B2"/>
    </sheetView>
  </sheetViews>
  <sheetFormatPr defaultRowHeight="15" x14ac:dyDescent="0.25"/>
  <cols>
    <col min="1" max="1" width="25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28515625" customWidth="1"/>
    <col min="11" max="11" width="20.28515625" customWidth="1"/>
    <col min="12" max="12" width="17.5703125" customWidth="1"/>
  </cols>
  <sheetData>
    <row r="1" spans="1:12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 x14ac:dyDescent="0.25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x14ac:dyDescent="0.25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 x14ac:dyDescent="0.25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 x14ac:dyDescent="0.25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 x14ac:dyDescent="0.25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 x14ac:dyDescent="0.25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 x14ac:dyDescent="0.25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 x14ac:dyDescent="0.25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 x14ac:dyDescent="0.25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 x14ac:dyDescent="0.25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 x14ac:dyDescent="0.25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 x14ac:dyDescent="0.25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 x14ac:dyDescent="0.25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 x14ac:dyDescent="0.25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 x14ac:dyDescent="0.25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 x14ac:dyDescent="0.25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 x14ac:dyDescent="0.25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 x14ac:dyDescent="0.25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 x14ac:dyDescent="0.25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 x14ac:dyDescent="0.25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 x14ac:dyDescent="0.25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 x14ac:dyDescent="0.25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 x14ac:dyDescent="0.25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 x14ac:dyDescent="0.25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 x14ac:dyDescent="0.25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 x14ac:dyDescent="0.25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 x14ac:dyDescent="0.25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 x14ac:dyDescent="0.25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 x14ac:dyDescent="0.25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 x14ac:dyDescent="0.25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 x14ac:dyDescent="0.25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 x14ac:dyDescent="0.25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 x14ac:dyDescent="0.25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 x14ac:dyDescent="0.25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 x14ac:dyDescent="0.25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 x14ac:dyDescent="0.25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 x14ac:dyDescent="0.25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 x14ac:dyDescent="0.25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 x14ac:dyDescent="0.25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 x14ac:dyDescent="0.25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 x14ac:dyDescent="0.25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 x14ac:dyDescent="0.25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 x14ac:dyDescent="0.25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 x14ac:dyDescent="0.25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 x14ac:dyDescent="0.25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 x14ac:dyDescent="0.25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 x14ac:dyDescent="0.25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 x14ac:dyDescent="0.25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 x14ac:dyDescent="0.25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 x14ac:dyDescent="0.25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 x14ac:dyDescent="0.25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 x14ac:dyDescent="0.25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 x14ac:dyDescent="0.25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 x14ac:dyDescent="0.25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 x14ac:dyDescent="0.25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 x14ac:dyDescent="0.25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 x14ac:dyDescent="0.25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 x14ac:dyDescent="0.25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 x14ac:dyDescent="0.25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 x14ac:dyDescent="0.25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 x14ac:dyDescent="0.25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 x14ac:dyDescent="0.25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 x14ac:dyDescent="0.25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 x14ac:dyDescent="0.25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 x14ac:dyDescent="0.25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 x14ac:dyDescent="0.25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 x14ac:dyDescent="0.25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 x14ac:dyDescent="0.25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 x14ac:dyDescent="0.25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 x14ac:dyDescent="0.25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 x14ac:dyDescent="0.25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 x14ac:dyDescent="0.25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 x14ac:dyDescent="0.25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 x14ac:dyDescent="0.25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 x14ac:dyDescent="0.25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 x14ac:dyDescent="0.25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 x14ac:dyDescent="0.25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 x14ac:dyDescent="0.25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 x14ac:dyDescent="0.25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 x14ac:dyDescent="0.25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 x14ac:dyDescent="0.25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 x14ac:dyDescent="0.25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 x14ac:dyDescent="0.25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 x14ac:dyDescent="0.25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 x14ac:dyDescent="0.25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 x14ac:dyDescent="0.25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 x14ac:dyDescent="0.25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 x14ac:dyDescent="0.25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 x14ac:dyDescent="0.25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 x14ac:dyDescent="0.25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 x14ac:dyDescent="0.25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 x14ac:dyDescent="0.25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 x14ac:dyDescent="0.25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 x14ac:dyDescent="0.25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 x14ac:dyDescent="0.25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 x14ac:dyDescent="0.25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 x14ac:dyDescent="0.25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 x14ac:dyDescent="0.25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 x14ac:dyDescent="0.25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 x14ac:dyDescent="0.25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 x14ac:dyDescent="0.25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 x14ac:dyDescent="0.25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 x14ac:dyDescent="0.25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 x14ac:dyDescent="0.25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 x14ac:dyDescent="0.25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 x14ac:dyDescent="0.25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 x14ac:dyDescent="0.25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 x14ac:dyDescent="0.25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 x14ac:dyDescent="0.25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 x14ac:dyDescent="0.25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 x14ac:dyDescent="0.25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 x14ac:dyDescent="0.25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 x14ac:dyDescent="0.25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 x14ac:dyDescent="0.25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 x14ac:dyDescent="0.25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 x14ac:dyDescent="0.25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 x14ac:dyDescent="0.25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 x14ac:dyDescent="0.25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 x14ac:dyDescent="0.25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 x14ac:dyDescent="0.25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 x14ac:dyDescent="0.25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 x14ac:dyDescent="0.25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 x14ac:dyDescent="0.25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 x14ac:dyDescent="0.25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 x14ac:dyDescent="0.25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 x14ac:dyDescent="0.25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 x14ac:dyDescent="0.25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 x14ac:dyDescent="0.25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 x14ac:dyDescent="0.25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 x14ac:dyDescent="0.25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 x14ac:dyDescent="0.25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 x14ac:dyDescent="0.25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 x14ac:dyDescent="0.25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 x14ac:dyDescent="0.25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 x14ac:dyDescent="0.25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 x14ac:dyDescent="0.25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 x14ac:dyDescent="0.25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 x14ac:dyDescent="0.25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 x14ac:dyDescent="0.25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 x14ac:dyDescent="0.25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 x14ac:dyDescent="0.25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 x14ac:dyDescent="0.25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 x14ac:dyDescent="0.25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 x14ac:dyDescent="0.25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 x14ac:dyDescent="0.25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 x14ac:dyDescent="0.25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 x14ac:dyDescent="0.25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 x14ac:dyDescent="0.25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 x14ac:dyDescent="0.25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 x14ac:dyDescent="0.25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 x14ac:dyDescent="0.25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 x14ac:dyDescent="0.25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 x14ac:dyDescent="0.25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 x14ac:dyDescent="0.25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 x14ac:dyDescent="0.25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 x14ac:dyDescent="0.25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 x14ac:dyDescent="0.25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 x14ac:dyDescent="0.25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 x14ac:dyDescent="0.25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 x14ac:dyDescent="0.25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 x14ac:dyDescent="0.25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 x14ac:dyDescent="0.25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 x14ac:dyDescent="0.25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 x14ac:dyDescent="0.25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 x14ac:dyDescent="0.25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 x14ac:dyDescent="0.25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 x14ac:dyDescent="0.25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 x14ac:dyDescent="0.25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 x14ac:dyDescent="0.25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 x14ac:dyDescent="0.25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 x14ac:dyDescent="0.25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 x14ac:dyDescent="0.25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 x14ac:dyDescent="0.25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 x14ac:dyDescent="0.25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 x14ac:dyDescent="0.25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 x14ac:dyDescent="0.25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 x14ac:dyDescent="0.25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 x14ac:dyDescent="0.25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 x14ac:dyDescent="0.25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 x14ac:dyDescent="0.25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 x14ac:dyDescent="0.25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 x14ac:dyDescent="0.25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 x14ac:dyDescent="0.25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 x14ac:dyDescent="0.25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 x14ac:dyDescent="0.25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 x14ac:dyDescent="0.25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 x14ac:dyDescent="0.25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 x14ac:dyDescent="0.25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 x14ac:dyDescent="0.25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 x14ac:dyDescent="0.25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 x14ac:dyDescent="0.25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 x14ac:dyDescent="0.25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 x14ac:dyDescent="0.25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 x14ac:dyDescent="0.25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 x14ac:dyDescent="0.25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 x14ac:dyDescent="0.25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 x14ac:dyDescent="0.25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 x14ac:dyDescent="0.25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 x14ac:dyDescent="0.25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 x14ac:dyDescent="0.25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 x14ac:dyDescent="0.25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 x14ac:dyDescent="0.25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 x14ac:dyDescent="0.25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 x14ac:dyDescent="0.25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 x14ac:dyDescent="0.25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 x14ac:dyDescent="0.25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 x14ac:dyDescent="0.25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 x14ac:dyDescent="0.25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 x14ac:dyDescent="0.25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 x14ac:dyDescent="0.25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 x14ac:dyDescent="0.25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 x14ac:dyDescent="0.25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 x14ac:dyDescent="0.25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 x14ac:dyDescent="0.25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 x14ac:dyDescent="0.25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 x14ac:dyDescent="0.25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 x14ac:dyDescent="0.25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 x14ac:dyDescent="0.25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 x14ac:dyDescent="0.25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 x14ac:dyDescent="0.25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 x14ac:dyDescent="0.25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 x14ac:dyDescent="0.25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 x14ac:dyDescent="0.25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 x14ac:dyDescent="0.25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 x14ac:dyDescent="0.25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 x14ac:dyDescent="0.25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 x14ac:dyDescent="0.25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 x14ac:dyDescent="0.25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 x14ac:dyDescent="0.25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 x14ac:dyDescent="0.25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 x14ac:dyDescent="0.25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 x14ac:dyDescent="0.25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 x14ac:dyDescent="0.25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 x14ac:dyDescent="0.25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 x14ac:dyDescent="0.25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 x14ac:dyDescent="0.25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 x14ac:dyDescent="0.25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 x14ac:dyDescent="0.25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 x14ac:dyDescent="0.25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 x14ac:dyDescent="0.25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 x14ac:dyDescent="0.25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 x14ac:dyDescent="0.25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 x14ac:dyDescent="0.25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 x14ac:dyDescent="0.25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 x14ac:dyDescent="0.25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 x14ac:dyDescent="0.25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 x14ac:dyDescent="0.25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 x14ac:dyDescent="0.25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 x14ac:dyDescent="0.25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 x14ac:dyDescent="0.25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 x14ac:dyDescent="0.25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 x14ac:dyDescent="0.25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 x14ac:dyDescent="0.25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 x14ac:dyDescent="0.25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 x14ac:dyDescent="0.25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 x14ac:dyDescent="0.25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 x14ac:dyDescent="0.25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 x14ac:dyDescent="0.25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 x14ac:dyDescent="0.25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 x14ac:dyDescent="0.25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 x14ac:dyDescent="0.25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 x14ac:dyDescent="0.25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 x14ac:dyDescent="0.25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 x14ac:dyDescent="0.25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 x14ac:dyDescent="0.25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 x14ac:dyDescent="0.25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 x14ac:dyDescent="0.25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 x14ac:dyDescent="0.25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 x14ac:dyDescent="0.25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 x14ac:dyDescent="0.25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 x14ac:dyDescent="0.25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 x14ac:dyDescent="0.25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 x14ac:dyDescent="0.25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 x14ac:dyDescent="0.25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 x14ac:dyDescent="0.25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 x14ac:dyDescent="0.25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 x14ac:dyDescent="0.25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 x14ac:dyDescent="0.25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 x14ac:dyDescent="0.25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 x14ac:dyDescent="0.25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 x14ac:dyDescent="0.25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 x14ac:dyDescent="0.25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 x14ac:dyDescent="0.25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 x14ac:dyDescent="0.25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 x14ac:dyDescent="0.25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 x14ac:dyDescent="0.25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 x14ac:dyDescent="0.25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 x14ac:dyDescent="0.25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 x14ac:dyDescent="0.25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 x14ac:dyDescent="0.25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 x14ac:dyDescent="0.25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 x14ac:dyDescent="0.25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 x14ac:dyDescent="0.25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 x14ac:dyDescent="0.25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 x14ac:dyDescent="0.25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 x14ac:dyDescent="0.25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 x14ac:dyDescent="0.25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 x14ac:dyDescent="0.25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 x14ac:dyDescent="0.25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 x14ac:dyDescent="0.25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 x14ac:dyDescent="0.25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 x14ac:dyDescent="0.25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 x14ac:dyDescent="0.25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 x14ac:dyDescent="0.25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 x14ac:dyDescent="0.25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 x14ac:dyDescent="0.25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 x14ac:dyDescent="0.25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 x14ac:dyDescent="0.25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conditionalFormatting sqref="A1:A1048576">
    <cfRule type="duplicateValues" dxfId="8" priority="1"/>
  </conditionalFormatting>
  <hyperlinks>
    <hyperlink ref="L3" r:id="rId1" display="https://emenscr.nesdc.go.th/viewer/view.html?id=5b1f7c55916f477e3991ec3e&amp;username=moc06031" xr:uid="{00000000-0004-0000-0100-000000000000}"/>
    <hyperlink ref="L4" r:id="rId2" display="https://emenscr.nesdc.go.th/viewer/view.html?id=5b1fac25ea79507e38d7c7af&amp;username=moc06061" xr:uid="{00000000-0004-0000-0100-000001000000}"/>
    <hyperlink ref="L5" r:id="rId3" display="https://emenscr.nesdc.go.th/viewer/view.html?id=5bd670efb0bb8f05b87024ff&amp;username=energy05021" xr:uid="{00000000-0004-0000-0100-000002000000}"/>
    <hyperlink ref="L6" r:id="rId4" display="https://emenscr.nesdc.go.th/viewer/view.html?id=5bd683c07de3c605ae415fcb&amp;username=energy05021" xr:uid="{00000000-0004-0000-0100-000003000000}"/>
    <hyperlink ref="L7" r:id="rId5" display="https://emenscr.nesdc.go.th/viewer/view.html?id=5bd7f5c049b9c605ba60a188&amp;username=energy05021" xr:uid="{00000000-0004-0000-0100-000004000000}"/>
    <hyperlink ref="L8" r:id="rId6" display="https://emenscr.nesdc.go.th/viewer/view.html?id=5bd7f8d5b0bb8f05b87025a2&amp;username=energy05021" xr:uid="{00000000-0004-0000-0100-000005000000}"/>
    <hyperlink ref="L9" r:id="rId7" display="https://emenscr.nesdc.go.th/viewer/view.html?id=5bd97eff49b9c605ba60a26f&amp;username=moac12101" xr:uid="{00000000-0004-0000-0100-000006000000}"/>
    <hyperlink ref="L10" r:id="rId8" display="https://emenscr.nesdc.go.th/viewer/view.html?id=5d6a7bd2d2f5cc7c82447f36&amp;username=mof10101" xr:uid="{00000000-0004-0000-0100-000007000000}"/>
    <hyperlink ref="L11" r:id="rId9" display="https://emenscr.nesdc.go.th/viewer/view.html?id=5d6a802e4271717c9192c533&amp;username=mof10101" xr:uid="{00000000-0004-0000-0100-000008000000}"/>
    <hyperlink ref="L12" r:id="rId10" display="https://emenscr.nesdc.go.th/viewer/view.html?id=5d7a0ad474fe1257921c70d5&amp;username=moc06091" xr:uid="{00000000-0004-0000-0100-000009000000}"/>
    <hyperlink ref="L13" r:id="rId11" display="https://emenscr.nesdc.go.th/viewer/view.html?id=5d7b1b4474fe1257921c7194&amp;username=moc06091" xr:uid="{00000000-0004-0000-0100-00000A000000}"/>
    <hyperlink ref="L14" r:id="rId12" display="https://emenscr.nesdc.go.th/viewer/view.html?id=5d7b37fff56d13579117136e&amp;username=moc06091" xr:uid="{00000000-0004-0000-0100-00000B000000}"/>
    <hyperlink ref="L15" r:id="rId13" display="https://emenscr.nesdc.go.th/viewer/view.html?id=5d7b641174fe1257921c71fe&amp;username=moc06091" xr:uid="{00000000-0004-0000-0100-00000C000000}"/>
    <hyperlink ref="L16" r:id="rId14" display="https://emenscr.nesdc.go.th/viewer/view.html?id=5d7b7443d58dbe5799b0abd9&amp;username=moc06091" xr:uid="{00000000-0004-0000-0100-00000D000000}"/>
    <hyperlink ref="L17" r:id="rId15" display="https://emenscr.nesdc.go.th/viewer/view.html?id=5d7eee6e6e6bea05a699b342&amp;username=moc06031" xr:uid="{00000000-0004-0000-0100-00000E000000}"/>
    <hyperlink ref="L18" r:id="rId16" display="https://emenscr.nesdc.go.th/viewer/view.html?id=5d7ef1db42d188059b354f2e&amp;username=moc06041" xr:uid="{00000000-0004-0000-0100-00000F000000}"/>
    <hyperlink ref="L19" r:id="rId17" display="https://emenscr.nesdc.go.th/viewer/view.html?id=5d7ef9b21970f105a1598da5&amp;username=moc06041" xr:uid="{00000000-0004-0000-0100-000010000000}"/>
    <hyperlink ref="L20" r:id="rId18" display="https://emenscr.nesdc.go.th/viewer/view.html?id=5d7f003ec9040805a028663f&amp;username=moc06041" xr:uid="{00000000-0004-0000-0100-000011000000}"/>
    <hyperlink ref="L21" r:id="rId19" display="https://emenscr.nesdc.go.th/viewer/view.html?id=5d7f00e0c9040805a0286642&amp;username=moc06041" xr:uid="{00000000-0004-0000-0100-000012000000}"/>
    <hyperlink ref="L22" r:id="rId20" display="https://emenscr.nesdc.go.th/viewer/view.html?id=5d7f0d3a1970f105a1598dde&amp;username=moc06041" xr:uid="{00000000-0004-0000-0100-000013000000}"/>
    <hyperlink ref="L23" r:id="rId21" display="https://emenscr.nesdc.go.th/viewer/view.html?id=5d7f39f4c9040805a02866b5&amp;username=moc06041" xr:uid="{00000000-0004-0000-0100-000014000000}"/>
    <hyperlink ref="L24" r:id="rId22" display="https://emenscr.nesdc.go.th/viewer/view.html?id=5d7f4fab6e6bea05a699b41a&amp;username=moc06021" xr:uid="{00000000-0004-0000-0100-000015000000}"/>
    <hyperlink ref="L25" r:id="rId23" display="https://emenscr.nesdc.go.th/viewer/view.html?id=5d7f533e6e6bea05a699b424&amp;username=moc06021" xr:uid="{00000000-0004-0000-0100-000016000000}"/>
    <hyperlink ref="L26" r:id="rId24" display="https://emenscr.nesdc.go.th/viewer/view.html?id=5d7f543fc9040805a0286708&amp;username=moc06091" xr:uid="{00000000-0004-0000-0100-000017000000}"/>
    <hyperlink ref="L27" r:id="rId25" display="https://emenscr.nesdc.go.th/viewer/view.html?id=5d7f5d091970f105a1598eb6&amp;username=moc06021" xr:uid="{00000000-0004-0000-0100-000018000000}"/>
    <hyperlink ref="L28" r:id="rId26" display="https://emenscr.nesdc.go.th/viewer/view.html?id=5d7f5f2842d188059b35502c&amp;username=moc06061" xr:uid="{00000000-0004-0000-0100-000019000000}"/>
    <hyperlink ref="L29" r:id="rId27" display="https://emenscr.nesdc.go.th/viewer/view.html?id=5d7f63cac9040805a0286735&amp;username=moc06021" xr:uid="{00000000-0004-0000-0100-00001A000000}"/>
    <hyperlink ref="L30" r:id="rId28" display="https://emenscr.nesdc.go.th/viewer/view.html?id=5d7f6e6842d188059b355043&amp;username=moc06061" xr:uid="{00000000-0004-0000-0100-00001B000000}"/>
    <hyperlink ref="L31" r:id="rId29" display="https://emenscr.nesdc.go.th/viewer/view.html?id=5d8051f56e6bea05a699b481&amp;username=moc07031" xr:uid="{00000000-0004-0000-0100-00001C000000}"/>
    <hyperlink ref="L32" r:id="rId30" display="https://emenscr.nesdc.go.th/viewer/view.html?id=5d80ad7242d188059b35510c&amp;username=moc06101" xr:uid="{00000000-0004-0000-0100-00001D000000}"/>
    <hyperlink ref="L33" r:id="rId31" display="https://emenscr.nesdc.go.th/viewer/view.html?id=5d80b0bec9040805a0286810&amp;username=moc06101" xr:uid="{00000000-0004-0000-0100-00001E000000}"/>
    <hyperlink ref="L34" r:id="rId32" display="https://emenscr.nesdc.go.th/viewer/view.html?id=5d820a6242d188059b355204&amp;username=moc06031" xr:uid="{00000000-0004-0000-0100-00001F000000}"/>
    <hyperlink ref="L35" r:id="rId33" display="https://emenscr.nesdc.go.th/viewer/view.html?id=5db27203a099c71470319815&amp;username=mol04911" xr:uid="{00000000-0004-0000-0100-000020000000}"/>
    <hyperlink ref="L36" r:id="rId34" display="https://emenscr.nesdc.go.th/viewer/view.html?id=5db29b9d86d413147557026a&amp;username=mol04911" xr:uid="{00000000-0004-0000-0100-000021000000}"/>
    <hyperlink ref="L37" r:id="rId35" display="https://emenscr.nesdc.go.th/viewer/view.html?id=5dccdb52618d7a030c89c22b&amp;username=mfa02061" xr:uid="{00000000-0004-0000-0100-000022000000}"/>
    <hyperlink ref="L38" r:id="rId36" display="https://emenscr.nesdc.go.th/viewer/view.html?id=5dce6fb65e77a1031253607c&amp;username=mfa02061" xr:uid="{00000000-0004-0000-0100-000023000000}"/>
    <hyperlink ref="L39" r:id="rId37" display="https://emenscr.nesdc.go.th/viewer/view.html?id=5dddf8b2db5d485e5144c587&amp;username=moc06091" xr:uid="{00000000-0004-0000-0100-000024000000}"/>
    <hyperlink ref="L40" r:id="rId38" display="https://emenscr.nesdc.go.th/viewer/view.html?id=5dde2a13cfed795e5258433b&amp;username=moc06091" xr:uid="{00000000-0004-0000-0100-000025000000}"/>
    <hyperlink ref="L41" r:id="rId39" display="https://emenscr.nesdc.go.th/viewer/view.html?id=5ddf4667e6c2135e5ceb2d67&amp;username=moc06031" xr:uid="{00000000-0004-0000-0100-000026000000}"/>
    <hyperlink ref="L42" r:id="rId40" display="https://emenscr.nesdc.go.th/viewer/view.html?id=5ddf507edb5d485e5144c645&amp;username=moc06031" xr:uid="{00000000-0004-0000-0100-000027000000}"/>
    <hyperlink ref="L43" r:id="rId41" display="https://emenscr.nesdc.go.th/viewer/view.html?id=5ddf752fcfed795e525843f8&amp;username=moc06031" xr:uid="{00000000-0004-0000-0100-000028000000}"/>
    <hyperlink ref="L44" r:id="rId42" display="https://emenscr.nesdc.go.th/viewer/view.html?id=5ddf7f99cfed795e52584414&amp;username=moc06031" xr:uid="{00000000-0004-0000-0100-000029000000}"/>
    <hyperlink ref="L45" r:id="rId43" display="https://emenscr.nesdc.go.th/viewer/view.html?id=5ddf80e8cfed795e5258441a&amp;username=moc06041" xr:uid="{00000000-0004-0000-0100-00002A000000}"/>
    <hyperlink ref="L46" r:id="rId44" display="https://emenscr.nesdc.go.th/viewer/view.html?id=5ddf89d4db5d485e5144c6ad&amp;username=moc06041" xr:uid="{00000000-0004-0000-0100-00002B000000}"/>
    <hyperlink ref="L47" r:id="rId45" display="https://emenscr.nesdc.go.th/viewer/view.html?id=5ddf8e6eff7a105e57ac5d31&amp;username=moc06031" xr:uid="{00000000-0004-0000-0100-00002C000000}"/>
    <hyperlink ref="L48" r:id="rId46" display="https://emenscr.nesdc.go.th/viewer/view.html?id=5de0813bcfed795e5258448d&amp;username=moc06061" xr:uid="{00000000-0004-0000-0100-00002D000000}"/>
    <hyperlink ref="L49" r:id="rId47" display="https://emenscr.nesdc.go.th/viewer/view.html?id=5de08867db5d485e5144c709&amp;username=moc06061" xr:uid="{00000000-0004-0000-0100-00002E000000}"/>
    <hyperlink ref="L50" r:id="rId48" display="https://emenscr.nesdc.go.th/viewer/view.html?id=5de0a4a4cfed795e525844d3&amp;username=moc06041" xr:uid="{00000000-0004-0000-0100-00002F000000}"/>
    <hyperlink ref="L51" r:id="rId49" display="https://emenscr.nesdc.go.th/viewer/view.html?id=5de0f74def4cb551e98699f1&amp;username=moc06061" xr:uid="{00000000-0004-0000-0100-000030000000}"/>
    <hyperlink ref="L52" r:id="rId50" display="https://emenscr.nesdc.go.th/viewer/view.html?id=5de47a35ef4cb551e9869a83&amp;username=moc06061" xr:uid="{00000000-0004-0000-0100-000031000000}"/>
    <hyperlink ref="L53" r:id="rId51" display="https://emenscr.nesdc.go.th/viewer/view.html?id=5de4be035b1d0951ee935735&amp;username=moc06091" xr:uid="{00000000-0004-0000-0100-000032000000}"/>
    <hyperlink ref="L54" r:id="rId52" display="https://emenscr.nesdc.go.th/viewer/view.html?id=5de4beafef4cb551e9869ad7&amp;username=moc06031" xr:uid="{00000000-0004-0000-0100-000033000000}"/>
    <hyperlink ref="L55" r:id="rId53" display="https://emenscr.nesdc.go.th/viewer/view.html?id=5de4d6ccef4cb551e9869b1b&amp;username=moc06091" xr:uid="{00000000-0004-0000-0100-000034000000}"/>
    <hyperlink ref="L56" r:id="rId54" display="https://emenscr.nesdc.go.th/viewer/view.html?id=5de4e605e78f8151e86bc544&amp;username=moc06031" xr:uid="{00000000-0004-0000-0100-000035000000}"/>
    <hyperlink ref="L57" r:id="rId55" display="https://emenscr.nesdc.go.th/viewer/view.html?id=5de4fbdaef4cb551e9869b3b&amp;username=moc06061" xr:uid="{00000000-0004-0000-0100-000036000000}"/>
    <hyperlink ref="L58" r:id="rId56" display="https://emenscr.nesdc.go.th/viewer/view.html?id=5de5e9299f75a146bbce05f5&amp;username=moc06021" xr:uid="{00000000-0004-0000-0100-000037000000}"/>
    <hyperlink ref="L59" r:id="rId57" display="https://emenscr.nesdc.go.th/viewer/view.html?id=5de600149f75a146bbce0605&amp;username=moc06101" xr:uid="{00000000-0004-0000-0100-000038000000}"/>
    <hyperlink ref="L60" r:id="rId58" display="https://emenscr.nesdc.go.th/viewer/view.html?id=5de604a6a4f65846b25d40b2&amp;username=moc06101" xr:uid="{00000000-0004-0000-0100-000039000000}"/>
    <hyperlink ref="L61" r:id="rId59" display="https://emenscr.nesdc.go.th/viewer/view.html?id=5de6092809987646b1c793a0&amp;username=moc06101" xr:uid="{00000000-0004-0000-0100-00003A000000}"/>
    <hyperlink ref="L62" r:id="rId60" display="https://emenscr.nesdc.go.th/viewer/view.html?id=5de60ac509987646b1c793a4&amp;username=moc06091" xr:uid="{00000000-0004-0000-0100-00003B000000}"/>
    <hyperlink ref="L63" r:id="rId61" display="https://emenscr.nesdc.go.th/viewer/view.html?id=5de6123e9f75a146bbce0634&amp;username=moc06101" xr:uid="{00000000-0004-0000-0100-00003C000000}"/>
    <hyperlink ref="L64" r:id="rId62" display="https://emenscr.nesdc.go.th/viewer/view.html?id=5de618d8a4f65846b25d40de&amp;username=moc06101" xr:uid="{00000000-0004-0000-0100-00003D000000}"/>
    <hyperlink ref="L65" r:id="rId63" display="https://emenscr.nesdc.go.th/viewer/view.html?id=5de6194f09987646b1c793c2&amp;username=moc06091" xr:uid="{00000000-0004-0000-0100-00003E000000}"/>
    <hyperlink ref="L66" r:id="rId64" display="https://emenscr.nesdc.go.th/viewer/view.html?id=5de61c069f75a146bbce064b&amp;username=moc06101" xr:uid="{00000000-0004-0000-0100-00003F000000}"/>
    <hyperlink ref="L67" r:id="rId65" display="https://emenscr.nesdc.go.th/viewer/view.html?id=5de6226ba4f65846b25d40f4&amp;username=moc06101" xr:uid="{00000000-0004-0000-0100-000040000000}"/>
    <hyperlink ref="L68" r:id="rId66" display="https://emenscr.nesdc.go.th/viewer/view.html?id=5de771af9f75a146bbce0715&amp;username=moc06091" xr:uid="{00000000-0004-0000-0100-000041000000}"/>
    <hyperlink ref="L69" r:id="rId67" display="https://emenscr.nesdc.go.th/viewer/view.html?id=5de77c1d09987646b1c794c2&amp;username=moc06091" xr:uid="{00000000-0004-0000-0100-000042000000}"/>
    <hyperlink ref="L70" r:id="rId68" display="https://emenscr.nesdc.go.th/viewer/view.html?id=5de77d4409987646b1c794c4&amp;username=moc06041" xr:uid="{00000000-0004-0000-0100-000043000000}"/>
    <hyperlink ref="L71" r:id="rId69" display="https://emenscr.nesdc.go.th/viewer/view.html?id=5de77eb409987646b1c794ca&amp;username=moc06041" xr:uid="{00000000-0004-0000-0100-000044000000}"/>
    <hyperlink ref="L72" r:id="rId70" display="https://emenscr.nesdc.go.th/viewer/view.html?id=5de780cba4f65846b25d41e2&amp;username=moc06041" xr:uid="{00000000-0004-0000-0100-000045000000}"/>
    <hyperlink ref="L73" r:id="rId71" display="https://emenscr.nesdc.go.th/viewer/view.html?id=5de782409f75a146bbce073b&amp;username=moc06041" xr:uid="{00000000-0004-0000-0100-000046000000}"/>
    <hyperlink ref="L74" r:id="rId72" display="https://emenscr.nesdc.go.th/viewer/view.html?id=5de7827a240cac46ac1afa0e&amp;username=moc06041" xr:uid="{00000000-0004-0000-0100-000047000000}"/>
    <hyperlink ref="L75" r:id="rId73" display="https://emenscr.nesdc.go.th/viewer/view.html?id=5de78389a4f65846b25d41e9&amp;username=moc06041" xr:uid="{00000000-0004-0000-0100-000048000000}"/>
    <hyperlink ref="L76" r:id="rId74" display="https://emenscr.nesdc.go.th/viewer/view.html?id=5de78729240cac46ac1afa18&amp;username=moc06041" xr:uid="{00000000-0004-0000-0100-000049000000}"/>
    <hyperlink ref="L77" r:id="rId75" display="https://emenscr.nesdc.go.th/viewer/view.html?id=5de9408ca4f65846b25d420e&amp;username=moc06041" xr:uid="{00000000-0004-0000-0100-00004A000000}"/>
    <hyperlink ref="L78" r:id="rId76" display="https://emenscr.nesdc.go.th/viewer/view.html?id=5de9c15509987646b1c7951c&amp;username=moc06021" xr:uid="{00000000-0004-0000-0100-00004B000000}"/>
    <hyperlink ref="L79" r:id="rId77" display="https://emenscr.nesdc.go.th/viewer/view.html?id=5de9cd33240cac46ac1afa60&amp;username=moc06021" xr:uid="{00000000-0004-0000-0100-00004C000000}"/>
    <hyperlink ref="L80" r:id="rId78" display="https://emenscr.nesdc.go.th/viewer/view.html?id=5de9db59a4f65846b25d4245&amp;username=rmutt0578031" xr:uid="{00000000-0004-0000-0100-00004D000000}"/>
    <hyperlink ref="L81" r:id="rId79" display="https://emenscr.nesdc.go.th/viewer/view.html?id=5dea001da4f65846b25d4284&amp;username=moc06041" xr:uid="{00000000-0004-0000-0100-00004E000000}"/>
    <hyperlink ref="L82" r:id="rId80" display="https://emenscr.nesdc.go.th/viewer/view.html?id=5dedc2b2a4f65846b25d435d&amp;username=moc11031" xr:uid="{00000000-0004-0000-0100-00004F000000}"/>
    <hyperlink ref="L83" r:id="rId81" display="https://emenscr.nesdc.go.th/viewer/view.html?id=5dee846643fd7021649a86fc&amp;username=moc11041" xr:uid="{00000000-0004-0000-0100-000050000000}"/>
    <hyperlink ref="L84" r:id="rId82" display="https://emenscr.nesdc.go.th/viewer/view.html?id=5df0660a11e6364ece801d54&amp;username=moc07031" xr:uid="{00000000-0004-0000-0100-000051000000}"/>
    <hyperlink ref="L85" r:id="rId83" display="https://emenscr.nesdc.go.th/viewer/view.html?id=5df0c7b621057f4ecfc9ed81&amp;username=moc06091" xr:uid="{00000000-0004-0000-0100-000052000000}"/>
    <hyperlink ref="L86" r:id="rId84" display="https://emenscr.nesdc.go.th/viewer/view.html?id=5df20ca85ab6a64edd6301fc&amp;username=moc11051" xr:uid="{00000000-0004-0000-0100-000053000000}"/>
    <hyperlink ref="L87" r:id="rId85" display="https://emenscr.nesdc.go.th/viewer/view.html?id=5df31f668af3392c55b03c11&amp;username=moc11081" xr:uid="{00000000-0004-0000-0100-000054000000}"/>
    <hyperlink ref="L88" r:id="rId86" display="https://emenscr.nesdc.go.th/viewer/view.html?id=5df6fdca62ad211a54e74a5a&amp;username=mof05181" xr:uid="{00000000-0004-0000-0100-000055000000}"/>
    <hyperlink ref="L89" r:id="rId87" display="https://emenscr.nesdc.go.th/viewer/view.html?id=5e009e62b459dd49a9ac72bc&amp;username=mfa02061" xr:uid="{00000000-0004-0000-0100-000056000000}"/>
    <hyperlink ref="L90" r:id="rId88" display="https://emenscr.nesdc.go.th/viewer/view.html?id=5e018623ca0feb49b458be16&amp;username=mfa02061" xr:uid="{00000000-0004-0000-0100-000057000000}"/>
    <hyperlink ref="L91" r:id="rId89" display="https://emenscr.nesdc.go.th/viewer/view.html?id=5e02d66d6f155549ab8fbb3e&amp;username=mfa02061" xr:uid="{00000000-0004-0000-0100-000058000000}"/>
    <hyperlink ref="L92" r:id="rId90" display="https://emenscr.nesdc.go.th/viewer/view.html?id=5e02e72bca0feb49b458c21e&amp;username=mfa02061" xr:uid="{00000000-0004-0000-0100-000059000000}"/>
    <hyperlink ref="L93" r:id="rId91" display="https://emenscr.nesdc.go.th/viewer/view.html?id=5e0328186f155549ab8fbdc8&amp;username=mfa02061" xr:uid="{00000000-0004-0000-0100-00005A000000}"/>
    <hyperlink ref="L94" r:id="rId92" display="https://emenscr.nesdc.go.th/viewer/view.html?id=5e046b1842c5ca49af55b21e&amp;username=mfa02061" xr:uid="{00000000-0004-0000-0100-00005B000000}"/>
    <hyperlink ref="L95" r:id="rId93" display="https://emenscr.nesdc.go.th/viewer/view.html?id=5e083d70b95b3d3e6d64f60b&amp;username=mfa02061" xr:uid="{00000000-0004-0000-0100-00005C000000}"/>
    <hyperlink ref="L96" r:id="rId94" display="https://emenscr.nesdc.go.th/viewer/view.html?id=5e08ce7afe8d2c3e610a0f4b&amp;username=mfa02061" xr:uid="{00000000-0004-0000-0100-00005D000000}"/>
    <hyperlink ref="L97" r:id="rId95" display="https://emenscr.nesdc.go.th/viewer/view.html?id=5e11a61bcc7e3f6931b3b745&amp;username=nesdb11211" xr:uid="{00000000-0004-0000-0100-00005E000000}"/>
    <hyperlink ref="L98" r:id="rId96" display="https://emenscr.nesdc.go.th/viewer/view.html?id=5e1445a4b9fc5c316637d40d&amp;username=moc0016851" xr:uid="{00000000-0004-0000-0100-00005F000000}"/>
    <hyperlink ref="L99" r:id="rId97" display="https://emenscr.nesdc.go.th/viewer/view.html?id=5e74750a808b6c2882b7777c&amp;username=mfa02061" xr:uid="{00000000-0004-0000-0100-000060000000}"/>
    <hyperlink ref="L100" r:id="rId98" display="https://emenscr.nesdc.go.th/viewer/view.html?id=5e74954b808b6c2882b77783&amp;username=mfa02061" xr:uid="{00000000-0004-0000-0100-000061000000}"/>
    <hyperlink ref="L101" r:id="rId99" display="https://emenscr.nesdc.go.th/viewer/view.html?id=5e785bdd939a2632488db8d5&amp;username=mfa02061" xr:uid="{00000000-0004-0000-0100-000062000000}"/>
    <hyperlink ref="L102" r:id="rId100" display="https://emenscr.nesdc.go.th/viewer/view.html?id=5e7c377a5934900e930333c9&amp;username=mfa02061" xr:uid="{00000000-0004-0000-0100-000063000000}"/>
    <hyperlink ref="L103" r:id="rId101" display="https://emenscr.nesdc.go.th/viewer/view.html?id=5e7c3c0a5934900e930333cc&amp;username=mfa02061" xr:uid="{00000000-0004-0000-0100-000064000000}"/>
    <hyperlink ref="L104" r:id="rId102" display="https://emenscr.nesdc.go.th/viewer/view.html?id=5e7c45dd8f1bd00ea3b1f11e&amp;username=mfa02061" xr:uid="{00000000-0004-0000-0100-000065000000}"/>
    <hyperlink ref="L105" r:id="rId103" display="https://emenscr.nesdc.go.th/viewer/view.html?id=5f22856a5fa305037b37d014&amp;username=mfa02061" xr:uid="{00000000-0004-0000-0100-000066000000}"/>
    <hyperlink ref="L106" r:id="rId104" display="https://emenscr.nesdc.go.th/viewer/view.html?id=5f228bc705def10373418f3b&amp;username=mfa02061" xr:uid="{00000000-0004-0000-0100-000067000000}"/>
    <hyperlink ref="L107" r:id="rId105" display="https://emenscr.nesdc.go.th/viewer/view.html?id=5f22902b05def10373418f4d&amp;username=mfa02061" xr:uid="{00000000-0004-0000-0100-000068000000}"/>
    <hyperlink ref="L108" r:id="rId106" display="https://emenscr.nesdc.go.th/viewer/view.html?id=5f238fdf984e16519f0167d7&amp;username=mfa02061" xr:uid="{00000000-0004-0000-0100-000069000000}"/>
    <hyperlink ref="L109" r:id="rId107" display="https://emenscr.nesdc.go.th/viewer/view.html?id=5f263f7fd49bf92ea89dd121&amp;username=police000711" xr:uid="{00000000-0004-0000-0100-00006A000000}"/>
    <hyperlink ref="L110" r:id="rId108" display="https://emenscr.nesdc.go.th/viewer/view.html?id=5f27b6f4b922e22f5780c096&amp;username=moc06011" xr:uid="{00000000-0004-0000-0100-00006B000000}"/>
    <hyperlink ref="L111" r:id="rId109" display="https://emenscr.nesdc.go.th/viewer/view.html?id=5f29298dadc5890c1c144ba1&amp;username=moac7015000031" xr:uid="{00000000-0004-0000-0100-00006C000000}"/>
    <hyperlink ref="L112" r:id="rId110" display="https://emenscr.nesdc.go.th/viewer/view.html?id=5f2bcd641bb712252cdabc22&amp;username=caat181" xr:uid="{00000000-0004-0000-0100-00006D000000}"/>
    <hyperlink ref="L113" r:id="rId111" display="https://emenscr.nesdc.go.th/viewer/view.html?id=5f2bd581ab9aa9251e67f6c0&amp;username=industry02041" xr:uid="{00000000-0004-0000-0100-00006E000000}"/>
    <hyperlink ref="L114" r:id="rId112" display="https://emenscr.nesdc.go.th/viewer/view.html?id=5f2d05261e9bcf1b6a336759&amp;username=neda0011" xr:uid="{00000000-0004-0000-0100-00006F000000}"/>
    <hyperlink ref="L115" r:id="rId113" display="https://emenscr.nesdc.go.th/viewer/view.html?id=5f99565fbcf48110d2a59964&amp;username=mfa13051" xr:uid="{00000000-0004-0000-0100-000070000000}"/>
    <hyperlink ref="L116" r:id="rId114" display="https://emenscr.nesdc.go.th/viewer/view.html?id=5f9a3fc5f6a3b750ac65f982&amp;username=mfa16021" xr:uid="{00000000-0004-0000-0100-000071000000}"/>
    <hyperlink ref="L117" r:id="rId115" display="https://emenscr.nesdc.go.th/viewer/view.html?id=5f9a7b7f9be3a25b6cc1a4a8&amp;username=mfa13021" xr:uid="{00000000-0004-0000-0100-000072000000}"/>
    <hyperlink ref="L118" r:id="rId116" display="https://emenscr.nesdc.go.th/viewer/view.html?id=5f9ab0278f85135b66769f30&amp;username=mfa13031" xr:uid="{00000000-0004-0000-0100-000073000000}"/>
    <hyperlink ref="L119" r:id="rId117" display="https://emenscr.nesdc.go.th/viewer/view.html?id=5f9abb1b37b27e5b651e85af&amp;username=mfa13031" xr:uid="{00000000-0004-0000-0100-000074000000}"/>
    <hyperlink ref="L120" r:id="rId118" display="https://emenscr.nesdc.go.th/viewer/view.html?id=5f9ac4162310b05b6ef488ec&amp;username=mfa13041" xr:uid="{00000000-0004-0000-0100-000075000000}"/>
    <hyperlink ref="L121" r:id="rId119" display="https://emenscr.nesdc.go.th/viewer/view.html?id=5f9ad12d2310b05b6ef488f5&amp;username=mfa13031" xr:uid="{00000000-0004-0000-0100-000076000000}"/>
    <hyperlink ref="L122" r:id="rId120" display="https://emenscr.nesdc.go.th/viewer/view.html?id=5f9ae0d837b27e5b651e85ce&amp;username=mfa13031" xr:uid="{00000000-0004-0000-0100-000077000000}"/>
    <hyperlink ref="L123" r:id="rId121" display="https://emenscr.nesdc.go.th/viewer/view.html?id=5f9ae9d837b27e5b651e85d7&amp;username=mfa13031" xr:uid="{00000000-0004-0000-0100-000078000000}"/>
    <hyperlink ref="L124" r:id="rId122" display="https://emenscr.nesdc.go.th/viewer/view.html?id=5f9b23aa37b27e5b651e85e5&amp;username=mfa13031" xr:uid="{00000000-0004-0000-0100-000079000000}"/>
    <hyperlink ref="L125" r:id="rId123" display="https://emenscr.nesdc.go.th/viewer/view.html?id=5f9b89f42310b05b6ef489bb&amp;username=mfa13021" xr:uid="{00000000-0004-0000-0100-00007A000000}"/>
    <hyperlink ref="L126" r:id="rId124" display="https://emenscr.nesdc.go.th/viewer/view.html?id=5f9b8fba8f85135b6676a064&amp;username=mfa11011" xr:uid="{00000000-0004-0000-0100-00007B000000}"/>
    <hyperlink ref="L127" r:id="rId125" display="https://emenscr.nesdc.go.th/viewer/view.html?id=5f9b9bb05bce6b5590e68575&amp;username=mfa11011" xr:uid="{00000000-0004-0000-0100-00007C000000}"/>
    <hyperlink ref="L128" r:id="rId126" display="https://emenscr.nesdc.go.th/viewer/view.html?id=5f9bc0338926627516206ccb&amp;username=mfa05011" xr:uid="{00000000-0004-0000-0100-00007D000000}"/>
    <hyperlink ref="L129" r:id="rId127" display="https://emenscr.nesdc.go.th/viewer/view.html?id=5fa367e4e6c1d8313a2ffa63&amp;username=moc07031" xr:uid="{00000000-0004-0000-0100-00007E000000}"/>
    <hyperlink ref="L130" r:id="rId128" display="https://emenscr.nesdc.go.th/viewer/view.html?id=5fa82242d1df483f7bfaa153&amp;username=industry07101" xr:uid="{00000000-0004-0000-0100-00007F000000}"/>
    <hyperlink ref="L131" r:id="rId129" display="https://emenscr.nesdc.go.th/viewer/view.html?id=5faa15c2e708b36c432df857&amp;username=itd1" xr:uid="{00000000-0004-0000-0100-000080000000}"/>
    <hyperlink ref="L132" r:id="rId130" display="https://emenscr.nesdc.go.th/viewer/view.html?id=5fbb700d9a014c2a732f72d9&amp;username=moc06041" xr:uid="{00000000-0004-0000-0100-000081000000}"/>
    <hyperlink ref="L133" r:id="rId131" display="https://emenscr.nesdc.go.th/viewer/view.html?id=5fbb7c5cbeab9d2a7939be09&amp;username=moc06041" xr:uid="{00000000-0004-0000-0100-000082000000}"/>
    <hyperlink ref="L134" r:id="rId132" display="https://emenscr.nesdc.go.th/viewer/view.html?id=5fbb7e087232b72a71f77cf0&amp;username=moc06041" xr:uid="{00000000-0004-0000-0100-000083000000}"/>
    <hyperlink ref="L135" r:id="rId133" display="https://emenscr.nesdc.go.th/viewer/view.html?id=5fbb840d9a014c2a732f7308&amp;username=moc06041" xr:uid="{00000000-0004-0000-0100-000084000000}"/>
    <hyperlink ref="L136" r:id="rId134" display="https://emenscr.nesdc.go.th/viewer/view.html?id=5fbbaf7c9a014c2a732f7320&amp;username=moc06021" xr:uid="{00000000-0004-0000-0100-000085000000}"/>
    <hyperlink ref="L137" r:id="rId135" display="https://emenscr.nesdc.go.th/viewer/view.html?id=5fbc77f49a014c2a732f7331&amp;username=moc06031" xr:uid="{00000000-0004-0000-0100-000086000000}"/>
    <hyperlink ref="L138" r:id="rId136" display="https://emenscr.nesdc.go.th/viewer/view.html?id=5fbc83ab7232b72a71f77d41&amp;username=moc06041" xr:uid="{00000000-0004-0000-0100-000087000000}"/>
    <hyperlink ref="L139" r:id="rId137" display="https://emenscr.nesdc.go.th/viewer/view.html?id=5fbc85777232b72a71f77d4a&amp;username=moc06091" xr:uid="{00000000-0004-0000-0100-000088000000}"/>
    <hyperlink ref="L140" r:id="rId138" display="https://emenscr.nesdc.go.th/viewer/view.html?id=5fbcaed3beab9d2a7939be95&amp;username=moc06041" xr:uid="{00000000-0004-0000-0100-000089000000}"/>
    <hyperlink ref="L141" r:id="rId139" display="https://emenscr.nesdc.go.th/viewer/view.html?id=5fbcb3599a014c2a732f7383&amp;username=moc06041" xr:uid="{00000000-0004-0000-0100-00008A000000}"/>
    <hyperlink ref="L142" r:id="rId140" display="https://emenscr.nesdc.go.th/viewer/view.html?id=5fbcbbab9a014c2a732f739f&amp;username=moc0016491" xr:uid="{00000000-0004-0000-0100-00008B000000}"/>
    <hyperlink ref="L143" r:id="rId141" display="https://emenscr.nesdc.go.th/viewer/view.html?id=5fbcc0b20d3eec2a6b9e4d54&amp;username=moc06031" xr:uid="{00000000-0004-0000-0100-00008C000000}"/>
    <hyperlink ref="L144" r:id="rId142" display="https://emenscr.nesdc.go.th/viewer/view.html?id=5fbce2a2beab9d2a7939beef&amp;username=moc06031" xr:uid="{00000000-0004-0000-0100-00008D000000}"/>
    <hyperlink ref="L145" r:id="rId143" display="https://emenscr.nesdc.go.th/viewer/view.html?id=5fbceec00d3eec2a6b9e4d88&amp;username=moc06041" xr:uid="{00000000-0004-0000-0100-00008E000000}"/>
    <hyperlink ref="L146" r:id="rId144" display="https://emenscr.nesdc.go.th/viewer/view.html?id=5fbe14ce9a014c2a732f74a2&amp;username=moc06091" xr:uid="{00000000-0004-0000-0100-00008F000000}"/>
    <hyperlink ref="L147" r:id="rId145" display="https://emenscr.nesdc.go.th/viewer/view.html?id=5fbe1b8ebeab9d2a7939bf89&amp;username=moc06091" xr:uid="{00000000-0004-0000-0100-000090000000}"/>
    <hyperlink ref="L148" r:id="rId146" display="https://emenscr.nesdc.go.th/viewer/view.html?id=5fbe1bf10d3eec2a6b9e4e2c&amp;username=moc06031" xr:uid="{00000000-0004-0000-0100-000091000000}"/>
    <hyperlink ref="L149" r:id="rId147" display="https://emenscr.nesdc.go.th/viewer/view.html?id=5fbe25cf0d3eec2a6b9e4e4d&amp;username=moc06031" xr:uid="{00000000-0004-0000-0100-000092000000}"/>
    <hyperlink ref="L150" r:id="rId148" display="https://emenscr.nesdc.go.th/viewer/view.html?id=5fbe33267232b72a71f77eb8&amp;username=moc06031" xr:uid="{00000000-0004-0000-0100-000093000000}"/>
    <hyperlink ref="L151" r:id="rId149" display="https://emenscr.nesdc.go.th/viewer/view.html?id=5fbe484f9a014c2a732f74e3&amp;username=moc06091" xr:uid="{00000000-0004-0000-0100-000094000000}"/>
    <hyperlink ref="L152" r:id="rId150" display="https://emenscr.nesdc.go.th/viewer/view.html?id=5fbe8c8e7232b72a71f77ed9&amp;username=moc06041" xr:uid="{00000000-0004-0000-0100-000095000000}"/>
    <hyperlink ref="L153" r:id="rId151" display="https://emenscr.nesdc.go.th/viewer/view.html?id=5fbf0a1e0d3eec2a6b9e4e8a&amp;username=moc06061" xr:uid="{00000000-0004-0000-0100-000096000000}"/>
    <hyperlink ref="L154" r:id="rId152" display="https://emenscr.nesdc.go.th/viewer/view.html?id=5fbf0cb89a014c2a732f7508&amp;username=moc06061" xr:uid="{00000000-0004-0000-0100-000097000000}"/>
    <hyperlink ref="L155" r:id="rId153" display="https://emenscr.nesdc.go.th/viewer/view.html?id=5fbf1555beab9d2a7939bffa&amp;username=moc06061" xr:uid="{00000000-0004-0000-0100-000098000000}"/>
    <hyperlink ref="L156" r:id="rId154" display="https://emenscr.nesdc.go.th/viewer/view.html?id=5fbf1aa7beab9d2a7939c00b&amp;username=moc06041" xr:uid="{00000000-0004-0000-0100-000099000000}"/>
    <hyperlink ref="L157" r:id="rId155" display="https://emenscr.nesdc.go.th/viewer/view.html?id=5fbf1ba4beab9d2a7939c00e&amp;username=moc06021" xr:uid="{00000000-0004-0000-0100-00009A000000}"/>
    <hyperlink ref="L158" r:id="rId156" display="https://emenscr.nesdc.go.th/viewer/view.html?id=5fbf20409a014c2a732f7537&amp;username=moc06021" xr:uid="{00000000-0004-0000-0100-00009B000000}"/>
    <hyperlink ref="L159" r:id="rId157" display="https://emenscr.nesdc.go.th/viewer/view.html?id=5fbf27967232b72a71f77f16&amp;username=moi0017291" xr:uid="{00000000-0004-0000-0100-00009C000000}"/>
    <hyperlink ref="L160" r:id="rId158" display="https://emenscr.nesdc.go.th/viewer/view.html?id=5fbf5d799a014c2a732f75c7&amp;username=moc06041" xr:uid="{00000000-0004-0000-0100-00009D000000}"/>
    <hyperlink ref="L161" r:id="rId159" display="https://emenscr.nesdc.go.th/viewer/view.html?id=5fbf5e69beab9d2a7939c0b0&amp;username=moc06021" xr:uid="{00000000-0004-0000-0100-00009E000000}"/>
    <hyperlink ref="L162" r:id="rId160" display="https://emenscr.nesdc.go.th/viewer/view.html?id=5fbf625bbeab9d2a7939c0b5&amp;username=moc06091" xr:uid="{00000000-0004-0000-0100-00009F000000}"/>
    <hyperlink ref="L163" r:id="rId161" display="https://emenscr.nesdc.go.th/viewer/view.html?id=5fbf69120d3eec2a6b9e4f48&amp;username=moc06091" xr:uid="{00000000-0004-0000-0100-0000A0000000}"/>
    <hyperlink ref="L164" r:id="rId162" display="https://emenscr.nesdc.go.th/viewer/view.html?id=5fbf73060d3eec2a6b9e4f65&amp;username=moc06091" xr:uid="{00000000-0004-0000-0100-0000A1000000}"/>
    <hyperlink ref="L165" r:id="rId163" display="https://emenscr.nesdc.go.th/viewer/view.html?id=5fbf8fa97232b72a71f77fde&amp;username=moc06091" xr:uid="{00000000-0004-0000-0100-0000A2000000}"/>
    <hyperlink ref="L166" r:id="rId164" display="https://emenscr.nesdc.go.th/viewer/view.html?id=5fc070c1beab9d2a7939c141&amp;username=moc06101" xr:uid="{00000000-0004-0000-0100-0000A3000000}"/>
    <hyperlink ref="L167" r:id="rId165" display="https://emenscr.nesdc.go.th/viewer/view.html?id=5fc08075beab9d2a7939c17c&amp;username=moc06091" xr:uid="{00000000-0004-0000-0100-0000A4000000}"/>
    <hyperlink ref="L168" r:id="rId166" display="https://emenscr.nesdc.go.th/viewer/view.html?id=5fc0852c9a014c2a732f7693&amp;username=moc06101" xr:uid="{00000000-0004-0000-0100-0000A5000000}"/>
    <hyperlink ref="L169" r:id="rId167" display="https://emenscr.nesdc.go.th/viewer/view.html?id=5fc099dc9a014c2a732f76a7&amp;username=moc06101" xr:uid="{00000000-0004-0000-0100-0000A6000000}"/>
    <hyperlink ref="L170" r:id="rId168" display="https://emenscr.nesdc.go.th/viewer/view.html?id=5fc0a6377232b72a71f78076&amp;username=moc06101" xr:uid="{00000000-0004-0000-0100-0000A7000000}"/>
    <hyperlink ref="L171" r:id="rId169" display="https://emenscr.nesdc.go.th/viewer/view.html?id=5fc0aa9b0d3eec2a6b9e5030&amp;username=moc06091" xr:uid="{00000000-0004-0000-0100-0000A8000000}"/>
    <hyperlink ref="L172" r:id="rId170" display="https://emenscr.nesdc.go.th/viewer/view.html?id=5fc0abd09a014c2a732f76cd&amp;username=moc06101" xr:uid="{00000000-0004-0000-0100-0000A9000000}"/>
    <hyperlink ref="L173" r:id="rId171" display="https://emenscr.nesdc.go.th/viewer/view.html?id=5fc0b67f9a014c2a732f76e8&amp;username=moc06101" xr:uid="{00000000-0004-0000-0100-0000AA000000}"/>
    <hyperlink ref="L174" r:id="rId172" display="https://emenscr.nesdc.go.th/viewer/view.html?id=5fc9f4ec8290676ab1b9c899&amp;username=moc0016471" xr:uid="{00000000-0004-0000-0100-0000AB000000}"/>
    <hyperlink ref="L175" r:id="rId173" display="https://emenscr.nesdc.go.th/viewer/view.html?id=5fcf2caa78ad6216092bc176&amp;username=mof10101" xr:uid="{00000000-0004-0000-0100-0000AC000000}"/>
    <hyperlink ref="L176" r:id="rId174" display="https://emenscr.nesdc.go.th/viewer/view.html?id=5fcf3b9a78ad6216092bc1d4&amp;username=moi0017411" xr:uid="{00000000-0004-0000-0100-0000AD000000}"/>
    <hyperlink ref="L177" r:id="rId175" display="https://emenscr.nesdc.go.th/viewer/view.html?id=5fd053207cf29c590f8c508f&amp;username=mot02031" xr:uid="{00000000-0004-0000-0100-0000AE000000}"/>
    <hyperlink ref="L178" r:id="rId176" display="https://emenscr.nesdc.go.th/viewer/view.html?id=5fd9c7bdea2eef1b27a270eb&amp;username=mof10101" xr:uid="{00000000-0004-0000-0100-0000AF000000}"/>
    <hyperlink ref="L179" r:id="rId177" display="https://emenscr.nesdc.go.th/viewer/view.html?id=5fdc697d0573ae1b286320c5&amp;username=moc0016321" xr:uid="{00000000-0004-0000-0100-0000B0000000}"/>
    <hyperlink ref="L180" r:id="rId178" display="https://emenscr.nesdc.go.th/viewer/view.html?id=5ffff20718c77a294c9194b3&amp;username=mfa13021" xr:uid="{00000000-0004-0000-0100-0000B1000000}"/>
    <hyperlink ref="L181" r:id="rId179" display="https://emenscr.nesdc.go.th/viewer/view.html?id=60052c49d32d761c9affb0f7&amp;username=mfa13051" xr:uid="{00000000-0004-0000-0100-0000B2000000}"/>
    <hyperlink ref="L182" r:id="rId180" display="https://emenscr.nesdc.go.th/viewer/view.html?id=600685e94c8c2f1ca150dbcc&amp;username=mfa13021" xr:uid="{00000000-0004-0000-0100-0000B3000000}"/>
    <hyperlink ref="L183" r:id="rId181" display="https://emenscr.nesdc.go.th/viewer/view.html?id=600ab2b15d15b51ad48a8d42&amp;username=mfa07041" xr:uid="{00000000-0004-0000-0100-0000B4000000}"/>
    <hyperlink ref="L184" r:id="rId182" display="https://emenscr.nesdc.go.th/viewer/view.html?id=600e77c8ea50cd0e92627017&amp;username=mfa07021" xr:uid="{00000000-0004-0000-0100-0000B5000000}"/>
    <hyperlink ref="L185" r:id="rId183" display="https://emenscr.nesdc.go.th/viewer/view.html?id=600e9678d8926a0e8484e45a&amp;username=mfa11031" xr:uid="{00000000-0004-0000-0100-0000B6000000}"/>
    <hyperlink ref="L186" r:id="rId184" display="https://emenscr.nesdc.go.th/viewer/view.html?id=600fcc42ba3bbf47decb84df&amp;username=mfa07021" xr:uid="{00000000-0004-0000-0100-0000B7000000}"/>
    <hyperlink ref="L187" r:id="rId185" display="https://emenscr.nesdc.go.th/viewer/view.html?id=6013c558e172002f71a84b73&amp;username=mfa07021" xr:uid="{00000000-0004-0000-0100-0000B8000000}"/>
    <hyperlink ref="L188" r:id="rId186" display="https://emenscr.nesdc.go.th/viewer/view.html?id=6013de90929a242f72ad63ab&amp;username=neda0011" xr:uid="{00000000-0004-0000-0100-0000B9000000}"/>
    <hyperlink ref="L189" r:id="rId187" display="https://emenscr.nesdc.go.th/viewer/view.html?id=605c51c3ff3f2f026e44639b&amp;username=mfa07031" xr:uid="{00000000-0004-0000-0100-0000BA000000}"/>
    <hyperlink ref="L190" r:id="rId188" display="https://emenscr.nesdc.go.th/viewer/view.html?id=606a8dfdc87f29057c6f59c8&amp;username=mfa12041" xr:uid="{00000000-0004-0000-0100-0000BB000000}"/>
    <hyperlink ref="L191" r:id="rId189" display="https://emenscr.nesdc.go.th/viewer/view.html?id=606da99b2ba2215af103b614&amp;username=mfa0200111" xr:uid="{00000000-0004-0000-0100-0000BC000000}"/>
    <hyperlink ref="L192" r:id="rId190" display="https://emenscr.nesdc.go.th/viewer/view.html?id=607faef2c19cc01601b91b62&amp;username=mfa11021" xr:uid="{00000000-0004-0000-0100-0000BD000000}"/>
    <hyperlink ref="L193" r:id="rId191" display="https://emenscr.nesdc.go.th/viewer/view.html?id=6086820b5cb3382381e63baf&amp;username=mfa10041" xr:uid="{00000000-0004-0000-0100-0000BE000000}"/>
    <hyperlink ref="L194" r:id="rId192" display="https://emenscr.nesdc.go.th/viewer/view.html?id=6089197fc7b565653b99b3c8&amp;username=mfa02061" xr:uid="{00000000-0004-0000-0100-0000BF000000}"/>
    <hyperlink ref="L195" r:id="rId193" display="https://emenscr.nesdc.go.th/viewer/view.html?id=60891d9d327d5f653e3e0193&amp;username=mfa02061" xr:uid="{00000000-0004-0000-0100-0000C0000000}"/>
    <hyperlink ref="L196" r:id="rId194" display="https://emenscr.nesdc.go.th/viewer/view.html?id=608925d7c7b565653b99b3de&amp;username=mfa02061" xr:uid="{00000000-0004-0000-0100-0000C1000000}"/>
    <hyperlink ref="L197" r:id="rId195" display="https://emenscr.nesdc.go.th/viewer/view.html?id=6089279fc7b565653b99b3ec&amp;username=mfa02061" xr:uid="{00000000-0004-0000-0100-0000C2000000}"/>
    <hyperlink ref="L198" r:id="rId196" display="https://emenscr.nesdc.go.th/viewer/view.html?id=60b09f8613c6be42ebe22e36&amp;username=police000711" xr:uid="{00000000-0004-0000-0100-0000C3000000}"/>
    <hyperlink ref="L199" r:id="rId197" display="https://emenscr.nesdc.go.th/viewer/view.html?id=60b99e8fb47ca6274c8499c7&amp;username=energy06041" xr:uid="{00000000-0004-0000-0100-0000C4000000}"/>
    <hyperlink ref="L200" r:id="rId198" display="https://emenscr.nesdc.go.th/viewer/view.html?id=60c9b31dd2513234cd5eb54d&amp;username=mfa11031" xr:uid="{00000000-0004-0000-0100-0000C5000000}"/>
    <hyperlink ref="L201" r:id="rId199" display="https://emenscr.nesdc.go.th/viewer/view.html?id=60d5a0bd844e4b36c8f92701&amp;username=mof10101" xr:uid="{00000000-0004-0000-0100-0000C6000000}"/>
    <hyperlink ref="L202" r:id="rId200" display="https://emenscr.nesdc.go.th/viewer/view.html?id=60ed88da60ddfd01a7a9e83e&amp;username=mfa07041" xr:uid="{00000000-0004-0000-0100-0000C7000000}"/>
    <hyperlink ref="L203" r:id="rId201" display="https://emenscr.nesdc.go.th/viewer/view.html?id=60ed9d0e14dc7101a8c76904&amp;username=neda0011" xr:uid="{00000000-0004-0000-0100-0000C8000000}"/>
    <hyperlink ref="L204" r:id="rId202" display="https://emenscr.nesdc.go.th/viewer/view.html?id=60edc6cd60ddfd01a7a9e849&amp;username=neda0011" xr:uid="{00000000-0004-0000-0100-0000C9000000}"/>
    <hyperlink ref="L205" r:id="rId203" display="https://emenscr.nesdc.go.th/viewer/view.html?id=60ee99ba8333c046d07b9fd0&amp;username=neda0011" xr:uid="{00000000-0004-0000-0100-0000CA000000}"/>
    <hyperlink ref="L206" r:id="rId204" display="https://emenscr.nesdc.go.th/viewer/view.html?id=60eeaf84b292e846d2420609&amp;username=neda0011" xr:uid="{00000000-0004-0000-0100-0000CB000000}"/>
    <hyperlink ref="L207" r:id="rId205" display="https://emenscr.nesdc.go.th/viewer/view.html?id=60eff315b292e846d24206e6&amp;username=mfa14021" xr:uid="{00000000-0004-0000-0100-0000CC000000}"/>
    <hyperlink ref="L208" r:id="rId206" display="https://emenscr.nesdc.go.th/viewer/view.html?id=60f13af139d41446ca6dca7c&amp;username=neda0011" xr:uid="{00000000-0004-0000-0100-0000CD000000}"/>
    <hyperlink ref="L209" r:id="rId207" display="https://emenscr.nesdc.go.th/viewer/view.html?id=60f14548c15fb346d89ab96b&amp;username=neda0011" xr:uid="{00000000-0004-0000-0100-0000CE000000}"/>
    <hyperlink ref="L210" r:id="rId208" display="https://emenscr.nesdc.go.th/viewer/view.html?id=60fad7920ab032059b4f774f&amp;username=mfa14041" xr:uid="{00000000-0004-0000-0100-0000CF000000}"/>
    <hyperlink ref="L211" r:id="rId209" display="https://emenscr.nesdc.go.th/viewer/view.html?id=60ff6f0f0ab032059b4f77ad&amp;username=mfa13051" xr:uid="{00000000-0004-0000-0100-0000D0000000}"/>
    <hyperlink ref="L212" r:id="rId210" display="https://emenscr.nesdc.go.th/viewer/view.html?id=60ff714d0ab032059b4f77b1&amp;username=mfa13051" xr:uid="{00000000-0004-0000-0100-0000D1000000}"/>
    <hyperlink ref="L213" r:id="rId211" display="https://emenscr.nesdc.go.th/viewer/view.html?id=60ff75ec0ab032059b4f77b6&amp;username=mfa13051" xr:uid="{00000000-0004-0000-0100-0000D2000000}"/>
    <hyperlink ref="L214" r:id="rId212" display="https://emenscr.nesdc.go.th/viewer/view.html?id=6103b2eb75584511db2a693f&amp;username=mof10051" xr:uid="{00000000-0004-0000-0100-0000D3000000}"/>
    <hyperlink ref="L215" r:id="rId213" display="https://emenscr.nesdc.go.th/viewer/view.html?id=610a5b29d9ddc16fa00687e7&amp;username=moc06041" xr:uid="{00000000-0004-0000-0100-0000D4000000}"/>
    <hyperlink ref="L216" r:id="rId214" display="https://emenscr.nesdc.go.th/viewer/view.html?id=610aaa99eeb6226fa20f3e89&amp;username=moc06101" xr:uid="{00000000-0004-0000-0100-0000D5000000}"/>
    <hyperlink ref="L217" r:id="rId215" display="https://emenscr.nesdc.go.th/viewer/view.html?id=611248712482000361ae7fa1&amp;username=mof10101" xr:uid="{00000000-0004-0000-0100-0000D6000000}"/>
    <hyperlink ref="L218" r:id="rId216" display="https://emenscr.nesdc.go.th/viewer/view.html?id=611680988b5f6c1fa114cb13&amp;username=most640141" xr:uid="{00000000-0004-0000-0100-0000D7000000}"/>
    <hyperlink ref="L219" r:id="rId217" display="https://emenscr.nesdc.go.th/viewer/view.html?id=6118bd974bf4461f93d6e695&amp;username=industry02041" xr:uid="{00000000-0004-0000-0100-0000D8000000}"/>
    <hyperlink ref="L220" r:id="rId218" display="https://emenscr.nesdc.go.th/viewer/view.html?id=6141b976df17f6698f268b62&amp;username=mfa09041" xr:uid="{00000000-0004-0000-0100-0000D9000000}"/>
    <hyperlink ref="L221" r:id="rId219" display="https://emenscr.nesdc.go.th/viewer/view.html?id=615ec16bbb6dcc558883b840&amp;username=mfa14041" xr:uid="{00000000-0004-0000-0100-0000DA000000}"/>
    <hyperlink ref="L222" r:id="rId220" display="https://emenscr.nesdc.go.th/viewer/view.html?id=615ec78a17ed2a558b4c2e3b&amp;username=mfa14041" xr:uid="{00000000-0004-0000-0100-0000DB000000}"/>
    <hyperlink ref="L223" r:id="rId221" display="https://emenscr.nesdc.go.th/viewer/view.html?id=615ed012dab45f55828be51f&amp;username=mfa14041" xr:uid="{00000000-0004-0000-0100-0000DC000000}"/>
    <hyperlink ref="L224" r:id="rId222" display="https://emenscr.nesdc.go.th/viewer/view.html?id=616ceebc4e72b56eb592a8c0&amp;username=mfa07041" xr:uid="{00000000-0004-0000-0100-0000DD000000}"/>
    <hyperlink ref="L225" r:id="rId223" display="https://emenscr.nesdc.go.th/viewer/view.html?id=616eef2258f69a60632d3880&amp;username=mfa13051" xr:uid="{00000000-0004-0000-0100-0000DE000000}"/>
    <hyperlink ref="L226" r:id="rId224" display="https://emenscr.nesdc.go.th/viewer/view.html?id=61776de5e8486e60ee8994e1&amp;username=moc07031" xr:uid="{00000000-0004-0000-0100-0000DF000000}"/>
    <hyperlink ref="L227" r:id="rId225" display="https://emenscr.nesdc.go.th/viewer/view.html?id=61792c1ecfe04674d56d204a&amp;username=mfa13041" xr:uid="{00000000-0004-0000-0100-0000E0000000}"/>
    <hyperlink ref="L228" r:id="rId226" display="https://emenscr.nesdc.go.th/viewer/view.html?id=617c029e9aa54915ae51acad&amp;username=mfa05011" xr:uid="{00000000-0004-0000-0100-0000E1000000}"/>
    <hyperlink ref="L229" r:id="rId227" display="https://emenscr.nesdc.go.th/viewer/view.html?id=617d76c08060d11490ed7c7b&amp;username=mfa02061" xr:uid="{00000000-0004-0000-0100-0000E2000000}"/>
    <hyperlink ref="L230" r:id="rId228" display="https://emenscr.nesdc.go.th/viewer/view.html?id=617e3489962f0f67d1fce8d1&amp;username=mfa02061" xr:uid="{00000000-0004-0000-0100-0000E3000000}"/>
    <hyperlink ref="L231" r:id="rId229" display="https://emenscr.nesdc.go.th/viewer/view.html?id=618b2af9ceda15328416c04d&amp;username=industry08061" xr:uid="{00000000-0004-0000-0100-0000E4000000}"/>
    <hyperlink ref="L232" r:id="rId230" display="https://emenscr.nesdc.go.th/viewer/view.html?id=619ca20a5e6a003d4c76c020&amp;username=moc06031" xr:uid="{00000000-0004-0000-0100-0000E5000000}"/>
    <hyperlink ref="L233" r:id="rId231" display="https://emenscr.nesdc.go.th/viewer/view.html?id=619caee038229f3d4dda76be&amp;username=moc06061" xr:uid="{00000000-0004-0000-0100-0000E6000000}"/>
    <hyperlink ref="L234" r:id="rId232" display="https://emenscr.nesdc.go.th/viewer/view.html?id=619deda6960f7861c4d879f1&amp;username=moc06041" xr:uid="{00000000-0004-0000-0100-0000E7000000}"/>
    <hyperlink ref="L235" r:id="rId233" display="https://emenscr.nesdc.go.th/viewer/view.html?id=619dfab5960f7861c4d87a0a&amp;username=moc06041" xr:uid="{00000000-0004-0000-0100-0000E8000000}"/>
    <hyperlink ref="L236" r:id="rId234" display="https://emenscr.nesdc.go.th/viewer/view.html?id=619f0f95df200361cae58268&amp;username=moc06021" xr:uid="{00000000-0004-0000-0100-0000E9000000}"/>
    <hyperlink ref="L237" r:id="rId235" display="https://emenscr.nesdc.go.th/viewer/view.html?id=619f30c10334b361d2ad7454&amp;username=moc06061" xr:uid="{00000000-0004-0000-0100-0000EA000000}"/>
    <hyperlink ref="L238" r:id="rId236" display="https://emenscr.nesdc.go.th/viewer/view.html?id=619f32bceacc4561cc159e58&amp;username=moc06021" xr:uid="{00000000-0004-0000-0100-0000EB000000}"/>
    <hyperlink ref="L239" r:id="rId237" display="https://emenscr.nesdc.go.th/viewer/view.html?id=61a04eb40334b361d2ad74eb&amp;username=moc06031" xr:uid="{00000000-0004-0000-0100-0000EC000000}"/>
    <hyperlink ref="L240" r:id="rId238" display="https://emenscr.nesdc.go.th/viewer/view.html?id=61a052bedf200361cae58324&amp;username=moc06031" xr:uid="{00000000-0004-0000-0100-0000ED000000}"/>
    <hyperlink ref="L241" r:id="rId239" display="https://emenscr.nesdc.go.th/viewer/view.html?id=61a071380334b361d2ad751d&amp;username=moc06041" xr:uid="{00000000-0004-0000-0100-0000EE000000}"/>
    <hyperlink ref="L242" r:id="rId240" display="https://emenscr.nesdc.go.th/viewer/view.html?id=61a08d54eacc4561cc159f44&amp;username=moc06031" xr:uid="{00000000-0004-0000-0100-0000EF000000}"/>
    <hyperlink ref="L243" r:id="rId241" display="https://emenscr.nesdc.go.th/viewer/view.html?id=61a0b3cf0334b361d2ad75a7&amp;username=moc06041" xr:uid="{00000000-0004-0000-0100-0000F0000000}"/>
    <hyperlink ref="L244" r:id="rId242" display="https://emenscr.nesdc.go.th/viewer/view.html?id=61a0c206eacc4561cc159fa9&amp;username=moc06021" xr:uid="{00000000-0004-0000-0100-0000F1000000}"/>
    <hyperlink ref="L245" r:id="rId243" display="https://emenscr.nesdc.go.th/viewer/view.html?id=61a44b6777658f43f36680ea&amp;username=moc06041" xr:uid="{00000000-0004-0000-0100-0000F2000000}"/>
    <hyperlink ref="L246" r:id="rId244" display="https://emenscr.nesdc.go.th/viewer/view.html?id=61a44c75e55ef143eb1fc7d1&amp;username=moc06031" xr:uid="{00000000-0004-0000-0100-0000F3000000}"/>
    <hyperlink ref="L247" r:id="rId245" display="https://emenscr.nesdc.go.th/viewer/view.html?id=61a47847e4a0ba43f163ad3e&amp;username=moc06041" xr:uid="{00000000-0004-0000-0100-0000F4000000}"/>
    <hyperlink ref="L248" r:id="rId246" display="https://emenscr.nesdc.go.th/viewer/view.html?id=61a48f75e4a0ba43f163ad85&amp;username=moc07031" xr:uid="{00000000-0004-0000-0100-0000F5000000}"/>
    <hyperlink ref="L249" r:id="rId247" display="https://emenscr.nesdc.go.th/viewer/view.html?id=61a4a74f77658f43f36681cd&amp;username=moc06031" xr:uid="{00000000-0004-0000-0100-0000F6000000}"/>
    <hyperlink ref="L250" r:id="rId248" display="https://emenscr.nesdc.go.th/viewer/view.html?id=61a4ae947a9fbf43eacea418&amp;username=moc06041" xr:uid="{00000000-0004-0000-0100-0000F7000000}"/>
    <hyperlink ref="L251" r:id="rId249" display="https://emenscr.nesdc.go.th/viewer/view.html?id=61a4b33f7a9fbf43eacea41d&amp;username=moc06021" xr:uid="{00000000-0004-0000-0100-0000F8000000}"/>
    <hyperlink ref="L252" r:id="rId250" display="https://emenscr.nesdc.go.th/viewer/view.html?id=61a5865c77658f43f36681ed&amp;username=moc06041" xr:uid="{00000000-0004-0000-0100-0000F9000000}"/>
    <hyperlink ref="L253" r:id="rId251" display="https://emenscr.nesdc.go.th/viewer/view.html?id=61a59231e4a0ba43f163ae09&amp;username=moc06041" xr:uid="{00000000-0004-0000-0100-0000FA000000}"/>
    <hyperlink ref="L254" r:id="rId252" display="https://emenscr.nesdc.go.th/viewer/view.html?id=61a594c377658f43f3668215&amp;username=moc06041" xr:uid="{00000000-0004-0000-0100-0000FB000000}"/>
    <hyperlink ref="L255" r:id="rId253" display="https://emenscr.nesdc.go.th/viewer/view.html?id=61a5967777658f43f3668220&amp;username=moc06041" xr:uid="{00000000-0004-0000-0100-0000FC000000}"/>
    <hyperlink ref="L256" r:id="rId254" display="https://emenscr.nesdc.go.th/viewer/view.html?id=61a5992677658f43f3668229&amp;username=moc06101" xr:uid="{00000000-0004-0000-0100-0000FD000000}"/>
    <hyperlink ref="L257" r:id="rId255" display="https://emenscr.nesdc.go.th/viewer/view.html?id=61a59d7177658f43f366823a&amp;username=moc06061" xr:uid="{00000000-0004-0000-0100-0000FE000000}"/>
    <hyperlink ref="L258" r:id="rId256" display="https://emenscr.nesdc.go.th/viewer/view.html?id=61a59f4ee4a0ba43f163ae34&amp;username=moc06101" xr:uid="{00000000-0004-0000-0100-0000FF000000}"/>
    <hyperlink ref="L259" r:id="rId257" display="https://emenscr.nesdc.go.th/viewer/view.html?id=61a5af5777658f43f3668270&amp;username=moc06041" xr:uid="{00000000-0004-0000-0100-000000010000}"/>
    <hyperlink ref="L260" r:id="rId258" display="https://emenscr.nesdc.go.th/viewer/view.html?id=61a5b44be4a0ba43f163ae72&amp;username=moc06031" xr:uid="{00000000-0004-0000-0100-000001010000}"/>
    <hyperlink ref="L261" r:id="rId259" display="https://emenscr.nesdc.go.th/viewer/view.html?id=61a5f7c9e4a0ba43f163af3d&amp;username=moc06101" xr:uid="{00000000-0004-0000-0100-000002010000}"/>
    <hyperlink ref="L262" r:id="rId260" display="https://emenscr.nesdc.go.th/viewer/view.html?id=61a5fc0ee55ef143eb1fc9d5&amp;username=moc06101" xr:uid="{00000000-0004-0000-0100-000003010000}"/>
    <hyperlink ref="L263" r:id="rId261" display="https://emenscr.nesdc.go.th/viewer/view.html?id=61a6000a7a9fbf43eacea561&amp;username=moc06101" xr:uid="{00000000-0004-0000-0100-000004010000}"/>
    <hyperlink ref="L264" r:id="rId262" display="https://emenscr.nesdc.go.th/viewer/view.html?id=61a60252e55ef143eb1fc9de&amp;username=moc06101" xr:uid="{00000000-0004-0000-0100-000005010000}"/>
    <hyperlink ref="L265" r:id="rId263" display="https://emenscr.nesdc.go.th/viewer/view.html?id=61a60bca7a9fbf43eacea564&amp;username=moc06101" xr:uid="{00000000-0004-0000-0100-000006010000}"/>
    <hyperlink ref="L266" r:id="rId264" display="https://emenscr.nesdc.go.th/viewer/view.html?id=61a612257a9fbf43eacea567&amp;username=moc06101" xr:uid="{00000000-0004-0000-0100-000007010000}"/>
    <hyperlink ref="L267" r:id="rId265" display="https://emenscr.nesdc.go.th/viewer/view.html?id=61a756d977658f43f3668495&amp;username=moc06091" xr:uid="{00000000-0004-0000-0100-000008010000}"/>
    <hyperlink ref="L268" r:id="rId266" display="https://emenscr.nesdc.go.th/viewer/view.html?id=61a7a7d4e4a0ba43f163b0c4&amp;username=moc06091" xr:uid="{00000000-0004-0000-0100-000009010000}"/>
    <hyperlink ref="L269" r:id="rId267" display="https://emenscr.nesdc.go.th/viewer/view.html?id=61a84a4377658f43f36684fd&amp;username=moc06091" xr:uid="{00000000-0004-0000-0100-00000A010000}"/>
    <hyperlink ref="L270" r:id="rId268" display="https://emenscr.nesdc.go.th/viewer/view.html?id=61a87baee55ef143eb1fcbb9&amp;username=moc06091" xr:uid="{00000000-0004-0000-0100-00000B010000}"/>
    <hyperlink ref="L271" r:id="rId269" display="https://emenscr.nesdc.go.th/viewer/view.html?id=61a881a9e55ef143eb1fcbd9&amp;username=moc06091" xr:uid="{00000000-0004-0000-0100-00000C010000}"/>
    <hyperlink ref="L272" r:id="rId270" display="https://emenscr.nesdc.go.th/viewer/view.html?id=61a886fa7a9fbf43eacea78d&amp;username=moc06091" xr:uid="{00000000-0004-0000-0100-00000D010000}"/>
    <hyperlink ref="L273" r:id="rId271" display="https://emenscr.nesdc.go.th/viewer/view.html?id=61a889367a9fbf43eacea793&amp;username=moc06091" xr:uid="{00000000-0004-0000-0100-00000E010000}"/>
    <hyperlink ref="L274" r:id="rId272" display="https://emenscr.nesdc.go.th/viewer/view.html?id=61a9cbd37a9fbf43eacea879&amp;username=moc06091" xr:uid="{00000000-0004-0000-0100-00000F010000}"/>
    <hyperlink ref="L275" r:id="rId273" display="https://emenscr.nesdc.go.th/viewer/view.html?id=61a9d6c2e55ef143eb1fcce7&amp;username=moc06091" xr:uid="{00000000-0004-0000-0100-000010010000}"/>
    <hyperlink ref="L276" r:id="rId274" display="https://emenscr.nesdc.go.th/viewer/view.html?id=61af24ffe55ef143eb1fce9c&amp;username=industry08061" xr:uid="{00000000-0004-0000-0100-000011010000}"/>
    <hyperlink ref="L277" r:id="rId275" display="https://emenscr.nesdc.go.th/viewer/view.html?id=61af4a45e55ef143eb1fcece&amp;username=moc06061" xr:uid="{00000000-0004-0000-0100-000012010000}"/>
    <hyperlink ref="L278" r:id="rId276" display="https://emenscr.nesdc.go.th/viewer/view.html?id=61b9ae4a9832d51cf432cdb4&amp;username=mot02031" xr:uid="{00000000-0004-0000-0100-000013010000}"/>
    <hyperlink ref="L279" r:id="rId277" display="https://emenscr.nesdc.go.th/viewer/view.html?id=61b9b294358cdf1cf6882577&amp;username=mfa02061" xr:uid="{00000000-0004-0000-0100-000014010000}"/>
    <hyperlink ref="L280" r:id="rId278" display="https://emenscr.nesdc.go.th/viewer/view.html?id=61b9bb637087b01cf7ac2bb1&amp;username=mot02031" xr:uid="{00000000-0004-0000-0100-000015010000}"/>
    <hyperlink ref="L281" r:id="rId279" display="https://emenscr.nesdc.go.th/viewer/view.html?id=61bafed3358cdf1cf6882699&amp;username=mfa16021" xr:uid="{00000000-0004-0000-0100-000016010000}"/>
    <hyperlink ref="L282" r:id="rId280" display="https://emenscr.nesdc.go.th/viewer/view.html?id=61bc131b132398622df86daa&amp;username=mfa11031" xr:uid="{00000000-0004-0000-0100-000017010000}"/>
    <hyperlink ref="L283" r:id="rId281" display="https://emenscr.nesdc.go.th/viewer/view.html?id=61bc210008c049623464da1d&amp;username=mfa07021" xr:uid="{00000000-0004-0000-0100-000018010000}"/>
    <hyperlink ref="L284" r:id="rId282" display="https://emenscr.nesdc.go.th/viewer/view.html?id=61c00260132398622df86eec&amp;username=mfa16021" xr:uid="{00000000-0004-0000-0100-000019010000}"/>
    <hyperlink ref="L285" r:id="rId283" display="https://emenscr.nesdc.go.th/viewer/view.html?id=61c03abc08c049623464dbcf&amp;username=mfa09041" xr:uid="{00000000-0004-0000-0100-00001A010000}"/>
    <hyperlink ref="L286" r:id="rId284" display="https://emenscr.nesdc.go.th/viewer/view.html?id=61c14a0208c049623464dc8b&amp;username=mof10101" xr:uid="{00000000-0004-0000-0100-00001B010000}"/>
    <hyperlink ref="L287" r:id="rId285" display="https://emenscr.nesdc.go.th/viewer/view.html?id=61c14c04132398622df87016&amp;username=mof10101" xr:uid="{00000000-0004-0000-0100-00001C010000}"/>
    <hyperlink ref="L288" r:id="rId286" display="https://emenscr.nesdc.go.th/viewer/view.html?id=61c1ab60f54f5733e49b42f0&amp;username=mfa07021" xr:uid="{00000000-0004-0000-0100-00001D010000}"/>
    <hyperlink ref="L289" r:id="rId287" display="https://emenscr.nesdc.go.th/viewer/view.html?id=61c1b31ef54f5733e49b42f7&amp;username=mfa07021" xr:uid="{00000000-0004-0000-0100-00001E010000}"/>
    <hyperlink ref="L290" r:id="rId288" display="https://emenscr.nesdc.go.th/viewer/view.html?id=61c29c63cf8d3033eb3ef507&amp;username=mfa0200111" xr:uid="{00000000-0004-0000-0100-00001F010000}"/>
    <hyperlink ref="L291" r:id="rId289" display="https://emenscr.nesdc.go.th/viewer/view.html?id=61c4414e866f4b33ec83ad53&amp;username=mfa05011" xr:uid="{00000000-0004-0000-0100-000020010000}"/>
    <hyperlink ref="L292" r:id="rId290" display="https://emenscr.nesdc.go.th/viewer/view.html?id=61c45b93cf8d3033eb3ef79e&amp;username=mfa16021" xr:uid="{00000000-0004-0000-0100-000021010000}"/>
    <hyperlink ref="L293" r:id="rId291" display="https://emenscr.nesdc.go.th/viewer/view.html?id=61c487d85203dc33e5cb5089&amp;username=mfa13021" xr:uid="{00000000-0004-0000-0100-000022010000}"/>
    <hyperlink ref="L294" r:id="rId292" display="https://emenscr.nesdc.go.th/viewer/view.html?id=61c5766e866f4b33ec83ae40&amp;username=most6500111" xr:uid="{00000000-0004-0000-0100-000023010000}"/>
    <hyperlink ref="L295" r:id="rId293" display="https://emenscr.nesdc.go.th/viewer/view.html?id=61c58aa680d4df78932ea82e&amp;username=mfa11021" xr:uid="{00000000-0004-0000-0100-000024010000}"/>
    <hyperlink ref="L296" r:id="rId294" display="https://emenscr.nesdc.go.th/viewer/view.html?id=61c6d09105ce8c789a08e012&amp;username=mfa02061" xr:uid="{00000000-0004-0000-0100-000025010000}"/>
    <hyperlink ref="L297" r:id="rId295" display="https://emenscr.nesdc.go.th/viewer/view.html?id=61c6d59080d4df78932ea8b1&amp;username=mfa02061" xr:uid="{00000000-0004-0000-0100-000026010000}"/>
    <hyperlink ref="L298" r:id="rId296" display="https://emenscr.nesdc.go.th/viewer/view.html?id=61c71562a2991278946b94e4&amp;username=mfa07041" xr:uid="{00000000-0004-0000-0100-000027010000}"/>
    <hyperlink ref="L299" r:id="rId297" display="https://emenscr.nesdc.go.th/viewer/view.html?id=61c718d005ce8c789a08e022&amp;username=mfa07041" xr:uid="{00000000-0004-0000-0100-000028010000}"/>
    <hyperlink ref="L300" r:id="rId298" display="https://emenscr.nesdc.go.th/viewer/view.html?id=61c71aeda2991278946b94e9&amp;username=mfa07041" xr:uid="{00000000-0004-0000-0100-000029010000}"/>
    <hyperlink ref="L301" r:id="rId299" display="https://emenscr.nesdc.go.th/viewer/view.html?id=61c71d69ee1f2878a16cef88&amp;username=mfa07041" xr:uid="{00000000-0004-0000-0100-00002A010000}"/>
    <hyperlink ref="L302" r:id="rId300" display="https://emenscr.nesdc.go.th/viewer/view.html?id=61c949734db925615229a8dc&amp;username=mfa07041" xr:uid="{00000000-0004-0000-0100-00002B010000}"/>
    <hyperlink ref="L303" r:id="rId301" display="https://emenscr.nesdc.go.th/viewer/view.html?id=61c98a8818f9e461517becc5&amp;username=mof10051" xr:uid="{00000000-0004-0000-0100-00002C010000}"/>
    <hyperlink ref="L304" r:id="rId302" display="https://emenscr.nesdc.go.th/viewer/view.html?id=61dfaaa04368e07806f39b17&amp;username=mdes0203011" xr:uid="{00000000-0004-0000-0100-00002D010000}"/>
    <hyperlink ref="L305" r:id="rId303" display="https://emenscr.nesdc.go.th/viewer/view.html?id=61e104b5bb999007f3f7fa58&amp;username=neda0011" xr:uid="{00000000-0004-0000-0100-00002E010000}"/>
    <hyperlink ref="L306" r:id="rId304" display="https://emenscr.nesdc.go.th/viewer/view.html?id=61e1128df118df07f2bbc090&amp;username=neda0011" xr:uid="{00000000-0004-0000-0100-00002F010000}"/>
    <hyperlink ref="L307" r:id="rId305" display="https://emenscr.nesdc.go.th/viewer/view.html?id=61e122f84ffe1678d7f7a156&amp;username=neda0011" xr:uid="{00000000-0004-0000-0100-000030010000}"/>
    <hyperlink ref="L308" r:id="rId306" display="https://emenscr.nesdc.go.th/viewer/view.html?id=61e144aefd7eaa7f04b307f7&amp;username=neda0011" xr:uid="{00000000-0004-0000-0100-000031010000}"/>
    <hyperlink ref="L309" r:id="rId307" display="https://emenscr.nesdc.go.th/viewer/view.html?id=61e14a65506edb7f00d21186&amp;username=neda0011" xr:uid="{00000000-0004-0000-0100-000032010000}"/>
    <hyperlink ref="L310" r:id="rId308" display="https://emenscr.nesdc.go.th/viewer/view.html?id=61f0be5f88b4f732054549f8&amp;username=mfa12051" xr:uid="{00000000-0004-0000-0100-000033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E20" sqref="E20"/>
    </sheetView>
  </sheetViews>
  <sheetFormatPr defaultColWidth="9.140625" defaultRowHeight="26.25" x14ac:dyDescent="0.4"/>
  <cols>
    <col min="1" max="1" width="9.140625" style="32"/>
    <col min="2" max="2" width="115.85546875" style="43" customWidth="1"/>
    <col min="3" max="5" width="9.140625" style="32"/>
    <col min="6" max="6" width="13.5703125" style="32" customWidth="1"/>
    <col min="7" max="16384" width="9.140625" style="32"/>
  </cols>
  <sheetData>
    <row r="1" spans="1:18" ht="48.75" customHeight="1" x14ac:dyDescent="0.4">
      <c r="A1" s="30"/>
      <c r="B1" s="31" t="s">
        <v>2514</v>
      </c>
      <c r="C1" s="30"/>
      <c r="D1" s="30"/>
      <c r="E1" s="30"/>
      <c r="F1" s="30"/>
    </row>
    <row r="2" spans="1:18" ht="38.25" customHeight="1" x14ac:dyDescent="0.4">
      <c r="B2" s="33" t="s">
        <v>2515</v>
      </c>
    </row>
    <row r="3" spans="1:18" x14ac:dyDescent="0.4">
      <c r="A3" s="34"/>
      <c r="B3" s="35" t="s">
        <v>2516</v>
      </c>
      <c r="C3" s="36"/>
      <c r="D3" s="36"/>
    </row>
    <row r="4" spans="1:18" x14ac:dyDescent="0.4">
      <c r="A4" s="37"/>
      <c r="B4" s="38" t="s">
        <v>2517</v>
      </c>
      <c r="C4" s="39"/>
      <c r="D4" s="39"/>
      <c r="E4" s="39"/>
      <c r="F4" s="39"/>
    </row>
    <row r="5" spans="1:18" ht="61.5" customHeight="1" x14ac:dyDescent="0.4">
      <c r="A5" s="37"/>
      <c r="B5" s="40" t="s">
        <v>2518</v>
      </c>
      <c r="C5" s="39"/>
      <c r="D5" s="39"/>
      <c r="E5" s="39"/>
      <c r="F5" s="39"/>
    </row>
    <row r="6" spans="1:18" ht="115.5" customHeight="1" x14ac:dyDescent="0.4">
      <c r="A6" s="37"/>
      <c r="B6" s="40" t="s">
        <v>2519</v>
      </c>
      <c r="C6" s="39"/>
      <c r="D6" s="39"/>
      <c r="E6" s="39"/>
      <c r="F6" s="39"/>
    </row>
    <row r="7" spans="1:18" ht="115.5" customHeight="1" x14ac:dyDescent="0.4">
      <c r="A7" s="37"/>
      <c r="B7" s="40" t="s">
        <v>2520</v>
      </c>
      <c r="C7" s="39"/>
      <c r="D7" s="39"/>
      <c r="E7" s="39"/>
      <c r="F7" s="39"/>
    </row>
    <row r="8" spans="1:18" ht="30.75" customHeight="1" x14ac:dyDescent="0.4">
      <c r="A8" s="37"/>
      <c r="B8" s="38"/>
      <c r="C8" s="39"/>
      <c r="D8" s="39"/>
      <c r="E8" s="39"/>
      <c r="F8" s="39"/>
    </row>
    <row r="9" spans="1:18" ht="30" customHeight="1" x14ac:dyDescent="0.4">
      <c r="A9" s="37"/>
      <c r="B9" s="41" t="s">
        <v>2521</v>
      </c>
      <c r="C9" s="42"/>
      <c r="D9" s="42"/>
    </row>
    <row r="10" spans="1:18" x14ac:dyDescent="0.4">
      <c r="A10" s="37"/>
      <c r="B10" s="38" t="s">
        <v>2517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</row>
    <row r="11" spans="1:18" ht="63" customHeight="1" x14ac:dyDescent="0.4">
      <c r="A11" s="37"/>
      <c r="B11" s="40" t="s">
        <v>2522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8" ht="52.5" customHeight="1" x14ac:dyDescent="0.4">
      <c r="A12" s="37"/>
      <c r="B12" s="40" t="s">
        <v>2523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8" ht="140.25" customHeight="1" x14ac:dyDescent="0.4">
      <c r="A13" s="37"/>
      <c r="B13" s="40" t="s">
        <v>2524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8" x14ac:dyDescent="0.4">
      <c r="A14" s="37"/>
      <c r="B14" s="38"/>
    </row>
    <row r="15" spans="1:18" x14ac:dyDescent="0.4">
      <c r="A15" s="37"/>
      <c r="B15" s="38"/>
      <c r="C15" s="39"/>
      <c r="D15" s="39"/>
      <c r="E15" s="39"/>
      <c r="F15" s="39"/>
    </row>
    <row r="16" spans="1:18" ht="43.9" customHeight="1" x14ac:dyDescent="0.4">
      <c r="A16" s="37"/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38"/>
  <sheetViews>
    <sheetView topLeftCell="A274" workbookViewId="0"/>
  </sheetViews>
  <sheetFormatPr defaultRowHeight="15" x14ac:dyDescent="0.25"/>
  <cols>
    <col min="1" max="1" width="86.5703125" customWidth="1"/>
    <col min="2" max="2" width="32.28515625" bestFit="1" customWidth="1"/>
  </cols>
  <sheetData>
    <row r="1" spans="1:2" x14ac:dyDescent="0.25">
      <c r="A1" s="17" t="s">
        <v>1273</v>
      </c>
      <c r="B1" t="s">
        <v>1275</v>
      </c>
    </row>
    <row r="2" spans="1:2" x14ac:dyDescent="0.25">
      <c r="A2" s="18" t="s">
        <v>2151</v>
      </c>
      <c r="B2" s="20">
        <v>1</v>
      </c>
    </row>
    <row r="3" spans="1:2" x14ac:dyDescent="0.25">
      <c r="A3" s="19" t="s">
        <v>2150</v>
      </c>
      <c r="B3" s="20">
        <v>1</v>
      </c>
    </row>
    <row r="4" spans="1:2" x14ac:dyDescent="0.25">
      <c r="A4" s="21" t="s">
        <v>2135</v>
      </c>
      <c r="B4" s="20">
        <v>1</v>
      </c>
    </row>
    <row r="5" spans="1:2" x14ac:dyDescent="0.25">
      <c r="A5" s="22" t="s">
        <v>2136</v>
      </c>
      <c r="B5" s="20">
        <v>1</v>
      </c>
    </row>
    <row r="6" spans="1:2" x14ac:dyDescent="0.25">
      <c r="A6" s="18" t="s">
        <v>83</v>
      </c>
      <c r="B6" s="20">
        <v>20</v>
      </c>
    </row>
    <row r="7" spans="1:2" x14ac:dyDescent="0.25">
      <c r="A7" s="19" t="s">
        <v>2179</v>
      </c>
      <c r="B7" s="20">
        <v>3</v>
      </c>
    </row>
    <row r="8" spans="1:2" x14ac:dyDescent="0.25">
      <c r="A8" s="21" t="s">
        <v>2135</v>
      </c>
      <c r="B8" s="20">
        <v>3</v>
      </c>
    </row>
    <row r="9" spans="1:2" x14ac:dyDescent="0.25">
      <c r="A9" s="22" t="s">
        <v>2136</v>
      </c>
      <c r="B9" s="20">
        <v>3</v>
      </c>
    </row>
    <row r="10" spans="1:2" x14ac:dyDescent="0.25">
      <c r="A10" s="19" t="s">
        <v>372</v>
      </c>
      <c r="B10" s="20">
        <v>10</v>
      </c>
    </row>
    <row r="11" spans="1:2" x14ac:dyDescent="0.25">
      <c r="A11" s="21" t="s">
        <v>2141</v>
      </c>
      <c r="B11" s="20">
        <v>2</v>
      </c>
    </row>
    <row r="12" spans="1:2" x14ac:dyDescent="0.25">
      <c r="A12" s="22" t="s">
        <v>2146</v>
      </c>
      <c r="B12" s="20">
        <v>2</v>
      </c>
    </row>
    <row r="13" spans="1:2" x14ac:dyDescent="0.25">
      <c r="A13" s="21" t="s">
        <v>2135</v>
      </c>
      <c r="B13" s="20">
        <v>8</v>
      </c>
    </row>
    <row r="14" spans="1:2" x14ac:dyDescent="0.25">
      <c r="A14" s="22" t="s">
        <v>2136</v>
      </c>
      <c r="B14" s="20">
        <v>7</v>
      </c>
    </row>
    <row r="15" spans="1:2" x14ac:dyDescent="0.25">
      <c r="A15" s="22" t="s">
        <v>2147</v>
      </c>
      <c r="B15" s="20">
        <v>1</v>
      </c>
    </row>
    <row r="16" spans="1:2" x14ac:dyDescent="0.25">
      <c r="A16" s="19" t="s">
        <v>2215</v>
      </c>
      <c r="B16" s="20">
        <v>3</v>
      </c>
    </row>
    <row r="17" spans="1:2" x14ac:dyDescent="0.25">
      <c r="A17" s="21" t="s">
        <v>2141</v>
      </c>
      <c r="B17" s="20">
        <v>2</v>
      </c>
    </row>
    <row r="18" spans="1:2" x14ac:dyDescent="0.25">
      <c r="A18" s="22" t="s">
        <v>2146</v>
      </c>
      <c r="B18" s="20">
        <v>2</v>
      </c>
    </row>
    <row r="19" spans="1:2" x14ac:dyDescent="0.25">
      <c r="A19" s="21" t="s">
        <v>2135</v>
      </c>
      <c r="B19" s="20">
        <v>1</v>
      </c>
    </row>
    <row r="20" spans="1:2" x14ac:dyDescent="0.25">
      <c r="A20" s="22" t="s">
        <v>2136</v>
      </c>
      <c r="B20" s="20">
        <v>1</v>
      </c>
    </row>
    <row r="21" spans="1:2" x14ac:dyDescent="0.25">
      <c r="A21" s="19" t="s">
        <v>2203</v>
      </c>
      <c r="B21" s="20">
        <v>1</v>
      </c>
    </row>
    <row r="22" spans="1:2" x14ac:dyDescent="0.25">
      <c r="A22" s="21" t="s">
        <v>2135</v>
      </c>
      <c r="B22" s="20">
        <v>1</v>
      </c>
    </row>
    <row r="23" spans="1:2" x14ac:dyDescent="0.25">
      <c r="A23" s="22" t="s">
        <v>2147</v>
      </c>
      <c r="B23" s="20">
        <v>1</v>
      </c>
    </row>
    <row r="24" spans="1:2" x14ac:dyDescent="0.25">
      <c r="A24" s="19" t="s">
        <v>2504</v>
      </c>
      <c r="B24" s="20">
        <v>1</v>
      </c>
    </row>
    <row r="25" spans="1:2" x14ac:dyDescent="0.25">
      <c r="A25" s="21" t="s">
        <v>2135</v>
      </c>
      <c r="B25" s="20">
        <v>1</v>
      </c>
    </row>
    <row r="26" spans="1:2" x14ac:dyDescent="0.25">
      <c r="A26" s="22" t="s">
        <v>2136</v>
      </c>
      <c r="B26" s="20">
        <v>1</v>
      </c>
    </row>
    <row r="27" spans="1:2" x14ac:dyDescent="0.25">
      <c r="A27" s="19" t="s">
        <v>2167</v>
      </c>
      <c r="B27" s="20">
        <v>1</v>
      </c>
    </row>
    <row r="28" spans="1:2" x14ac:dyDescent="0.25">
      <c r="A28" s="21" t="s">
        <v>2135</v>
      </c>
      <c r="B28" s="20">
        <v>1</v>
      </c>
    </row>
    <row r="29" spans="1:2" x14ac:dyDescent="0.25">
      <c r="A29" s="22" t="s">
        <v>2136</v>
      </c>
      <c r="B29" s="20">
        <v>1</v>
      </c>
    </row>
    <row r="30" spans="1:2" x14ac:dyDescent="0.25">
      <c r="A30" s="19" t="s">
        <v>89</v>
      </c>
      <c r="B30" s="20">
        <v>1</v>
      </c>
    </row>
    <row r="31" spans="1:2" x14ac:dyDescent="0.25">
      <c r="A31" s="21" t="s">
        <v>2141</v>
      </c>
      <c r="B31" s="20">
        <v>1</v>
      </c>
    </row>
    <row r="32" spans="1:2" x14ac:dyDescent="0.25">
      <c r="A32" s="22" t="s">
        <v>2146</v>
      </c>
      <c r="B32" s="20">
        <v>1</v>
      </c>
    </row>
    <row r="33" spans="1:2" x14ac:dyDescent="0.25">
      <c r="A33" s="18" t="s">
        <v>2500</v>
      </c>
      <c r="B33" s="20">
        <v>1</v>
      </c>
    </row>
    <row r="34" spans="1:2" x14ac:dyDescent="0.25">
      <c r="A34" s="19" t="s">
        <v>2499</v>
      </c>
      <c r="B34" s="20">
        <v>1</v>
      </c>
    </row>
    <row r="35" spans="1:2" x14ac:dyDescent="0.25">
      <c r="A35" s="21" t="s">
        <v>2135</v>
      </c>
      <c r="B35" s="20">
        <v>1</v>
      </c>
    </row>
    <row r="36" spans="1:2" x14ac:dyDescent="0.25">
      <c r="A36" s="22" t="s">
        <v>2136</v>
      </c>
      <c r="B36" s="20">
        <v>1</v>
      </c>
    </row>
    <row r="37" spans="1:2" x14ac:dyDescent="0.25">
      <c r="A37" s="18" t="s">
        <v>2160</v>
      </c>
      <c r="B37" s="20">
        <v>6</v>
      </c>
    </row>
    <row r="38" spans="1:2" x14ac:dyDescent="0.25">
      <c r="A38" s="19" t="s">
        <v>2159</v>
      </c>
      <c r="B38" s="20">
        <v>2</v>
      </c>
    </row>
    <row r="39" spans="1:2" x14ac:dyDescent="0.25">
      <c r="A39" s="21" t="s">
        <v>2135</v>
      </c>
      <c r="B39" s="20">
        <v>2</v>
      </c>
    </row>
    <row r="40" spans="1:2" x14ac:dyDescent="0.25">
      <c r="A40" s="22" t="s">
        <v>2136</v>
      </c>
      <c r="B40" s="20">
        <v>2</v>
      </c>
    </row>
    <row r="41" spans="1:2" x14ac:dyDescent="0.25">
      <c r="A41" s="19" t="s">
        <v>2192</v>
      </c>
      <c r="B41" s="20">
        <v>1</v>
      </c>
    </row>
    <row r="42" spans="1:2" x14ac:dyDescent="0.25">
      <c r="A42" s="21" t="s">
        <v>2135</v>
      </c>
      <c r="B42" s="20">
        <v>1</v>
      </c>
    </row>
    <row r="43" spans="1:2" x14ac:dyDescent="0.25">
      <c r="A43" s="22" t="s">
        <v>2136</v>
      </c>
      <c r="B43" s="20">
        <v>1</v>
      </c>
    </row>
    <row r="44" spans="1:2" x14ac:dyDescent="0.25">
      <c r="A44" s="19" t="s">
        <v>2221</v>
      </c>
      <c r="B44" s="20">
        <v>2</v>
      </c>
    </row>
    <row r="45" spans="1:2" x14ac:dyDescent="0.25">
      <c r="A45" s="21" t="s">
        <v>2141</v>
      </c>
      <c r="B45" s="20">
        <v>2</v>
      </c>
    </row>
    <row r="46" spans="1:2" x14ac:dyDescent="0.25">
      <c r="A46" s="22" t="s">
        <v>2162</v>
      </c>
      <c r="B46" s="20">
        <v>2</v>
      </c>
    </row>
    <row r="47" spans="1:2" x14ac:dyDescent="0.25">
      <c r="A47" s="19" t="s">
        <v>2228</v>
      </c>
      <c r="B47" s="20">
        <v>1</v>
      </c>
    </row>
    <row r="48" spans="1:2" x14ac:dyDescent="0.25">
      <c r="A48" s="21" t="s">
        <v>2135</v>
      </c>
      <c r="B48" s="20">
        <v>1</v>
      </c>
    </row>
    <row r="49" spans="1:2" x14ac:dyDescent="0.25">
      <c r="A49" s="22" t="s">
        <v>2136</v>
      </c>
      <c r="B49" s="20">
        <v>1</v>
      </c>
    </row>
    <row r="50" spans="1:2" x14ac:dyDescent="0.25">
      <c r="A50" s="18" t="s">
        <v>198</v>
      </c>
      <c r="B50" s="20">
        <v>21</v>
      </c>
    </row>
    <row r="51" spans="1:2" x14ac:dyDescent="0.25">
      <c r="A51" s="19" t="s">
        <v>2184</v>
      </c>
      <c r="B51" s="20">
        <v>1</v>
      </c>
    </row>
    <row r="52" spans="1:2" x14ac:dyDescent="0.25">
      <c r="A52" s="21" t="s">
        <v>2135</v>
      </c>
      <c r="B52" s="20">
        <v>1</v>
      </c>
    </row>
    <row r="53" spans="1:2" x14ac:dyDescent="0.25">
      <c r="A53" s="22" t="s">
        <v>2136</v>
      </c>
      <c r="B53" s="20">
        <v>1</v>
      </c>
    </row>
    <row r="54" spans="1:2" x14ac:dyDescent="0.25">
      <c r="A54" s="19" t="s">
        <v>2218</v>
      </c>
      <c r="B54" s="20">
        <v>6</v>
      </c>
    </row>
    <row r="55" spans="1:2" x14ac:dyDescent="0.25">
      <c r="A55" s="21" t="s">
        <v>2135</v>
      </c>
      <c r="B55" s="20">
        <v>6</v>
      </c>
    </row>
    <row r="56" spans="1:2" x14ac:dyDescent="0.25">
      <c r="A56" s="22" t="s">
        <v>2136</v>
      </c>
      <c r="B56" s="20">
        <v>6</v>
      </c>
    </row>
    <row r="57" spans="1:2" x14ac:dyDescent="0.25">
      <c r="A57" s="19" t="s">
        <v>2165</v>
      </c>
      <c r="B57" s="20">
        <v>2</v>
      </c>
    </row>
    <row r="58" spans="1:2" x14ac:dyDescent="0.25">
      <c r="A58" s="21" t="s">
        <v>2135</v>
      </c>
      <c r="B58" s="20">
        <v>2</v>
      </c>
    </row>
    <row r="59" spans="1:2" x14ac:dyDescent="0.25">
      <c r="A59" s="22" t="s">
        <v>2136</v>
      </c>
      <c r="B59" s="20">
        <v>2</v>
      </c>
    </row>
    <row r="60" spans="1:2" x14ac:dyDescent="0.25">
      <c r="A60" s="19" t="s">
        <v>2483</v>
      </c>
      <c r="B60" s="20">
        <v>1</v>
      </c>
    </row>
    <row r="61" spans="1:2" x14ac:dyDescent="0.25">
      <c r="A61" s="21" t="s">
        <v>2141</v>
      </c>
      <c r="B61" s="20">
        <v>1</v>
      </c>
    </row>
    <row r="62" spans="1:2" x14ac:dyDescent="0.25">
      <c r="A62" s="22" t="s">
        <v>2211</v>
      </c>
      <c r="B62" s="20">
        <v>1</v>
      </c>
    </row>
    <row r="63" spans="1:2" x14ac:dyDescent="0.25">
      <c r="A63" s="19" t="s">
        <v>2240</v>
      </c>
      <c r="B63" s="20">
        <v>1</v>
      </c>
    </row>
    <row r="64" spans="1:2" x14ac:dyDescent="0.25">
      <c r="A64" s="21" t="s">
        <v>2141</v>
      </c>
      <c r="B64" s="20">
        <v>1</v>
      </c>
    </row>
    <row r="65" spans="1:2" x14ac:dyDescent="0.25">
      <c r="A65" s="22" t="s">
        <v>2162</v>
      </c>
      <c r="B65" s="20">
        <v>1</v>
      </c>
    </row>
    <row r="66" spans="1:2" x14ac:dyDescent="0.25">
      <c r="A66" s="19" t="s">
        <v>2176</v>
      </c>
      <c r="B66" s="20">
        <v>5</v>
      </c>
    </row>
    <row r="67" spans="1:2" x14ac:dyDescent="0.25">
      <c r="A67" s="21" t="s">
        <v>2135</v>
      </c>
      <c r="B67" s="20">
        <v>5</v>
      </c>
    </row>
    <row r="68" spans="1:2" x14ac:dyDescent="0.25">
      <c r="A68" s="22" t="s">
        <v>2136</v>
      </c>
      <c r="B68" s="20">
        <v>5</v>
      </c>
    </row>
    <row r="69" spans="1:2" x14ac:dyDescent="0.25">
      <c r="A69" s="19" t="s">
        <v>2370</v>
      </c>
      <c r="B69" s="20">
        <v>1</v>
      </c>
    </row>
    <row r="70" spans="1:2" x14ac:dyDescent="0.25">
      <c r="A70" s="21" t="s">
        <v>2141</v>
      </c>
      <c r="B70" s="20">
        <v>1</v>
      </c>
    </row>
    <row r="71" spans="1:2" x14ac:dyDescent="0.25">
      <c r="A71" s="22" t="s">
        <v>2211</v>
      </c>
      <c r="B71" s="20">
        <v>1</v>
      </c>
    </row>
    <row r="72" spans="1:2" x14ac:dyDescent="0.25">
      <c r="A72" s="19" t="s">
        <v>2193</v>
      </c>
      <c r="B72" s="20">
        <v>1</v>
      </c>
    </row>
    <row r="73" spans="1:2" x14ac:dyDescent="0.25">
      <c r="A73" s="21" t="s">
        <v>2135</v>
      </c>
      <c r="B73" s="20">
        <v>1</v>
      </c>
    </row>
    <row r="74" spans="1:2" x14ac:dyDescent="0.25">
      <c r="A74" s="22" t="s">
        <v>2136</v>
      </c>
      <c r="B74" s="20">
        <v>1</v>
      </c>
    </row>
    <row r="75" spans="1:2" x14ac:dyDescent="0.25">
      <c r="A75" s="19" t="s">
        <v>2235</v>
      </c>
      <c r="B75" s="20">
        <v>1</v>
      </c>
    </row>
    <row r="76" spans="1:2" x14ac:dyDescent="0.25">
      <c r="A76" s="21" t="s">
        <v>2135</v>
      </c>
      <c r="B76" s="20">
        <v>1</v>
      </c>
    </row>
    <row r="77" spans="1:2" x14ac:dyDescent="0.25">
      <c r="A77" s="22" t="s">
        <v>2143</v>
      </c>
      <c r="B77" s="20">
        <v>1</v>
      </c>
    </row>
    <row r="78" spans="1:2" x14ac:dyDescent="0.25">
      <c r="A78" s="19" t="s">
        <v>2140</v>
      </c>
      <c r="B78" s="20">
        <v>2</v>
      </c>
    </row>
    <row r="79" spans="1:2" x14ac:dyDescent="0.25">
      <c r="A79" s="21" t="s">
        <v>2141</v>
      </c>
      <c r="B79" s="20">
        <v>1</v>
      </c>
    </row>
    <row r="80" spans="1:2" x14ac:dyDescent="0.25">
      <c r="A80" s="22" t="s">
        <v>2142</v>
      </c>
      <c r="B80" s="20">
        <v>1</v>
      </c>
    </row>
    <row r="81" spans="1:2" x14ac:dyDescent="0.25">
      <c r="A81" s="21" t="s">
        <v>2135</v>
      </c>
      <c r="B81" s="20">
        <v>1</v>
      </c>
    </row>
    <row r="82" spans="1:2" x14ac:dyDescent="0.25">
      <c r="A82" s="22" t="s">
        <v>2136</v>
      </c>
      <c r="B82" s="20">
        <v>1</v>
      </c>
    </row>
    <row r="83" spans="1:2" x14ac:dyDescent="0.25">
      <c r="A83" s="18" t="s">
        <v>77</v>
      </c>
      <c r="B83" s="20">
        <v>5</v>
      </c>
    </row>
    <row r="84" spans="1:2" x14ac:dyDescent="0.25">
      <c r="A84" s="19" t="s">
        <v>76</v>
      </c>
      <c r="B84" s="20">
        <v>2</v>
      </c>
    </row>
    <row r="85" spans="1:2" x14ac:dyDescent="0.25">
      <c r="A85" s="21" t="s">
        <v>2141</v>
      </c>
      <c r="B85" s="20">
        <v>2</v>
      </c>
    </row>
    <row r="86" spans="1:2" x14ac:dyDescent="0.25">
      <c r="A86" s="22" t="s">
        <v>2162</v>
      </c>
      <c r="B86" s="20">
        <v>1</v>
      </c>
    </row>
    <row r="87" spans="1:2" x14ac:dyDescent="0.25">
      <c r="A87" s="22" t="s">
        <v>2146</v>
      </c>
      <c r="B87" s="20">
        <v>1</v>
      </c>
    </row>
    <row r="88" spans="1:2" x14ac:dyDescent="0.25">
      <c r="A88" s="19" t="s">
        <v>2490</v>
      </c>
      <c r="B88" s="20">
        <v>3</v>
      </c>
    </row>
    <row r="89" spans="1:2" x14ac:dyDescent="0.25">
      <c r="A89" s="21" t="s">
        <v>2141</v>
      </c>
      <c r="B89" s="20">
        <v>2</v>
      </c>
    </row>
    <row r="90" spans="1:2" x14ac:dyDescent="0.25">
      <c r="A90" s="22" t="s">
        <v>2211</v>
      </c>
      <c r="B90" s="20">
        <v>2</v>
      </c>
    </row>
    <row r="91" spans="1:2" x14ac:dyDescent="0.25">
      <c r="A91" s="21" t="s">
        <v>2135</v>
      </c>
      <c r="B91" s="20">
        <v>1</v>
      </c>
    </row>
    <row r="92" spans="1:2" x14ac:dyDescent="0.25">
      <c r="A92" s="22" t="s">
        <v>2138</v>
      </c>
      <c r="B92" s="20">
        <v>1</v>
      </c>
    </row>
    <row r="93" spans="1:2" x14ac:dyDescent="0.25">
      <c r="A93" s="18" t="s">
        <v>482</v>
      </c>
      <c r="B93" s="20">
        <v>13</v>
      </c>
    </row>
    <row r="94" spans="1:2" x14ac:dyDescent="0.25">
      <c r="A94" s="19" t="s">
        <v>2134</v>
      </c>
      <c r="B94" s="20">
        <v>6</v>
      </c>
    </row>
    <row r="95" spans="1:2" x14ac:dyDescent="0.25">
      <c r="A95" s="21" t="s">
        <v>2141</v>
      </c>
      <c r="B95" s="20">
        <v>1</v>
      </c>
    </row>
    <row r="96" spans="1:2" x14ac:dyDescent="0.25">
      <c r="A96" s="22" t="s">
        <v>2162</v>
      </c>
      <c r="B96" s="20">
        <v>1</v>
      </c>
    </row>
    <row r="97" spans="1:2" x14ac:dyDescent="0.25">
      <c r="A97" s="21" t="s">
        <v>2135</v>
      </c>
      <c r="B97" s="20">
        <v>5</v>
      </c>
    </row>
    <row r="98" spans="1:2" x14ac:dyDescent="0.25">
      <c r="A98" s="22" t="s">
        <v>2136</v>
      </c>
      <c r="B98" s="20">
        <v>5</v>
      </c>
    </row>
    <row r="99" spans="1:2" x14ac:dyDescent="0.25">
      <c r="A99" s="19" t="s">
        <v>2156</v>
      </c>
      <c r="B99" s="20">
        <v>1</v>
      </c>
    </row>
    <row r="100" spans="1:2" x14ac:dyDescent="0.25">
      <c r="A100" s="21" t="s">
        <v>2135</v>
      </c>
      <c r="B100" s="20">
        <v>1</v>
      </c>
    </row>
    <row r="101" spans="1:2" x14ac:dyDescent="0.25">
      <c r="A101" s="22" t="s">
        <v>2136</v>
      </c>
      <c r="B101" s="20">
        <v>1</v>
      </c>
    </row>
    <row r="102" spans="1:2" x14ac:dyDescent="0.25">
      <c r="A102" s="19" t="s">
        <v>2178</v>
      </c>
      <c r="B102" s="20">
        <v>1</v>
      </c>
    </row>
    <row r="103" spans="1:2" x14ac:dyDescent="0.25">
      <c r="A103" s="21" t="s">
        <v>2135</v>
      </c>
      <c r="B103" s="20">
        <v>1</v>
      </c>
    </row>
    <row r="104" spans="1:2" x14ac:dyDescent="0.25">
      <c r="A104" s="22" t="s">
        <v>2136</v>
      </c>
      <c r="B104" s="20">
        <v>1</v>
      </c>
    </row>
    <row r="105" spans="1:2" x14ac:dyDescent="0.25">
      <c r="A105" s="19" t="s">
        <v>722</v>
      </c>
      <c r="B105" s="20">
        <v>5</v>
      </c>
    </row>
    <row r="106" spans="1:2" x14ac:dyDescent="0.25">
      <c r="A106" s="21" t="s">
        <v>2135</v>
      </c>
      <c r="B106" s="20">
        <v>5</v>
      </c>
    </row>
    <row r="107" spans="1:2" x14ac:dyDescent="0.25">
      <c r="A107" s="22" t="s">
        <v>2136</v>
      </c>
      <c r="B107" s="20">
        <v>5</v>
      </c>
    </row>
    <row r="108" spans="1:2" x14ac:dyDescent="0.25">
      <c r="A108" s="18" t="s">
        <v>985</v>
      </c>
      <c r="B108" s="20">
        <v>6</v>
      </c>
    </row>
    <row r="109" spans="1:2" x14ac:dyDescent="0.25">
      <c r="A109" s="19" t="s">
        <v>984</v>
      </c>
      <c r="B109" s="20">
        <v>5</v>
      </c>
    </row>
    <row r="110" spans="1:2" x14ac:dyDescent="0.25">
      <c r="A110" s="21" t="s">
        <v>2141</v>
      </c>
      <c r="B110" s="20">
        <v>2</v>
      </c>
    </row>
    <row r="111" spans="1:2" x14ac:dyDescent="0.25">
      <c r="A111" s="22" t="s">
        <v>2162</v>
      </c>
      <c r="B111" s="20">
        <v>1</v>
      </c>
    </row>
    <row r="112" spans="1:2" x14ac:dyDescent="0.25">
      <c r="A112" s="22" t="s">
        <v>2146</v>
      </c>
      <c r="B112" s="20">
        <v>1</v>
      </c>
    </row>
    <row r="113" spans="1:2" x14ac:dyDescent="0.25">
      <c r="A113" s="21" t="s">
        <v>2135</v>
      </c>
      <c r="B113" s="20">
        <v>3</v>
      </c>
    </row>
    <row r="114" spans="1:2" x14ac:dyDescent="0.25">
      <c r="A114" s="22" t="s">
        <v>2136</v>
      </c>
      <c r="B114" s="20">
        <v>1</v>
      </c>
    </row>
    <row r="115" spans="1:2" x14ac:dyDescent="0.25">
      <c r="A115" s="22" t="s">
        <v>2147</v>
      </c>
      <c r="B115" s="20">
        <v>2</v>
      </c>
    </row>
    <row r="116" spans="1:2" x14ac:dyDescent="0.25">
      <c r="A116" s="19" t="s">
        <v>2144</v>
      </c>
      <c r="B116" s="20">
        <v>1</v>
      </c>
    </row>
    <row r="117" spans="1:2" x14ac:dyDescent="0.25">
      <c r="A117" s="21" t="s">
        <v>2141</v>
      </c>
      <c r="B117" s="20">
        <v>1</v>
      </c>
    </row>
    <row r="118" spans="1:2" x14ac:dyDescent="0.25">
      <c r="A118" s="22" t="s">
        <v>2146</v>
      </c>
      <c r="B118" s="20">
        <v>1</v>
      </c>
    </row>
    <row r="119" spans="1:2" x14ac:dyDescent="0.25">
      <c r="A119" s="18" t="s">
        <v>38</v>
      </c>
      <c r="B119" s="20">
        <v>4</v>
      </c>
    </row>
    <row r="120" spans="1:2" x14ac:dyDescent="0.25">
      <c r="A120" s="19" t="s">
        <v>2157</v>
      </c>
      <c r="B120" s="20">
        <v>2</v>
      </c>
    </row>
    <row r="121" spans="1:2" x14ac:dyDescent="0.25">
      <c r="A121" s="21" t="s">
        <v>2141</v>
      </c>
      <c r="B121" s="20">
        <v>1</v>
      </c>
    </row>
    <row r="122" spans="1:2" x14ac:dyDescent="0.25">
      <c r="A122" s="22" t="s">
        <v>2162</v>
      </c>
      <c r="B122" s="20">
        <v>1</v>
      </c>
    </row>
    <row r="123" spans="1:2" x14ac:dyDescent="0.25">
      <c r="A123" s="21" t="s">
        <v>2135</v>
      </c>
      <c r="B123" s="20">
        <v>1</v>
      </c>
    </row>
    <row r="124" spans="1:2" x14ac:dyDescent="0.25">
      <c r="A124" s="22" t="s">
        <v>2136</v>
      </c>
      <c r="B124" s="20">
        <v>1</v>
      </c>
    </row>
    <row r="125" spans="1:2" x14ac:dyDescent="0.25">
      <c r="A125" s="19" t="s">
        <v>410</v>
      </c>
      <c r="B125" s="20">
        <v>2</v>
      </c>
    </row>
    <row r="126" spans="1:2" x14ac:dyDescent="0.25">
      <c r="A126" s="21" t="s">
        <v>2135</v>
      </c>
      <c r="B126" s="20">
        <v>2</v>
      </c>
    </row>
    <row r="127" spans="1:2" x14ac:dyDescent="0.25">
      <c r="A127" s="22" t="s">
        <v>2136</v>
      </c>
      <c r="B127" s="20">
        <v>2</v>
      </c>
    </row>
    <row r="128" spans="1:2" x14ac:dyDescent="0.25">
      <c r="A128" s="18" t="s">
        <v>2155</v>
      </c>
      <c r="B128" s="20">
        <v>12</v>
      </c>
    </row>
    <row r="129" spans="1:2" x14ac:dyDescent="0.25">
      <c r="A129" s="19" t="s">
        <v>2154</v>
      </c>
      <c r="B129" s="20">
        <v>3</v>
      </c>
    </row>
    <row r="130" spans="1:2" x14ac:dyDescent="0.25">
      <c r="A130" s="21" t="s">
        <v>2135</v>
      </c>
      <c r="B130" s="20">
        <v>3</v>
      </c>
    </row>
    <row r="131" spans="1:2" x14ac:dyDescent="0.25">
      <c r="A131" s="22" t="s">
        <v>2136</v>
      </c>
      <c r="B131" s="20">
        <v>3</v>
      </c>
    </row>
    <row r="132" spans="1:2" x14ac:dyDescent="0.25">
      <c r="A132" s="19" t="s">
        <v>2216</v>
      </c>
      <c r="B132" s="20">
        <v>1</v>
      </c>
    </row>
    <row r="133" spans="1:2" x14ac:dyDescent="0.25">
      <c r="A133" s="21" t="s">
        <v>2135</v>
      </c>
      <c r="B133" s="20">
        <v>1</v>
      </c>
    </row>
    <row r="134" spans="1:2" x14ac:dyDescent="0.25">
      <c r="A134" s="22" t="s">
        <v>2136</v>
      </c>
      <c r="B134" s="20">
        <v>1</v>
      </c>
    </row>
    <row r="135" spans="1:2" x14ac:dyDescent="0.25">
      <c r="A135" s="19" t="s">
        <v>2181</v>
      </c>
      <c r="B135" s="20">
        <v>4</v>
      </c>
    </row>
    <row r="136" spans="1:2" x14ac:dyDescent="0.25">
      <c r="A136" s="21" t="s">
        <v>2141</v>
      </c>
      <c r="B136" s="20">
        <v>2</v>
      </c>
    </row>
    <row r="137" spans="1:2" x14ac:dyDescent="0.25">
      <c r="A137" s="22" t="s">
        <v>2211</v>
      </c>
      <c r="B137" s="20">
        <v>1</v>
      </c>
    </row>
    <row r="138" spans="1:2" x14ac:dyDescent="0.25">
      <c r="A138" s="22" t="s">
        <v>2146</v>
      </c>
      <c r="B138" s="20">
        <v>1</v>
      </c>
    </row>
    <row r="139" spans="1:2" x14ac:dyDescent="0.25">
      <c r="A139" s="21" t="s">
        <v>2135</v>
      </c>
      <c r="B139" s="20">
        <v>2</v>
      </c>
    </row>
    <row r="140" spans="1:2" x14ac:dyDescent="0.25">
      <c r="A140" s="22" t="s">
        <v>2136</v>
      </c>
      <c r="B140" s="20">
        <v>2</v>
      </c>
    </row>
    <row r="141" spans="1:2" x14ac:dyDescent="0.25">
      <c r="A141" s="19" t="s">
        <v>2199</v>
      </c>
      <c r="B141" s="20">
        <v>4</v>
      </c>
    </row>
    <row r="142" spans="1:2" x14ac:dyDescent="0.25">
      <c r="A142" s="21" t="s">
        <v>2135</v>
      </c>
      <c r="B142" s="20">
        <v>4</v>
      </c>
    </row>
    <row r="143" spans="1:2" x14ac:dyDescent="0.25">
      <c r="A143" s="22" t="s">
        <v>2136</v>
      </c>
      <c r="B143" s="20">
        <v>4</v>
      </c>
    </row>
    <row r="144" spans="1:2" x14ac:dyDescent="0.25">
      <c r="A144" s="18" t="s">
        <v>2232</v>
      </c>
      <c r="B144" s="20">
        <v>2</v>
      </c>
    </row>
    <row r="145" spans="1:2" x14ac:dyDescent="0.25">
      <c r="A145" s="19" t="s">
        <v>2362</v>
      </c>
      <c r="B145" s="20">
        <v>1</v>
      </c>
    </row>
    <row r="146" spans="1:2" x14ac:dyDescent="0.25">
      <c r="A146" s="21" t="s">
        <v>2141</v>
      </c>
      <c r="B146" s="20">
        <v>1</v>
      </c>
    </row>
    <row r="147" spans="1:2" x14ac:dyDescent="0.25">
      <c r="A147" s="22" t="s">
        <v>2146</v>
      </c>
      <c r="B147" s="20">
        <v>1</v>
      </c>
    </row>
    <row r="148" spans="1:2" x14ac:dyDescent="0.25">
      <c r="A148" s="19" t="s">
        <v>2231</v>
      </c>
      <c r="B148" s="20">
        <v>1</v>
      </c>
    </row>
    <row r="149" spans="1:2" x14ac:dyDescent="0.25">
      <c r="A149" s="21" t="s">
        <v>2135</v>
      </c>
      <c r="B149" s="20">
        <v>1</v>
      </c>
    </row>
    <row r="150" spans="1:2" x14ac:dyDescent="0.25">
      <c r="A150" s="22" t="s">
        <v>2136</v>
      </c>
      <c r="B150" s="20">
        <v>1</v>
      </c>
    </row>
    <row r="151" spans="1:2" x14ac:dyDescent="0.25">
      <c r="A151" s="18" t="s">
        <v>193</v>
      </c>
      <c r="B151" s="20">
        <v>7</v>
      </c>
    </row>
    <row r="152" spans="1:2" x14ac:dyDescent="0.25">
      <c r="A152" s="19" t="s">
        <v>2225</v>
      </c>
      <c r="B152" s="20">
        <v>1</v>
      </c>
    </row>
    <row r="153" spans="1:2" x14ac:dyDescent="0.25">
      <c r="A153" s="21" t="s">
        <v>2141</v>
      </c>
      <c r="B153" s="20">
        <v>1</v>
      </c>
    </row>
    <row r="154" spans="1:2" x14ac:dyDescent="0.25">
      <c r="A154" s="22" t="s">
        <v>2146</v>
      </c>
      <c r="B154" s="20">
        <v>1</v>
      </c>
    </row>
    <row r="155" spans="1:2" x14ac:dyDescent="0.25">
      <c r="A155" s="19" t="s">
        <v>2222</v>
      </c>
      <c r="B155" s="20">
        <v>6</v>
      </c>
    </row>
    <row r="156" spans="1:2" x14ac:dyDescent="0.25">
      <c r="A156" s="21" t="s">
        <v>2141</v>
      </c>
      <c r="B156" s="20">
        <v>4</v>
      </c>
    </row>
    <row r="157" spans="1:2" x14ac:dyDescent="0.25">
      <c r="A157" s="22" t="s">
        <v>2162</v>
      </c>
      <c r="B157" s="20">
        <v>2</v>
      </c>
    </row>
    <row r="158" spans="1:2" x14ac:dyDescent="0.25">
      <c r="A158" s="22" t="s">
        <v>2146</v>
      </c>
      <c r="B158" s="20">
        <v>2</v>
      </c>
    </row>
    <row r="159" spans="1:2" x14ac:dyDescent="0.25">
      <c r="A159" s="21" t="s">
        <v>2135</v>
      </c>
      <c r="B159" s="20">
        <v>2</v>
      </c>
    </row>
    <row r="160" spans="1:2" x14ac:dyDescent="0.25">
      <c r="A160" s="22" t="s">
        <v>2360</v>
      </c>
      <c r="B160" s="20">
        <v>2</v>
      </c>
    </row>
    <row r="161" spans="1:2" x14ac:dyDescent="0.25">
      <c r="A161" s="18" t="s">
        <v>2227</v>
      </c>
      <c r="B161" s="20">
        <v>1</v>
      </c>
    </row>
    <row r="162" spans="1:2" x14ac:dyDescent="0.25">
      <c r="A162" s="19" t="s">
        <v>2226</v>
      </c>
      <c r="B162" s="20">
        <v>1</v>
      </c>
    </row>
    <row r="163" spans="1:2" x14ac:dyDescent="0.25">
      <c r="A163" s="21" t="s">
        <v>2135</v>
      </c>
      <c r="B163" s="20">
        <v>1</v>
      </c>
    </row>
    <row r="164" spans="1:2" x14ac:dyDescent="0.25">
      <c r="A164" s="22" t="s">
        <v>2136</v>
      </c>
      <c r="B164" s="20">
        <v>1</v>
      </c>
    </row>
    <row r="165" spans="1:2" x14ac:dyDescent="0.25">
      <c r="A165" s="18" t="s">
        <v>344</v>
      </c>
      <c r="B165" s="20">
        <v>286</v>
      </c>
    </row>
    <row r="166" spans="1:2" x14ac:dyDescent="0.25">
      <c r="A166" s="19" t="s">
        <v>1209</v>
      </c>
      <c r="B166" s="20">
        <v>245</v>
      </c>
    </row>
    <row r="167" spans="1:2" x14ac:dyDescent="0.25">
      <c r="A167" s="21" t="s">
        <v>2141</v>
      </c>
      <c r="B167" s="20">
        <v>43</v>
      </c>
    </row>
    <row r="168" spans="1:2" x14ac:dyDescent="0.25">
      <c r="A168" s="22" t="s">
        <v>2211</v>
      </c>
      <c r="B168" s="20">
        <v>2</v>
      </c>
    </row>
    <row r="169" spans="1:2" x14ac:dyDescent="0.25">
      <c r="A169" s="22" t="s">
        <v>2142</v>
      </c>
      <c r="B169" s="20">
        <v>2</v>
      </c>
    </row>
    <row r="170" spans="1:2" x14ac:dyDescent="0.25">
      <c r="A170" s="22" t="s">
        <v>2162</v>
      </c>
      <c r="B170" s="20">
        <v>12</v>
      </c>
    </row>
    <row r="171" spans="1:2" x14ac:dyDescent="0.25">
      <c r="A171" s="22" t="s">
        <v>2146</v>
      </c>
      <c r="B171" s="20">
        <v>27</v>
      </c>
    </row>
    <row r="172" spans="1:2" x14ac:dyDescent="0.25">
      <c r="A172" s="21" t="s">
        <v>2135</v>
      </c>
      <c r="B172" s="20">
        <v>202</v>
      </c>
    </row>
    <row r="173" spans="1:2" x14ac:dyDescent="0.25">
      <c r="A173" s="22" t="s">
        <v>2138</v>
      </c>
      <c r="B173" s="20">
        <v>1</v>
      </c>
    </row>
    <row r="174" spans="1:2" x14ac:dyDescent="0.25">
      <c r="A174" s="22" t="s">
        <v>2143</v>
      </c>
      <c r="B174" s="20">
        <v>9</v>
      </c>
    </row>
    <row r="175" spans="1:2" x14ac:dyDescent="0.25">
      <c r="A175" s="22" t="s">
        <v>2136</v>
      </c>
      <c r="B175" s="20">
        <v>191</v>
      </c>
    </row>
    <row r="176" spans="1:2" x14ac:dyDescent="0.25">
      <c r="A176" s="22" t="s">
        <v>2147</v>
      </c>
      <c r="B176" s="20">
        <v>1</v>
      </c>
    </row>
    <row r="177" spans="1:2" x14ac:dyDescent="0.25">
      <c r="A177" s="19" t="s">
        <v>2444</v>
      </c>
      <c r="B177" s="20">
        <v>1</v>
      </c>
    </row>
    <row r="178" spans="1:2" x14ac:dyDescent="0.25">
      <c r="A178" s="21" t="s">
        <v>2141</v>
      </c>
      <c r="B178" s="20">
        <v>1</v>
      </c>
    </row>
    <row r="179" spans="1:2" x14ac:dyDescent="0.25">
      <c r="A179" s="22" t="s">
        <v>2162</v>
      </c>
      <c r="B179" s="20">
        <v>1</v>
      </c>
    </row>
    <row r="180" spans="1:2" x14ac:dyDescent="0.25">
      <c r="A180" s="19" t="s">
        <v>2190</v>
      </c>
      <c r="B180" s="20">
        <v>39</v>
      </c>
    </row>
    <row r="181" spans="1:2" x14ac:dyDescent="0.25">
      <c r="A181" s="21" t="s">
        <v>2141</v>
      </c>
      <c r="B181" s="20">
        <v>22</v>
      </c>
    </row>
    <row r="182" spans="1:2" x14ac:dyDescent="0.25">
      <c r="A182" s="22" t="s">
        <v>2211</v>
      </c>
      <c r="B182" s="20">
        <v>5</v>
      </c>
    </row>
    <row r="183" spans="1:2" x14ac:dyDescent="0.25">
      <c r="A183" s="22" t="s">
        <v>2174</v>
      </c>
      <c r="B183" s="20">
        <v>2</v>
      </c>
    </row>
    <row r="184" spans="1:2" x14ac:dyDescent="0.25">
      <c r="A184" s="22" t="s">
        <v>2142</v>
      </c>
      <c r="B184" s="20">
        <v>2</v>
      </c>
    </row>
    <row r="185" spans="1:2" x14ac:dyDescent="0.25">
      <c r="A185" s="22" t="s">
        <v>2162</v>
      </c>
      <c r="B185" s="20">
        <v>5</v>
      </c>
    </row>
    <row r="186" spans="1:2" x14ac:dyDescent="0.25">
      <c r="A186" s="22" t="s">
        <v>2146</v>
      </c>
      <c r="B186" s="20">
        <v>8</v>
      </c>
    </row>
    <row r="187" spans="1:2" x14ac:dyDescent="0.25">
      <c r="A187" s="21" t="s">
        <v>2135</v>
      </c>
      <c r="B187" s="20">
        <v>16</v>
      </c>
    </row>
    <row r="188" spans="1:2" x14ac:dyDescent="0.25">
      <c r="A188" s="22" t="s">
        <v>2143</v>
      </c>
      <c r="B188" s="20">
        <v>6</v>
      </c>
    </row>
    <row r="189" spans="1:2" x14ac:dyDescent="0.25">
      <c r="A189" s="22" t="s">
        <v>2136</v>
      </c>
      <c r="B189" s="20">
        <v>10</v>
      </c>
    </row>
    <row r="190" spans="1:2" x14ac:dyDescent="0.25">
      <c r="A190" s="21" t="s">
        <v>2206</v>
      </c>
      <c r="B190" s="20">
        <v>1</v>
      </c>
    </row>
    <row r="191" spans="1:2" x14ac:dyDescent="0.25">
      <c r="A191" s="22" t="s">
        <v>2355</v>
      </c>
      <c r="B191" s="20">
        <v>1</v>
      </c>
    </row>
    <row r="192" spans="1:2" x14ac:dyDescent="0.25">
      <c r="A192" s="19" t="s">
        <v>2238</v>
      </c>
      <c r="B192" s="20">
        <v>1</v>
      </c>
    </row>
    <row r="193" spans="1:2" x14ac:dyDescent="0.25">
      <c r="A193" s="21" t="s">
        <v>2135</v>
      </c>
      <c r="B193" s="20">
        <v>1</v>
      </c>
    </row>
    <row r="194" spans="1:2" x14ac:dyDescent="0.25">
      <c r="A194" s="22" t="s">
        <v>2136</v>
      </c>
      <c r="B194" s="20">
        <v>1</v>
      </c>
    </row>
    <row r="195" spans="1:2" x14ac:dyDescent="0.25">
      <c r="A195" s="18" t="s">
        <v>1212</v>
      </c>
      <c r="B195" s="20">
        <v>10</v>
      </c>
    </row>
    <row r="196" spans="1:2" x14ac:dyDescent="0.25">
      <c r="A196" s="19" t="s">
        <v>2413</v>
      </c>
      <c r="B196" s="20">
        <v>2</v>
      </c>
    </row>
    <row r="197" spans="1:2" x14ac:dyDescent="0.25">
      <c r="A197" s="21" t="s">
        <v>2135</v>
      </c>
      <c r="B197" s="20">
        <v>2</v>
      </c>
    </row>
    <row r="198" spans="1:2" x14ac:dyDescent="0.25">
      <c r="A198" s="22" t="s">
        <v>2143</v>
      </c>
      <c r="B198" s="20">
        <v>2</v>
      </c>
    </row>
    <row r="199" spans="1:2" x14ac:dyDescent="0.25">
      <c r="A199" s="19" t="s">
        <v>1236</v>
      </c>
      <c r="B199" s="20">
        <v>8</v>
      </c>
    </row>
    <row r="200" spans="1:2" x14ac:dyDescent="0.25">
      <c r="A200" s="21" t="s">
        <v>2141</v>
      </c>
      <c r="B200" s="20">
        <v>6</v>
      </c>
    </row>
    <row r="201" spans="1:2" x14ac:dyDescent="0.25">
      <c r="A201" s="22" t="s">
        <v>2211</v>
      </c>
      <c r="B201" s="20">
        <v>2</v>
      </c>
    </row>
    <row r="202" spans="1:2" x14ac:dyDescent="0.25">
      <c r="A202" s="22" t="s">
        <v>2378</v>
      </c>
      <c r="B202" s="20">
        <v>1</v>
      </c>
    </row>
    <row r="203" spans="1:2" x14ac:dyDescent="0.25">
      <c r="A203" s="22" t="s">
        <v>2162</v>
      </c>
      <c r="B203" s="20">
        <v>1</v>
      </c>
    </row>
    <row r="204" spans="1:2" x14ac:dyDescent="0.25">
      <c r="A204" s="22" t="s">
        <v>2146</v>
      </c>
      <c r="B204" s="20">
        <v>2</v>
      </c>
    </row>
    <row r="205" spans="1:2" x14ac:dyDescent="0.25">
      <c r="A205" s="21" t="s">
        <v>2135</v>
      </c>
      <c r="B205" s="20">
        <v>2</v>
      </c>
    </row>
    <row r="206" spans="1:2" x14ac:dyDescent="0.25">
      <c r="A206" s="22" t="s">
        <v>2136</v>
      </c>
      <c r="B206" s="20">
        <v>2</v>
      </c>
    </row>
    <row r="207" spans="1:2" x14ac:dyDescent="0.25">
      <c r="A207" s="18" t="s">
        <v>81</v>
      </c>
      <c r="B207" s="20">
        <v>3</v>
      </c>
    </row>
    <row r="208" spans="1:2" x14ac:dyDescent="0.25">
      <c r="A208" s="19" t="s">
        <v>488</v>
      </c>
      <c r="B208" s="20">
        <v>3</v>
      </c>
    </row>
    <row r="209" spans="1:2" x14ac:dyDescent="0.25">
      <c r="A209" s="21" t="s">
        <v>2141</v>
      </c>
      <c r="B209" s="20">
        <v>3</v>
      </c>
    </row>
    <row r="210" spans="1:2" x14ac:dyDescent="0.25">
      <c r="A210" s="22" t="s">
        <v>2162</v>
      </c>
      <c r="B210" s="20">
        <v>1</v>
      </c>
    </row>
    <row r="211" spans="1:2" x14ac:dyDescent="0.25">
      <c r="A211" s="22" t="s">
        <v>2146</v>
      </c>
      <c r="B211" s="20">
        <v>2</v>
      </c>
    </row>
    <row r="212" spans="1:2" x14ac:dyDescent="0.25">
      <c r="A212" s="18" t="s">
        <v>404</v>
      </c>
      <c r="B212" s="20">
        <v>36</v>
      </c>
    </row>
    <row r="213" spans="1:2" x14ac:dyDescent="0.25">
      <c r="A213" s="19" t="s">
        <v>1229</v>
      </c>
      <c r="B213" s="20">
        <v>3</v>
      </c>
    </row>
    <row r="214" spans="1:2" x14ac:dyDescent="0.25">
      <c r="A214" s="21" t="s">
        <v>2141</v>
      </c>
      <c r="B214" s="20">
        <v>1</v>
      </c>
    </row>
    <row r="215" spans="1:2" x14ac:dyDescent="0.25">
      <c r="A215" s="22" t="s">
        <v>2146</v>
      </c>
      <c r="B215" s="20">
        <v>1</v>
      </c>
    </row>
    <row r="216" spans="1:2" x14ac:dyDescent="0.25">
      <c r="A216" s="21" t="s">
        <v>2135</v>
      </c>
      <c r="B216" s="20">
        <v>2</v>
      </c>
    </row>
    <row r="217" spans="1:2" x14ac:dyDescent="0.25">
      <c r="A217" s="22" t="s">
        <v>2147</v>
      </c>
      <c r="B217" s="20">
        <v>2</v>
      </c>
    </row>
    <row r="218" spans="1:2" x14ac:dyDescent="0.25">
      <c r="A218" s="19" t="s">
        <v>2213</v>
      </c>
      <c r="B218" s="20">
        <v>4</v>
      </c>
    </row>
    <row r="219" spans="1:2" x14ac:dyDescent="0.25">
      <c r="A219" s="21" t="s">
        <v>2141</v>
      </c>
      <c r="B219" s="20">
        <v>2</v>
      </c>
    </row>
    <row r="220" spans="1:2" x14ac:dyDescent="0.25">
      <c r="A220" s="22" t="s">
        <v>2162</v>
      </c>
      <c r="B220" s="20">
        <v>2</v>
      </c>
    </row>
    <row r="221" spans="1:2" x14ac:dyDescent="0.25">
      <c r="A221" s="21" t="s">
        <v>2135</v>
      </c>
      <c r="B221" s="20">
        <v>2</v>
      </c>
    </row>
    <row r="222" spans="1:2" x14ac:dyDescent="0.25">
      <c r="A222" s="22" t="s">
        <v>2136</v>
      </c>
      <c r="B222" s="20">
        <v>1</v>
      </c>
    </row>
    <row r="223" spans="1:2" x14ac:dyDescent="0.25">
      <c r="A223" s="22" t="s">
        <v>2147</v>
      </c>
      <c r="B223" s="20">
        <v>1</v>
      </c>
    </row>
    <row r="224" spans="1:2" x14ac:dyDescent="0.25">
      <c r="A224" s="19" t="s">
        <v>2496</v>
      </c>
      <c r="B224" s="20">
        <v>3</v>
      </c>
    </row>
    <row r="225" spans="1:2" x14ac:dyDescent="0.25">
      <c r="A225" s="21" t="s">
        <v>2141</v>
      </c>
      <c r="B225" s="20">
        <v>3</v>
      </c>
    </row>
    <row r="226" spans="1:2" x14ac:dyDescent="0.25">
      <c r="A226" s="22" t="s">
        <v>2211</v>
      </c>
      <c r="B226" s="20">
        <v>3</v>
      </c>
    </row>
    <row r="227" spans="1:2" x14ac:dyDescent="0.25">
      <c r="A227" s="19" t="s">
        <v>2467</v>
      </c>
      <c r="B227" s="20">
        <v>1</v>
      </c>
    </row>
    <row r="228" spans="1:2" x14ac:dyDescent="0.25">
      <c r="A228" s="21" t="s">
        <v>2135</v>
      </c>
      <c r="B228" s="20">
        <v>1</v>
      </c>
    </row>
    <row r="229" spans="1:2" x14ac:dyDescent="0.25">
      <c r="A229" s="22" t="s">
        <v>2375</v>
      </c>
      <c r="B229" s="20">
        <v>1</v>
      </c>
    </row>
    <row r="230" spans="1:2" x14ac:dyDescent="0.25">
      <c r="A230" s="19" t="s">
        <v>2502</v>
      </c>
      <c r="B230" s="20">
        <v>3</v>
      </c>
    </row>
    <row r="231" spans="1:2" x14ac:dyDescent="0.25">
      <c r="A231" s="21" t="s">
        <v>2141</v>
      </c>
      <c r="B231" s="20">
        <v>3</v>
      </c>
    </row>
    <row r="232" spans="1:2" x14ac:dyDescent="0.25">
      <c r="A232" s="22" t="s">
        <v>2211</v>
      </c>
      <c r="B232" s="20">
        <v>3</v>
      </c>
    </row>
    <row r="233" spans="1:2" x14ac:dyDescent="0.25">
      <c r="A233" s="19" t="s">
        <v>2487</v>
      </c>
      <c r="B233" s="20">
        <v>2</v>
      </c>
    </row>
    <row r="234" spans="1:2" x14ac:dyDescent="0.25">
      <c r="A234" s="21" t="s">
        <v>2141</v>
      </c>
      <c r="B234" s="20">
        <v>2</v>
      </c>
    </row>
    <row r="235" spans="1:2" x14ac:dyDescent="0.25">
      <c r="A235" s="22" t="s">
        <v>2211</v>
      </c>
      <c r="B235" s="20">
        <v>2</v>
      </c>
    </row>
    <row r="236" spans="1:2" x14ac:dyDescent="0.25">
      <c r="A236" s="19" t="s">
        <v>2166</v>
      </c>
      <c r="B236" s="20">
        <v>10</v>
      </c>
    </row>
    <row r="237" spans="1:2" x14ac:dyDescent="0.25">
      <c r="A237" s="21" t="s">
        <v>2141</v>
      </c>
      <c r="B237" s="20">
        <v>8</v>
      </c>
    </row>
    <row r="238" spans="1:2" x14ac:dyDescent="0.25">
      <c r="A238" s="22" t="s">
        <v>2174</v>
      </c>
      <c r="B238" s="20">
        <v>3</v>
      </c>
    </row>
    <row r="239" spans="1:2" x14ac:dyDescent="0.25">
      <c r="A239" s="22" t="s">
        <v>2146</v>
      </c>
      <c r="B239" s="20">
        <v>5</v>
      </c>
    </row>
    <row r="240" spans="1:2" x14ac:dyDescent="0.25">
      <c r="A240" s="21" t="s">
        <v>2135</v>
      </c>
      <c r="B240" s="20">
        <v>2</v>
      </c>
    </row>
    <row r="241" spans="1:2" x14ac:dyDescent="0.25">
      <c r="A241" s="22" t="s">
        <v>2173</v>
      </c>
      <c r="B241" s="20">
        <v>1</v>
      </c>
    </row>
    <row r="242" spans="1:2" x14ac:dyDescent="0.25">
      <c r="A242" s="22" t="s">
        <v>2147</v>
      </c>
      <c r="B242" s="20">
        <v>1</v>
      </c>
    </row>
    <row r="243" spans="1:2" x14ac:dyDescent="0.25">
      <c r="A243" s="19" t="s">
        <v>2493</v>
      </c>
      <c r="B243" s="20">
        <v>1</v>
      </c>
    </row>
    <row r="244" spans="1:2" x14ac:dyDescent="0.25">
      <c r="A244" s="21" t="s">
        <v>2141</v>
      </c>
      <c r="B244" s="20">
        <v>1</v>
      </c>
    </row>
    <row r="245" spans="1:2" x14ac:dyDescent="0.25">
      <c r="A245" s="22" t="s">
        <v>2211</v>
      </c>
      <c r="B245" s="20">
        <v>1</v>
      </c>
    </row>
    <row r="246" spans="1:2" x14ac:dyDescent="0.25">
      <c r="A246" s="19" t="s">
        <v>403</v>
      </c>
      <c r="B246" s="20">
        <v>4</v>
      </c>
    </row>
    <row r="247" spans="1:2" x14ac:dyDescent="0.25">
      <c r="A247" s="21" t="s">
        <v>2135</v>
      </c>
      <c r="B247" s="20">
        <v>4</v>
      </c>
    </row>
    <row r="248" spans="1:2" x14ac:dyDescent="0.25">
      <c r="A248" s="22" t="s">
        <v>2136</v>
      </c>
      <c r="B248" s="20">
        <v>2</v>
      </c>
    </row>
    <row r="249" spans="1:2" x14ac:dyDescent="0.25">
      <c r="A249" s="22" t="s">
        <v>2147</v>
      </c>
      <c r="B249" s="20">
        <v>2</v>
      </c>
    </row>
    <row r="250" spans="1:2" x14ac:dyDescent="0.25">
      <c r="A250" s="19" t="s">
        <v>2495</v>
      </c>
      <c r="B250" s="20">
        <v>3</v>
      </c>
    </row>
    <row r="251" spans="1:2" x14ac:dyDescent="0.25">
      <c r="A251" s="21" t="s">
        <v>2141</v>
      </c>
      <c r="B251" s="20">
        <v>3</v>
      </c>
    </row>
    <row r="252" spans="1:2" x14ac:dyDescent="0.25">
      <c r="A252" s="22" t="s">
        <v>2211</v>
      </c>
      <c r="B252" s="20">
        <v>3</v>
      </c>
    </row>
    <row r="253" spans="1:2" x14ac:dyDescent="0.25">
      <c r="A253" s="19" t="s">
        <v>1215</v>
      </c>
      <c r="B253" s="20">
        <v>1</v>
      </c>
    </row>
    <row r="254" spans="1:2" x14ac:dyDescent="0.25">
      <c r="A254" s="21" t="s">
        <v>2141</v>
      </c>
      <c r="B254" s="20">
        <v>1</v>
      </c>
    </row>
    <row r="255" spans="1:2" x14ac:dyDescent="0.25">
      <c r="A255" s="22" t="s">
        <v>2146</v>
      </c>
      <c r="B255" s="20">
        <v>1</v>
      </c>
    </row>
    <row r="256" spans="1:2" x14ac:dyDescent="0.25">
      <c r="A256" s="19" t="s">
        <v>2194</v>
      </c>
      <c r="B256" s="20">
        <v>1</v>
      </c>
    </row>
    <row r="257" spans="1:2" x14ac:dyDescent="0.25">
      <c r="A257" s="21" t="s">
        <v>2135</v>
      </c>
      <c r="B257" s="20">
        <v>1</v>
      </c>
    </row>
    <row r="258" spans="1:2" x14ac:dyDescent="0.25">
      <c r="A258" s="22" t="s">
        <v>2136</v>
      </c>
      <c r="B258" s="20">
        <v>1</v>
      </c>
    </row>
    <row r="259" spans="1:2" x14ac:dyDescent="0.25">
      <c r="A259" s="18" t="s">
        <v>1220</v>
      </c>
      <c r="B259" s="20">
        <v>6</v>
      </c>
    </row>
    <row r="260" spans="1:2" x14ac:dyDescent="0.25">
      <c r="A260" s="19" t="s">
        <v>1219</v>
      </c>
      <c r="B260" s="20">
        <v>4</v>
      </c>
    </row>
    <row r="261" spans="1:2" x14ac:dyDescent="0.25">
      <c r="A261" s="21" t="s">
        <v>2141</v>
      </c>
      <c r="B261" s="20">
        <v>1</v>
      </c>
    </row>
    <row r="262" spans="1:2" x14ac:dyDescent="0.25">
      <c r="A262" s="22" t="s">
        <v>2146</v>
      </c>
      <c r="B262" s="20">
        <v>1</v>
      </c>
    </row>
    <row r="263" spans="1:2" x14ac:dyDescent="0.25">
      <c r="A263" s="21" t="s">
        <v>2135</v>
      </c>
      <c r="B263" s="20">
        <v>3</v>
      </c>
    </row>
    <row r="264" spans="1:2" x14ac:dyDescent="0.25">
      <c r="A264" s="22" t="s">
        <v>2143</v>
      </c>
      <c r="B264" s="20">
        <v>1</v>
      </c>
    </row>
    <row r="265" spans="1:2" x14ac:dyDescent="0.25">
      <c r="A265" s="22" t="s">
        <v>2173</v>
      </c>
      <c r="B265" s="20">
        <v>1</v>
      </c>
    </row>
    <row r="266" spans="1:2" x14ac:dyDescent="0.25">
      <c r="A266" s="22" t="s">
        <v>2147</v>
      </c>
      <c r="B266" s="20">
        <v>1</v>
      </c>
    </row>
    <row r="267" spans="1:2" x14ac:dyDescent="0.25">
      <c r="A267" s="19" t="s">
        <v>2476</v>
      </c>
      <c r="B267" s="20">
        <v>2</v>
      </c>
    </row>
    <row r="268" spans="1:2" x14ac:dyDescent="0.25">
      <c r="A268" s="21" t="s">
        <v>2141</v>
      </c>
      <c r="B268" s="20">
        <v>2</v>
      </c>
    </row>
    <row r="269" spans="1:2" x14ac:dyDescent="0.25">
      <c r="A269" s="22" t="s">
        <v>2211</v>
      </c>
      <c r="B269" s="20">
        <v>1</v>
      </c>
    </row>
    <row r="270" spans="1:2" x14ac:dyDescent="0.25">
      <c r="A270" s="22" t="s">
        <v>2146</v>
      </c>
      <c r="B270" s="20">
        <v>1</v>
      </c>
    </row>
    <row r="271" spans="1:2" x14ac:dyDescent="0.25">
      <c r="A271" s="18" t="s">
        <v>453</v>
      </c>
      <c r="B271" s="20">
        <v>66</v>
      </c>
    </row>
    <row r="272" spans="1:2" x14ac:dyDescent="0.25">
      <c r="A272" s="19" t="s">
        <v>2512</v>
      </c>
      <c r="B272" s="20">
        <v>2</v>
      </c>
    </row>
    <row r="273" spans="1:2" x14ac:dyDescent="0.25">
      <c r="A273" s="21" t="s">
        <v>2141</v>
      </c>
      <c r="B273" s="20">
        <v>2</v>
      </c>
    </row>
    <row r="274" spans="1:2" x14ac:dyDescent="0.25">
      <c r="A274" s="22" t="s">
        <v>2211</v>
      </c>
      <c r="B274" s="20">
        <v>2</v>
      </c>
    </row>
    <row r="275" spans="1:2" x14ac:dyDescent="0.25">
      <c r="A275" s="19" t="s">
        <v>1208</v>
      </c>
      <c r="B275" s="20">
        <v>53</v>
      </c>
    </row>
    <row r="276" spans="1:2" x14ac:dyDescent="0.25">
      <c r="A276" s="21" t="s">
        <v>2141</v>
      </c>
      <c r="B276" s="20">
        <v>21</v>
      </c>
    </row>
    <row r="277" spans="1:2" x14ac:dyDescent="0.25">
      <c r="A277" s="22" t="s">
        <v>2211</v>
      </c>
      <c r="B277" s="20">
        <v>1</v>
      </c>
    </row>
    <row r="278" spans="1:2" x14ac:dyDescent="0.25">
      <c r="A278" s="22" t="s">
        <v>2174</v>
      </c>
      <c r="B278" s="20">
        <v>6</v>
      </c>
    </row>
    <row r="279" spans="1:2" x14ac:dyDescent="0.25">
      <c r="A279" s="22" t="s">
        <v>2162</v>
      </c>
      <c r="B279" s="20">
        <v>8</v>
      </c>
    </row>
    <row r="280" spans="1:2" x14ac:dyDescent="0.25">
      <c r="A280" s="22" t="s">
        <v>2146</v>
      </c>
      <c r="B280" s="20">
        <v>6</v>
      </c>
    </row>
    <row r="281" spans="1:2" x14ac:dyDescent="0.25">
      <c r="A281" s="21" t="s">
        <v>2135</v>
      </c>
      <c r="B281" s="20">
        <v>28</v>
      </c>
    </row>
    <row r="282" spans="1:2" x14ac:dyDescent="0.25">
      <c r="A282" s="22" t="s">
        <v>2360</v>
      </c>
      <c r="B282" s="20">
        <v>3</v>
      </c>
    </row>
    <row r="283" spans="1:2" x14ac:dyDescent="0.25">
      <c r="A283" s="22" t="s">
        <v>2138</v>
      </c>
      <c r="B283" s="20">
        <v>3</v>
      </c>
    </row>
    <row r="284" spans="1:2" x14ac:dyDescent="0.25">
      <c r="A284" s="22" t="s">
        <v>2485</v>
      </c>
      <c r="B284" s="20">
        <v>2</v>
      </c>
    </row>
    <row r="285" spans="1:2" x14ac:dyDescent="0.25">
      <c r="A285" s="22" t="s">
        <v>2143</v>
      </c>
      <c r="B285" s="20">
        <v>7</v>
      </c>
    </row>
    <row r="286" spans="1:2" x14ac:dyDescent="0.25">
      <c r="A286" s="22" t="s">
        <v>2136</v>
      </c>
      <c r="B286" s="20">
        <v>7</v>
      </c>
    </row>
    <row r="287" spans="1:2" x14ac:dyDescent="0.25">
      <c r="A287" s="22" t="s">
        <v>2173</v>
      </c>
      <c r="B287" s="20">
        <v>1</v>
      </c>
    </row>
    <row r="288" spans="1:2" x14ac:dyDescent="0.25">
      <c r="A288" s="22" t="s">
        <v>2147</v>
      </c>
      <c r="B288" s="20">
        <v>5</v>
      </c>
    </row>
    <row r="289" spans="1:2" x14ac:dyDescent="0.25">
      <c r="A289" s="21" t="s">
        <v>2206</v>
      </c>
      <c r="B289" s="20">
        <v>4</v>
      </c>
    </row>
    <row r="290" spans="1:2" x14ac:dyDescent="0.25">
      <c r="A290" s="22" t="s">
        <v>2380</v>
      </c>
      <c r="B290" s="20">
        <v>1</v>
      </c>
    </row>
    <row r="291" spans="1:2" x14ac:dyDescent="0.25">
      <c r="A291" s="22" t="s">
        <v>2207</v>
      </c>
      <c r="B291" s="20">
        <v>3</v>
      </c>
    </row>
    <row r="292" spans="1:2" x14ac:dyDescent="0.25">
      <c r="A292" s="19" t="s">
        <v>1259</v>
      </c>
      <c r="B292" s="20">
        <v>3</v>
      </c>
    </row>
    <row r="293" spans="1:2" x14ac:dyDescent="0.25">
      <c r="A293" s="21" t="s">
        <v>2141</v>
      </c>
      <c r="B293" s="20">
        <v>3</v>
      </c>
    </row>
    <row r="294" spans="1:2" x14ac:dyDescent="0.25">
      <c r="A294" s="22" t="s">
        <v>2211</v>
      </c>
      <c r="B294" s="20">
        <v>3</v>
      </c>
    </row>
    <row r="295" spans="1:2" x14ac:dyDescent="0.25">
      <c r="A295" s="19" t="s">
        <v>452</v>
      </c>
      <c r="B295" s="20">
        <v>5</v>
      </c>
    </row>
    <row r="296" spans="1:2" x14ac:dyDescent="0.25">
      <c r="A296" s="21" t="s">
        <v>2141</v>
      </c>
      <c r="B296" s="20">
        <v>1</v>
      </c>
    </row>
    <row r="297" spans="1:2" x14ac:dyDescent="0.25">
      <c r="A297" s="22" t="s">
        <v>2146</v>
      </c>
      <c r="B297" s="20">
        <v>1</v>
      </c>
    </row>
    <row r="298" spans="1:2" x14ac:dyDescent="0.25">
      <c r="A298" s="21" t="s">
        <v>2135</v>
      </c>
      <c r="B298" s="20">
        <v>4</v>
      </c>
    </row>
    <row r="299" spans="1:2" x14ac:dyDescent="0.25">
      <c r="A299" s="22" t="s">
        <v>2143</v>
      </c>
      <c r="B299" s="20">
        <v>1</v>
      </c>
    </row>
    <row r="300" spans="1:2" x14ac:dyDescent="0.25">
      <c r="A300" s="22" t="s">
        <v>2147</v>
      </c>
      <c r="B300" s="20">
        <v>3</v>
      </c>
    </row>
    <row r="301" spans="1:2" x14ac:dyDescent="0.25">
      <c r="A301" s="19" t="s">
        <v>1213</v>
      </c>
      <c r="B301" s="20">
        <v>1</v>
      </c>
    </row>
    <row r="302" spans="1:2" x14ac:dyDescent="0.25">
      <c r="A302" s="21" t="s">
        <v>2135</v>
      </c>
      <c r="B302" s="20">
        <v>1</v>
      </c>
    </row>
    <row r="303" spans="1:2" x14ac:dyDescent="0.25">
      <c r="A303" s="22" t="s">
        <v>2136</v>
      </c>
      <c r="B303" s="20">
        <v>1</v>
      </c>
    </row>
    <row r="304" spans="1:2" x14ac:dyDescent="0.25">
      <c r="A304" s="19" t="s">
        <v>2491</v>
      </c>
      <c r="B304" s="20">
        <v>1</v>
      </c>
    </row>
    <row r="305" spans="1:2" x14ac:dyDescent="0.25">
      <c r="A305" s="21" t="s">
        <v>2141</v>
      </c>
      <c r="B305" s="20">
        <v>1</v>
      </c>
    </row>
    <row r="306" spans="1:2" x14ac:dyDescent="0.25">
      <c r="A306" s="22" t="s">
        <v>2162</v>
      </c>
      <c r="B306" s="20">
        <v>1</v>
      </c>
    </row>
    <row r="307" spans="1:2" x14ac:dyDescent="0.25">
      <c r="A307" s="19" t="s">
        <v>2200</v>
      </c>
      <c r="B307" s="20">
        <v>1</v>
      </c>
    </row>
    <row r="308" spans="1:2" x14ac:dyDescent="0.25">
      <c r="A308" s="21" t="s">
        <v>2135</v>
      </c>
      <c r="B308" s="20">
        <v>1</v>
      </c>
    </row>
    <row r="309" spans="1:2" x14ac:dyDescent="0.25">
      <c r="A309" s="22" t="s">
        <v>2147</v>
      </c>
      <c r="B309" s="20">
        <v>1</v>
      </c>
    </row>
    <row r="310" spans="1:2" x14ac:dyDescent="0.25">
      <c r="A310" s="18" t="s">
        <v>1211</v>
      </c>
      <c r="B310" s="20">
        <v>476</v>
      </c>
    </row>
    <row r="311" spans="1:2" x14ac:dyDescent="0.25">
      <c r="A311" s="19" t="s">
        <v>2474</v>
      </c>
      <c r="B311" s="20">
        <v>4</v>
      </c>
    </row>
    <row r="312" spans="1:2" x14ac:dyDescent="0.25">
      <c r="A312" s="21" t="s">
        <v>2141</v>
      </c>
      <c r="B312" s="20">
        <v>3</v>
      </c>
    </row>
    <row r="313" spans="1:2" x14ac:dyDescent="0.25">
      <c r="A313" s="22" t="s">
        <v>2162</v>
      </c>
      <c r="B313" s="20">
        <v>3</v>
      </c>
    </row>
    <row r="314" spans="1:2" x14ac:dyDescent="0.25">
      <c r="A314" s="21" t="s">
        <v>2135</v>
      </c>
      <c r="B314" s="20">
        <v>1</v>
      </c>
    </row>
    <row r="315" spans="1:2" x14ac:dyDescent="0.25">
      <c r="A315" s="22" t="s">
        <v>2147</v>
      </c>
      <c r="B315" s="20">
        <v>1</v>
      </c>
    </row>
    <row r="316" spans="1:2" x14ac:dyDescent="0.25">
      <c r="A316" s="19" t="s">
        <v>1210</v>
      </c>
      <c r="B316" s="20">
        <v>468</v>
      </c>
    </row>
    <row r="317" spans="1:2" x14ac:dyDescent="0.25">
      <c r="A317" s="21" t="s">
        <v>2141</v>
      </c>
      <c r="B317" s="20">
        <v>362</v>
      </c>
    </row>
    <row r="318" spans="1:2" x14ac:dyDescent="0.25">
      <c r="A318" s="22" t="s">
        <v>2211</v>
      </c>
      <c r="B318" s="20">
        <v>4</v>
      </c>
    </row>
    <row r="319" spans="1:2" x14ac:dyDescent="0.25">
      <c r="A319" s="22" t="s">
        <v>2174</v>
      </c>
      <c r="B319" s="20">
        <v>175</v>
      </c>
    </row>
    <row r="320" spans="1:2" x14ac:dyDescent="0.25">
      <c r="A320" s="22" t="s">
        <v>2142</v>
      </c>
      <c r="B320" s="20">
        <v>11</v>
      </c>
    </row>
    <row r="321" spans="1:2" x14ac:dyDescent="0.25">
      <c r="A321" s="22" t="s">
        <v>2378</v>
      </c>
      <c r="B321" s="20">
        <v>3</v>
      </c>
    </row>
    <row r="322" spans="1:2" x14ac:dyDescent="0.25">
      <c r="A322" s="22" t="s">
        <v>2162</v>
      </c>
      <c r="B322" s="20">
        <v>5</v>
      </c>
    </row>
    <row r="323" spans="1:2" x14ac:dyDescent="0.25">
      <c r="A323" s="22" t="s">
        <v>2146</v>
      </c>
      <c r="B323" s="20">
        <v>164</v>
      </c>
    </row>
    <row r="324" spans="1:2" x14ac:dyDescent="0.25">
      <c r="A324" s="21" t="s">
        <v>2135</v>
      </c>
      <c r="B324" s="20">
        <v>101</v>
      </c>
    </row>
    <row r="325" spans="1:2" x14ac:dyDescent="0.25">
      <c r="A325" s="22" t="s">
        <v>2360</v>
      </c>
      <c r="B325" s="20">
        <v>2</v>
      </c>
    </row>
    <row r="326" spans="1:2" x14ac:dyDescent="0.25">
      <c r="A326" s="22" t="s">
        <v>2138</v>
      </c>
      <c r="B326" s="20">
        <v>34</v>
      </c>
    </row>
    <row r="327" spans="1:2" x14ac:dyDescent="0.25">
      <c r="A327" s="22" t="s">
        <v>2143</v>
      </c>
      <c r="B327" s="20">
        <v>28</v>
      </c>
    </row>
    <row r="328" spans="1:2" x14ac:dyDescent="0.25">
      <c r="A328" s="22" t="s">
        <v>2136</v>
      </c>
      <c r="B328" s="20">
        <v>15</v>
      </c>
    </row>
    <row r="329" spans="1:2" x14ac:dyDescent="0.25">
      <c r="A329" s="22" t="s">
        <v>2375</v>
      </c>
      <c r="B329" s="20">
        <v>13</v>
      </c>
    </row>
    <row r="330" spans="1:2" x14ac:dyDescent="0.25">
      <c r="A330" s="22" t="s">
        <v>2173</v>
      </c>
      <c r="B330" s="20">
        <v>5</v>
      </c>
    </row>
    <row r="331" spans="1:2" x14ac:dyDescent="0.25">
      <c r="A331" s="22" t="s">
        <v>2147</v>
      </c>
      <c r="B331" s="20">
        <v>4</v>
      </c>
    </row>
    <row r="332" spans="1:2" x14ac:dyDescent="0.25">
      <c r="A332" s="21" t="s">
        <v>2206</v>
      </c>
      <c r="B332" s="20">
        <v>5</v>
      </c>
    </row>
    <row r="333" spans="1:2" x14ac:dyDescent="0.25">
      <c r="A333" s="22" t="s">
        <v>2380</v>
      </c>
      <c r="B333" s="20">
        <v>3</v>
      </c>
    </row>
    <row r="334" spans="1:2" x14ac:dyDescent="0.25">
      <c r="A334" s="22" t="s">
        <v>2207</v>
      </c>
      <c r="B334" s="20">
        <v>2</v>
      </c>
    </row>
    <row r="335" spans="1:2" x14ac:dyDescent="0.25">
      <c r="A335" s="19" t="s">
        <v>1237</v>
      </c>
      <c r="B335" s="20">
        <v>4</v>
      </c>
    </row>
    <row r="336" spans="1:2" x14ac:dyDescent="0.25">
      <c r="A336" s="21" t="s">
        <v>2141</v>
      </c>
      <c r="B336" s="20">
        <v>4</v>
      </c>
    </row>
    <row r="337" spans="1:2" x14ac:dyDescent="0.25">
      <c r="A337" s="22" t="s">
        <v>2146</v>
      </c>
      <c r="B337" s="20">
        <v>4</v>
      </c>
    </row>
    <row r="338" spans="1:2" x14ac:dyDescent="0.25">
      <c r="A338" s="18" t="s">
        <v>1274</v>
      </c>
      <c r="B338" s="20">
        <v>982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9B710-BDF7-428A-86E5-A63B983516EF}">
  <sheetPr filterMode="1"/>
  <dimension ref="A1:M424"/>
  <sheetViews>
    <sheetView topLeftCell="A386" workbookViewId="0">
      <selection activeCell="A426" sqref="A426"/>
    </sheetView>
  </sheetViews>
  <sheetFormatPr defaultRowHeight="15" x14ac:dyDescent="0.25"/>
  <cols>
    <col min="1" max="1" width="31" customWidth="1"/>
    <col min="2" max="3" width="54" customWidth="1"/>
    <col min="4" max="4" width="13.42578125" customWidth="1"/>
    <col min="5" max="5" width="28.28515625" customWidth="1"/>
    <col min="6" max="6" width="27" customWidth="1"/>
    <col min="7" max="9" width="54" customWidth="1"/>
    <col min="10" max="10" width="39.140625" customWidth="1"/>
    <col min="11" max="11" width="13.42578125" customWidth="1"/>
    <col min="12" max="12" width="16.140625" customWidth="1"/>
    <col min="13" max="13" width="86.7109375" customWidth="1"/>
  </cols>
  <sheetData>
    <row r="1" spans="1:13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</row>
    <row r="2" spans="1:13" x14ac:dyDescent="0.25">
      <c r="A2" s="44"/>
      <c r="B2" s="44" t="s">
        <v>3</v>
      </c>
      <c r="C2" s="44" t="s">
        <v>7</v>
      </c>
      <c r="D2" s="44" t="s">
        <v>1178</v>
      </c>
      <c r="E2" s="44" t="s">
        <v>14</v>
      </c>
      <c r="F2" s="44" t="s">
        <v>15</v>
      </c>
      <c r="G2" s="44" t="s">
        <v>18</v>
      </c>
      <c r="H2" s="44" t="s">
        <v>19</v>
      </c>
      <c r="I2" s="44" t="s">
        <v>20</v>
      </c>
      <c r="J2" s="44" t="s">
        <v>21</v>
      </c>
      <c r="K2" s="44" t="s">
        <v>22</v>
      </c>
      <c r="L2" s="44" t="s">
        <v>23</v>
      </c>
      <c r="M2" s="44" t="s">
        <v>3131</v>
      </c>
    </row>
    <row r="3" spans="1:13" x14ac:dyDescent="0.25">
      <c r="B3" t="s">
        <v>3130</v>
      </c>
      <c r="C3" t="s">
        <v>1276</v>
      </c>
      <c r="D3" s="4">
        <v>2563</v>
      </c>
      <c r="E3" t="s">
        <v>69</v>
      </c>
      <c r="F3" t="s">
        <v>70</v>
      </c>
      <c r="G3" t="s">
        <v>2376</v>
      </c>
      <c r="H3" t="s">
        <v>1209</v>
      </c>
      <c r="I3" t="s">
        <v>344</v>
      </c>
      <c r="K3" t="s">
        <v>2135</v>
      </c>
      <c r="L3" t="s">
        <v>2531</v>
      </c>
      <c r="M3" t="s">
        <v>3129</v>
      </c>
    </row>
    <row r="4" spans="1:13" x14ac:dyDescent="0.25">
      <c r="B4" t="s">
        <v>3128</v>
      </c>
      <c r="C4" t="s">
        <v>1276</v>
      </c>
      <c r="D4" s="4">
        <v>2564</v>
      </c>
      <c r="E4" t="s">
        <v>450</v>
      </c>
      <c r="F4" t="s">
        <v>70</v>
      </c>
      <c r="G4" t="s">
        <v>2702</v>
      </c>
      <c r="H4" t="s">
        <v>1209</v>
      </c>
      <c r="I4" t="s">
        <v>344</v>
      </c>
      <c r="K4" t="s">
        <v>2135</v>
      </c>
      <c r="L4" t="s">
        <v>2531</v>
      </c>
      <c r="M4" t="s">
        <v>3127</v>
      </c>
    </row>
    <row r="5" spans="1:13" x14ac:dyDescent="0.25">
      <c r="B5" t="s">
        <v>1929</v>
      </c>
      <c r="C5" t="s">
        <v>1276</v>
      </c>
      <c r="D5" s="4">
        <v>2565</v>
      </c>
      <c r="E5" t="s">
        <v>343</v>
      </c>
      <c r="F5" t="s">
        <v>684</v>
      </c>
      <c r="G5" t="s">
        <v>2481</v>
      </c>
      <c r="H5" t="s">
        <v>1209</v>
      </c>
      <c r="I5" t="s">
        <v>344</v>
      </c>
      <c r="K5" t="s">
        <v>2135</v>
      </c>
      <c r="L5" t="s">
        <v>2531</v>
      </c>
      <c r="M5" t="s">
        <v>3126</v>
      </c>
    </row>
    <row r="6" spans="1:13" x14ac:dyDescent="0.25">
      <c r="B6" t="s">
        <v>1930</v>
      </c>
      <c r="C6" t="s">
        <v>1276</v>
      </c>
      <c r="D6" s="4">
        <v>2565</v>
      </c>
      <c r="E6" t="s">
        <v>450</v>
      </c>
      <c r="F6" t="s">
        <v>70</v>
      </c>
      <c r="G6" t="s">
        <v>2161</v>
      </c>
      <c r="H6" t="s">
        <v>3125</v>
      </c>
      <c r="I6" t="s">
        <v>77</v>
      </c>
      <c r="K6" t="s">
        <v>2141</v>
      </c>
      <c r="L6" t="s">
        <v>2535</v>
      </c>
      <c r="M6" t="s">
        <v>3124</v>
      </c>
    </row>
    <row r="7" spans="1:13" x14ac:dyDescent="0.25">
      <c r="B7" t="s">
        <v>1931</v>
      </c>
      <c r="C7" t="s">
        <v>1276</v>
      </c>
      <c r="D7" s="4">
        <v>2565</v>
      </c>
      <c r="E7" t="s">
        <v>606</v>
      </c>
      <c r="F7" t="s">
        <v>365</v>
      </c>
      <c r="G7" t="s">
        <v>2265</v>
      </c>
      <c r="H7" t="s">
        <v>1210</v>
      </c>
      <c r="I7" t="s">
        <v>1211</v>
      </c>
      <c r="K7" t="s">
        <v>2141</v>
      </c>
      <c r="L7" t="s">
        <v>2847</v>
      </c>
      <c r="M7" t="s">
        <v>3123</v>
      </c>
    </row>
    <row r="8" spans="1:13" x14ac:dyDescent="0.25">
      <c r="B8" t="s">
        <v>1932</v>
      </c>
      <c r="C8" t="s">
        <v>1276</v>
      </c>
      <c r="D8" s="4">
        <v>2565</v>
      </c>
      <c r="E8" t="s">
        <v>606</v>
      </c>
      <c r="F8" t="s">
        <v>365</v>
      </c>
      <c r="G8" t="s">
        <v>2260</v>
      </c>
      <c r="H8" t="s">
        <v>1210</v>
      </c>
      <c r="I8" t="s">
        <v>1211</v>
      </c>
      <c r="K8" t="s">
        <v>2135</v>
      </c>
      <c r="L8" t="s">
        <v>2994</v>
      </c>
      <c r="M8" t="s">
        <v>3122</v>
      </c>
    </row>
    <row r="9" spans="1:13" x14ac:dyDescent="0.25">
      <c r="B9" t="s">
        <v>1933</v>
      </c>
      <c r="C9" t="s">
        <v>1276</v>
      </c>
      <c r="D9" s="4">
        <v>2565</v>
      </c>
      <c r="E9" t="s">
        <v>606</v>
      </c>
      <c r="F9" t="s">
        <v>365</v>
      </c>
      <c r="G9" t="s">
        <v>2271</v>
      </c>
      <c r="H9" t="s">
        <v>1210</v>
      </c>
      <c r="I9" t="s">
        <v>1211</v>
      </c>
      <c r="K9" t="s">
        <v>2135</v>
      </c>
      <c r="L9" t="s">
        <v>2974</v>
      </c>
      <c r="M9" t="s">
        <v>3121</v>
      </c>
    </row>
    <row r="10" spans="1:13" x14ac:dyDescent="0.25">
      <c r="B10" t="s">
        <v>1934</v>
      </c>
      <c r="C10" t="s">
        <v>1276</v>
      </c>
      <c r="D10" s="4">
        <v>2565</v>
      </c>
      <c r="E10" t="s">
        <v>606</v>
      </c>
      <c r="F10" t="s">
        <v>365</v>
      </c>
      <c r="G10" t="s">
        <v>2244</v>
      </c>
      <c r="H10" t="s">
        <v>1210</v>
      </c>
      <c r="I10" t="s">
        <v>1211</v>
      </c>
      <c r="K10" t="s">
        <v>2135</v>
      </c>
      <c r="L10" t="s">
        <v>2994</v>
      </c>
      <c r="M10" t="s">
        <v>3120</v>
      </c>
    </row>
    <row r="11" spans="1:13" x14ac:dyDescent="0.25">
      <c r="B11" t="s">
        <v>1624</v>
      </c>
      <c r="C11" t="s">
        <v>1276</v>
      </c>
      <c r="D11" s="4">
        <v>2565</v>
      </c>
      <c r="E11" t="s">
        <v>450</v>
      </c>
      <c r="F11" t="s">
        <v>70</v>
      </c>
      <c r="G11" t="s">
        <v>1222</v>
      </c>
      <c r="H11" t="s">
        <v>1210</v>
      </c>
      <c r="I11" t="s">
        <v>1211</v>
      </c>
      <c r="K11" t="s">
        <v>2141</v>
      </c>
      <c r="L11" t="s">
        <v>2553</v>
      </c>
      <c r="M11" t="s">
        <v>3119</v>
      </c>
    </row>
    <row r="12" spans="1:13" x14ac:dyDescent="0.25">
      <c r="B12" t="s">
        <v>1935</v>
      </c>
      <c r="C12" t="s">
        <v>1276</v>
      </c>
      <c r="D12" s="4">
        <v>2565</v>
      </c>
      <c r="E12" t="s">
        <v>450</v>
      </c>
      <c r="F12" t="s">
        <v>70</v>
      </c>
      <c r="G12" t="s">
        <v>1222</v>
      </c>
      <c r="H12" t="s">
        <v>1210</v>
      </c>
      <c r="I12" t="s">
        <v>1211</v>
      </c>
      <c r="K12" t="s">
        <v>2141</v>
      </c>
      <c r="L12" t="s">
        <v>2553</v>
      </c>
      <c r="M12" t="s">
        <v>3118</v>
      </c>
    </row>
    <row r="13" spans="1:13" x14ac:dyDescent="0.25">
      <c r="B13" t="s">
        <v>1936</v>
      </c>
      <c r="C13" t="s">
        <v>1276</v>
      </c>
      <c r="D13" s="4">
        <v>2565</v>
      </c>
      <c r="E13" t="s">
        <v>493</v>
      </c>
      <c r="F13" t="s">
        <v>365</v>
      </c>
      <c r="G13" t="s">
        <v>2479</v>
      </c>
      <c r="H13" t="s">
        <v>1209</v>
      </c>
      <c r="I13" t="s">
        <v>344</v>
      </c>
      <c r="K13" t="s">
        <v>2135</v>
      </c>
      <c r="L13" t="s">
        <v>2572</v>
      </c>
      <c r="M13" t="s">
        <v>3117</v>
      </c>
    </row>
    <row r="14" spans="1:13" x14ac:dyDescent="0.25">
      <c r="B14" t="s">
        <v>1937</v>
      </c>
      <c r="C14" t="s">
        <v>1276</v>
      </c>
      <c r="D14" s="4">
        <v>2565</v>
      </c>
      <c r="E14" t="s">
        <v>684</v>
      </c>
      <c r="F14" t="s">
        <v>365</v>
      </c>
      <c r="G14" t="s">
        <v>1217</v>
      </c>
      <c r="H14" t="s">
        <v>1209</v>
      </c>
      <c r="I14" t="s">
        <v>344</v>
      </c>
      <c r="K14" t="s">
        <v>2141</v>
      </c>
      <c r="L14" t="s">
        <v>2535</v>
      </c>
      <c r="M14" t="s">
        <v>3116</v>
      </c>
    </row>
    <row r="15" spans="1:13" x14ac:dyDescent="0.25">
      <c r="B15" t="s">
        <v>1938</v>
      </c>
      <c r="C15" t="s">
        <v>1276</v>
      </c>
      <c r="D15" s="4">
        <v>2565</v>
      </c>
      <c r="E15" t="s">
        <v>450</v>
      </c>
      <c r="F15" t="s">
        <v>70</v>
      </c>
      <c r="G15" t="s">
        <v>2264</v>
      </c>
      <c r="H15" t="s">
        <v>1210</v>
      </c>
      <c r="I15" t="s">
        <v>1211</v>
      </c>
      <c r="K15" t="s">
        <v>2141</v>
      </c>
      <c r="L15" t="s">
        <v>2553</v>
      </c>
      <c r="M15" t="s">
        <v>3115</v>
      </c>
    </row>
    <row r="16" spans="1:13" x14ac:dyDescent="0.25">
      <c r="B16" t="s">
        <v>1795</v>
      </c>
      <c r="C16" t="s">
        <v>1276</v>
      </c>
      <c r="D16" s="4">
        <v>2565</v>
      </c>
      <c r="E16" t="s">
        <v>450</v>
      </c>
      <c r="F16" t="s">
        <v>461</v>
      </c>
      <c r="G16" t="s">
        <v>2399</v>
      </c>
      <c r="H16" t="s">
        <v>1210</v>
      </c>
      <c r="I16" t="s">
        <v>1211</v>
      </c>
      <c r="K16" t="s">
        <v>2141</v>
      </c>
      <c r="L16" t="s">
        <v>2553</v>
      </c>
      <c r="M16" t="s">
        <v>3114</v>
      </c>
    </row>
    <row r="17" spans="2:13" x14ac:dyDescent="0.25">
      <c r="B17" t="s">
        <v>1939</v>
      </c>
      <c r="C17" t="s">
        <v>1276</v>
      </c>
      <c r="D17" s="4">
        <v>2565</v>
      </c>
      <c r="E17" t="s">
        <v>450</v>
      </c>
      <c r="F17" t="s">
        <v>70</v>
      </c>
      <c r="G17" t="s">
        <v>2347</v>
      </c>
      <c r="H17" t="s">
        <v>1210</v>
      </c>
      <c r="I17" t="s">
        <v>1211</v>
      </c>
      <c r="K17" t="s">
        <v>2141</v>
      </c>
      <c r="L17" t="s">
        <v>2553</v>
      </c>
      <c r="M17" t="s">
        <v>3113</v>
      </c>
    </row>
    <row r="18" spans="2:13" x14ac:dyDescent="0.25">
      <c r="B18" t="s">
        <v>1940</v>
      </c>
      <c r="C18" t="s">
        <v>1276</v>
      </c>
      <c r="D18" s="4">
        <v>2565</v>
      </c>
      <c r="E18" t="s">
        <v>450</v>
      </c>
      <c r="F18" t="s">
        <v>1204</v>
      </c>
      <c r="G18" t="s">
        <v>1222</v>
      </c>
      <c r="H18" t="s">
        <v>1210</v>
      </c>
      <c r="I18" t="s">
        <v>1211</v>
      </c>
      <c r="K18" t="s">
        <v>2141</v>
      </c>
      <c r="L18" t="s">
        <v>2526</v>
      </c>
      <c r="M18" t="s">
        <v>3112</v>
      </c>
    </row>
    <row r="19" spans="2:13" x14ac:dyDescent="0.25">
      <c r="B19" t="s">
        <v>1941</v>
      </c>
      <c r="C19" t="s">
        <v>1276</v>
      </c>
      <c r="D19" s="4">
        <v>2565</v>
      </c>
      <c r="E19" t="s">
        <v>606</v>
      </c>
      <c r="F19" t="s">
        <v>365</v>
      </c>
      <c r="G19" t="s">
        <v>2260</v>
      </c>
      <c r="H19" t="s">
        <v>1210</v>
      </c>
      <c r="I19" t="s">
        <v>1211</v>
      </c>
      <c r="K19" t="s">
        <v>2135</v>
      </c>
      <c r="L19" t="s">
        <v>2994</v>
      </c>
      <c r="M19" t="s">
        <v>3111</v>
      </c>
    </row>
    <row r="20" spans="2:13" x14ac:dyDescent="0.25">
      <c r="B20" t="s">
        <v>1942</v>
      </c>
      <c r="C20" t="s">
        <v>1276</v>
      </c>
      <c r="D20" s="4">
        <v>2565</v>
      </c>
      <c r="E20" t="s">
        <v>450</v>
      </c>
      <c r="F20" t="s">
        <v>70</v>
      </c>
      <c r="G20" t="s">
        <v>2279</v>
      </c>
      <c r="H20" t="s">
        <v>1210</v>
      </c>
      <c r="I20" t="s">
        <v>1211</v>
      </c>
      <c r="K20" t="s">
        <v>2141</v>
      </c>
      <c r="L20" t="s">
        <v>2553</v>
      </c>
      <c r="M20" t="s">
        <v>3110</v>
      </c>
    </row>
    <row r="21" spans="2:13" x14ac:dyDescent="0.25">
      <c r="B21" t="s">
        <v>1640</v>
      </c>
      <c r="C21" t="s">
        <v>1276</v>
      </c>
      <c r="D21" s="4">
        <v>2565</v>
      </c>
      <c r="E21" t="s">
        <v>450</v>
      </c>
      <c r="F21" t="s">
        <v>70</v>
      </c>
      <c r="G21" t="s">
        <v>2255</v>
      </c>
      <c r="H21" t="s">
        <v>1210</v>
      </c>
      <c r="I21" t="s">
        <v>1211</v>
      </c>
      <c r="K21" t="s">
        <v>2141</v>
      </c>
      <c r="L21" t="s">
        <v>2553</v>
      </c>
      <c r="M21" t="s">
        <v>3109</v>
      </c>
    </row>
    <row r="22" spans="2:13" x14ac:dyDescent="0.25">
      <c r="B22" t="s">
        <v>1943</v>
      </c>
      <c r="C22" t="s">
        <v>1276</v>
      </c>
      <c r="D22" s="4">
        <v>2565</v>
      </c>
      <c r="E22" t="s">
        <v>450</v>
      </c>
      <c r="F22" t="s">
        <v>70</v>
      </c>
      <c r="G22" t="s">
        <v>2274</v>
      </c>
      <c r="H22" t="s">
        <v>1210</v>
      </c>
      <c r="I22" t="s">
        <v>1211</v>
      </c>
      <c r="K22" t="s">
        <v>2141</v>
      </c>
      <c r="L22" t="s">
        <v>2553</v>
      </c>
      <c r="M22" t="s">
        <v>3108</v>
      </c>
    </row>
    <row r="23" spans="2:13" x14ac:dyDescent="0.25">
      <c r="B23" t="s">
        <v>1944</v>
      </c>
      <c r="C23" t="s">
        <v>1276</v>
      </c>
      <c r="D23" s="4">
        <v>2565</v>
      </c>
      <c r="E23" t="s">
        <v>606</v>
      </c>
      <c r="F23" t="s">
        <v>365</v>
      </c>
      <c r="G23" t="s">
        <v>1230</v>
      </c>
      <c r="H23" t="s">
        <v>1210</v>
      </c>
      <c r="I23" t="s">
        <v>1211</v>
      </c>
      <c r="K23" t="s">
        <v>2135</v>
      </c>
      <c r="L23" t="s">
        <v>2994</v>
      </c>
      <c r="M23" t="s">
        <v>3107</v>
      </c>
    </row>
    <row r="24" spans="2:13" x14ac:dyDescent="0.25">
      <c r="B24" t="s">
        <v>1945</v>
      </c>
      <c r="C24" t="s">
        <v>1276</v>
      </c>
      <c r="D24" s="4">
        <v>2565</v>
      </c>
      <c r="E24" t="s">
        <v>644</v>
      </c>
      <c r="F24" t="s">
        <v>776</v>
      </c>
      <c r="G24" t="s">
        <v>2287</v>
      </c>
      <c r="H24" t="s">
        <v>1210</v>
      </c>
      <c r="I24" t="s">
        <v>1211</v>
      </c>
      <c r="K24" t="s">
        <v>2141</v>
      </c>
      <c r="L24" t="s">
        <v>2553</v>
      </c>
      <c r="M24" t="s">
        <v>3106</v>
      </c>
    </row>
    <row r="25" spans="2:13" x14ac:dyDescent="0.25">
      <c r="B25" t="s">
        <v>1946</v>
      </c>
      <c r="C25" t="s">
        <v>1276</v>
      </c>
      <c r="D25" s="4">
        <v>2565</v>
      </c>
      <c r="E25" t="s">
        <v>450</v>
      </c>
      <c r="F25" t="s">
        <v>70</v>
      </c>
      <c r="G25" t="s">
        <v>2278</v>
      </c>
      <c r="H25" t="s">
        <v>1210</v>
      </c>
      <c r="I25" t="s">
        <v>1211</v>
      </c>
      <c r="K25" t="s">
        <v>2141</v>
      </c>
      <c r="L25" t="s">
        <v>2553</v>
      </c>
      <c r="M25" t="s">
        <v>3105</v>
      </c>
    </row>
    <row r="26" spans="2:13" x14ac:dyDescent="0.25">
      <c r="B26" t="s">
        <v>1947</v>
      </c>
      <c r="C26" t="s">
        <v>1276</v>
      </c>
      <c r="D26" s="4">
        <v>2565</v>
      </c>
      <c r="E26" t="s">
        <v>450</v>
      </c>
      <c r="F26" t="s">
        <v>70</v>
      </c>
      <c r="G26" t="s">
        <v>2261</v>
      </c>
      <c r="H26" t="s">
        <v>1210</v>
      </c>
      <c r="I26" t="s">
        <v>1211</v>
      </c>
      <c r="K26" t="s">
        <v>2141</v>
      </c>
      <c r="L26" t="s">
        <v>2553</v>
      </c>
      <c r="M26" t="s">
        <v>3104</v>
      </c>
    </row>
    <row r="27" spans="2:13" x14ac:dyDescent="0.25">
      <c r="B27" t="s">
        <v>1948</v>
      </c>
      <c r="C27" t="s">
        <v>1276</v>
      </c>
      <c r="D27" s="4">
        <v>2565</v>
      </c>
      <c r="E27" t="s">
        <v>644</v>
      </c>
      <c r="F27" t="s">
        <v>70</v>
      </c>
      <c r="G27" t="s">
        <v>2286</v>
      </c>
      <c r="H27" t="s">
        <v>1210</v>
      </c>
      <c r="I27" t="s">
        <v>1211</v>
      </c>
      <c r="K27" t="s">
        <v>2141</v>
      </c>
      <c r="L27" t="s">
        <v>2553</v>
      </c>
      <c r="M27" t="s">
        <v>3103</v>
      </c>
    </row>
    <row r="28" spans="2:13" x14ac:dyDescent="0.25">
      <c r="B28" t="s">
        <v>1949</v>
      </c>
      <c r="C28" t="s">
        <v>1276</v>
      </c>
      <c r="D28" s="4">
        <v>2565</v>
      </c>
      <c r="E28" t="s">
        <v>478</v>
      </c>
      <c r="F28" t="s">
        <v>70</v>
      </c>
      <c r="G28" t="s">
        <v>2286</v>
      </c>
      <c r="H28" t="s">
        <v>1210</v>
      </c>
      <c r="I28" t="s">
        <v>1211</v>
      </c>
      <c r="K28" t="s">
        <v>2141</v>
      </c>
      <c r="L28" t="s">
        <v>2553</v>
      </c>
      <c r="M28" t="s">
        <v>3102</v>
      </c>
    </row>
    <row r="29" spans="2:13" x14ac:dyDescent="0.25">
      <c r="B29" t="s">
        <v>1950</v>
      </c>
      <c r="C29" t="s">
        <v>1276</v>
      </c>
      <c r="D29" s="4">
        <v>2565</v>
      </c>
      <c r="E29" t="s">
        <v>606</v>
      </c>
      <c r="F29" t="s">
        <v>606</v>
      </c>
      <c r="G29" t="s">
        <v>2243</v>
      </c>
      <c r="H29" t="s">
        <v>1210</v>
      </c>
      <c r="I29" t="s">
        <v>1211</v>
      </c>
      <c r="K29" t="s">
        <v>2141</v>
      </c>
      <c r="L29" t="s">
        <v>2553</v>
      </c>
      <c r="M29" t="s">
        <v>3101</v>
      </c>
    </row>
    <row r="30" spans="2:13" x14ac:dyDescent="0.25">
      <c r="B30" t="s">
        <v>1951</v>
      </c>
      <c r="C30" t="s">
        <v>1276</v>
      </c>
      <c r="D30" s="4">
        <v>2565</v>
      </c>
      <c r="E30" t="s">
        <v>644</v>
      </c>
      <c r="F30" t="s">
        <v>70</v>
      </c>
      <c r="G30" t="s">
        <v>2236</v>
      </c>
      <c r="H30" t="s">
        <v>1210</v>
      </c>
      <c r="I30" t="s">
        <v>1211</v>
      </c>
      <c r="K30" t="s">
        <v>2141</v>
      </c>
      <c r="L30" t="s">
        <v>2553</v>
      </c>
      <c r="M30" t="s">
        <v>3100</v>
      </c>
    </row>
    <row r="31" spans="2:13" x14ac:dyDescent="0.25">
      <c r="B31" t="s">
        <v>1952</v>
      </c>
      <c r="C31" t="s">
        <v>1276</v>
      </c>
      <c r="D31" s="4">
        <v>2565</v>
      </c>
      <c r="E31" t="s">
        <v>644</v>
      </c>
      <c r="F31" t="s">
        <v>2482</v>
      </c>
      <c r="G31" t="s">
        <v>2254</v>
      </c>
      <c r="H31" t="s">
        <v>1210</v>
      </c>
      <c r="I31" t="s">
        <v>1211</v>
      </c>
      <c r="K31" t="s">
        <v>2141</v>
      </c>
      <c r="L31" t="s">
        <v>2553</v>
      </c>
      <c r="M31" t="s">
        <v>3099</v>
      </c>
    </row>
    <row r="32" spans="2:13" x14ac:dyDescent="0.25">
      <c r="B32" t="s">
        <v>1663</v>
      </c>
      <c r="C32" t="s">
        <v>1276</v>
      </c>
      <c r="D32" s="4">
        <v>2565</v>
      </c>
      <c r="E32" t="s">
        <v>478</v>
      </c>
      <c r="F32" t="s">
        <v>776</v>
      </c>
      <c r="G32" t="s">
        <v>2251</v>
      </c>
      <c r="H32" t="s">
        <v>1210</v>
      </c>
      <c r="I32" t="s">
        <v>1211</v>
      </c>
      <c r="K32" t="s">
        <v>2141</v>
      </c>
      <c r="L32" t="s">
        <v>2553</v>
      </c>
      <c r="M32" t="s">
        <v>3098</v>
      </c>
    </row>
    <row r="33" spans="2:13" x14ac:dyDescent="0.25">
      <c r="B33" t="s">
        <v>1953</v>
      </c>
      <c r="C33" t="s">
        <v>1276</v>
      </c>
      <c r="D33" s="4">
        <v>2565</v>
      </c>
      <c r="E33" t="s">
        <v>450</v>
      </c>
      <c r="F33" t="s">
        <v>70</v>
      </c>
      <c r="G33" t="s">
        <v>1235</v>
      </c>
      <c r="H33" t="s">
        <v>1210</v>
      </c>
      <c r="I33" t="s">
        <v>1211</v>
      </c>
      <c r="K33" t="s">
        <v>2141</v>
      </c>
      <c r="L33" t="s">
        <v>2553</v>
      </c>
      <c r="M33" t="s">
        <v>3097</v>
      </c>
    </row>
    <row r="34" spans="2:13" x14ac:dyDescent="0.25">
      <c r="B34" t="s">
        <v>1954</v>
      </c>
      <c r="C34" t="s">
        <v>1276</v>
      </c>
      <c r="D34" s="4">
        <v>2565</v>
      </c>
      <c r="E34" t="s">
        <v>644</v>
      </c>
      <c r="F34" t="s">
        <v>1204</v>
      </c>
      <c r="G34" t="s">
        <v>2300</v>
      </c>
      <c r="H34" t="s">
        <v>1210</v>
      </c>
      <c r="I34" t="s">
        <v>1211</v>
      </c>
      <c r="K34" t="s">
        <v>2141</v>
      </c>
      <c r="L34" t="s">
        <v>2553</v>
      </c>
      <c r="M34" t="s">
        <v>3096</v>
      </c>
    </row>
    <row r="35" spans="2:13" x14ac:dyDescent="0.25">
      <c r="B35" t="s">
        <v>1955</v>
      </c>
      <c r="C35" t="s">
        <v>1276</v>
      </c>
      <c r="D35" s="4">
        <v>2565</v>
      </c>
      <c r="E35" t="s">
        <v>606</v>
      </c>
      <c r="F35" t="s">
        <v>365</v>
      </c>
      <c r="G35" t="s">
        <v>2293</v>
      </c>
      <c r="H35" t="s">
        <v>1210</v>
      </c>
      <c r="I35" t="s">
        <v>1211</v>
      </c>
      <c r="K35" t="s">
        <v>2135</v>
      </c>
      <c r="L35" t="s">
        <v>2868</v>
      </c>
      <c r="M35" t="s">
        <v>3095</v>
      </c>
    </row>
    <row r="36" spans="2:13" x14ac:dyDescent="0.25">
      <c r="B36" t="s">
        <v>1956</v>
      </c>
      <c r="C36" t="s">
        <v>1276</v>
      </c>
      <c r="D36" s="4">
        <v>2565</v>
      </c>
      <c r="E36" t="s">
        <v>644</v>
      </c>
      <c r="F36" t="s">
        <v>776</v>
      </c>
      <c r="G36" t="s">
        <v>2246</v>
      </c>
      <c r="H36" t="s">
        <v>1210</v>
      </c>
      <c r="I36" t="s">
        <v>1211</v>
      </c>
      <c r="K36" t="s">
        <v>2141</v>
      </c>
      <c r="L36" t="s">
        <v>2553</v>
      </c>
      <c r="M36" t="s">
        <v>3094</v>
      </c>
    </row>
    <row r="37" spans="2:13" x14ac:dyDescent="0.25">
      <c r="B37" t="s">
        <v>1957</v>
      </c>
      <c r="C37" t="s">
        <v>1276</v>
      </c>
      <c r="D37" s="4">
        <v>2565</v>
      </c>
      <c r="E37" t="s">
        <v>606</v>
      </c>
      <c r="F37" t="s">
        <v>365</v>
      </c>
      <c r="G37" t="s">
        <v>2242</v>
      </c>
      <c r="H37" t="s">
        <v>1210</v>
      </c>
      <c r="I37" t="s">
        <v>1211</v>
      </c>
      <c r="K37" t="s">
        <v>2135</v>
      </c>
      <c r="L37" t="s">
        <v>2868</v>
      </c>
      <c r="M37" t="s">
        <v>3093</v>
      </c>
    </row>
    <row r="38" spans="2:13" x14ac:dyDescent="0.25">
      <c r="B38" t="s">
        <v>1958</v>
      </c>
      <c r="C38" t="s">
        <v>1276</v>
      </c>
      <c r="D38" s="4">
        <v>2565</v>
      </c>
      <c r="E38" t="s">
        <v>450</v>
      </c>
      <c r="F38" t="s">
        <v>776</v>
      </c>
      <c r="G38" t="s">
        <v>2245</v>
      </c>
      <c r="H38" t="s">
        <v>1210</v>
      </c>
      <c r="I38" t="s">
        <v>1211</v>
      </c>
      <c r="K38" t="s">
        <v>2141</v>
      </c>
      <c r="L38" t="s">
        <v>2553</v>
      </c>
      <c r="M38" t="s">
        <v>3092</v>
      </c>
    </row>
    <row r="39" spans="2:13" x14ac:dyDescent="0.25">
      <c r="B39" t="s">
        <v>1959</v>
      </c>
      <c r="C39" t="s">
        <v>1276</v>
      </c>
      <c r="D39" s="4">
        <v>2565</v>
      </c>
      <c r="E39" t="s">
        <v>450</v>
      </c>
      <c r="F39" t="s">
        <v>1204</v>
      </c>
      <c r="G39" t="s">
        <v>2265</v>
      </c>
      <c r="H39" t="s">
        <v>1210</v>
      </c>
      <c r="I39" t="s">
        <v>1211</v>
      </c>
      <c r="K39" t="s">
        <v>2141</v>
      </c>
      <c r="L39" t="s">
        <v>2553</v>
      </c>
      <c r="M39" t="s">
        <v>3091</v>
      </c>
    </row>
    <row r="40" spans="2:13" x14ac:dyDescent="0.25">
      <c r="B40" t="s">
        <v>1960</v>
      </c>
      <c r="C40" t="s">
        <v>1276</v>
      </c>
      <c r="D40" s="4">
        <v>2565</v>
      </c>
      <c r="E40" t="s">
        <v>644</v>
      </c>
      <c r="F40" t="s">
        <v>70</v>
      </c>
      <c r="G40" t="s">
        <v>2290</v>
      </c>
      <c r="H40" t="s">
        <v>1210</v>
      </c>
      <c r="I40" t="s">
        <v>1211</v>
      </c>
      <c r="K40" t="s">
        <v>2141</v>
      </c>
      <c r="L40" t="s">
        <v>2553</v>
      </c>
      <c r="M40" t="s">
        <v>3090</v>
      </c>
    </row>
    <row r="41" spans="2:13" x14ac:dyDescent="0.25">
      <c r="B41" t="s">
        <v>1961</v>
      </c>
      <c r="C41" t="s">
        <v>1276</v>
      </c>
      <c r="D41" s="4">
        <v>2565</v>
      </c>
      <c r="E41" t="s">
        <v>450</v>
      </c>
      <c r="F41" t="s">
        <v>1204</v>
      </c>
      <c r="G41" t="s">
        <v>2172</v>
      </c>
      <c r="H41" t="s">
        <v>1210</v>
      </c>
      <c r="I41" t="s">
        <v>1211</v>
      </c>
      <c r="K41" t="s">
        <v>2141</v>
      </c>
      <c r="L41" t="s">
        <v>2526</v>
      </c>
      <c r="M41" t="s">
        <v>3089</v>
      </c>
    </row>
    <row r="42" spans="2:13" x14ac:dyDescent="0.25">
      <c r="B42" t="s">
        <v>1962</v>
      </c>
      <c r="C42" t="s">
        <v>1276</v>
      </c>
      <c r="D42" s="4">
        <v>2565</v>
      </c>
      <c r="E42" t="s">
        <v>450</v>
      </c>
      <c r="F42" t="s">
        <v>776</v>
      </c>
      <c r="G42" t="s">
        <v>1221</v>
      </c>
      <c r="H42" t="s">
        <v>1210</v>
      </c>
      <c r="I42" t="s">
        <v>1211</v>
      </c>
      <c r="K42" t="s">
        <v>2135</v>
      </c>
      <c r="L42" t="s">
        <v>2572</v>
      </c>
      <c r="M42" t="s">
        <v>3088</v>
      </c>
    </row>
    <row r="43" spans="2:13" x14ac:dyDescent="0.25">
      <c r="B43" t="s">
        <v>1963</v>
      </c>
      <c r="C43" t="s">
        <v>1276</v>
      </c>
      <c r="D43" s="4">
        <v>2565</v>
      </c>
      <c r="E43" t="s">
        <v>450</v>
      </c>
      <c r="F43" t="s">
        <v>70</v>
      </c>
      <c r="G43" t="s">
        <v>2164</v>
      </c>
      <c r="H43" t="s">
        <v>2483</v>
      </c>
      <c r="I43" t="s">
        <v>198</v>
      </c>
      <c r="K43" t="s">
        <v>2141</v>
      </c>
      <c r="L43" t="s">
        <v>2643</v>
      </c>
      <c r="M43" t="s">
        <v>3087</v>
      </c>
    </row>
    <row r="44" spans="2:13" x14ac:dyDescent="0.25">
      <c r="B44" t="s">
        <v>1964</v>
      </c>
      <c r="C44" t="s">
        <v>1276</v>
      </c>
      <c r="D44" s="4">
        <v>2565</v>
      </c>
      <c r="E44" t="s">
        <v>606</v>
      </c>
      <c r="F44" t="s">
        <v>365</v>
      </c>
      <c r="G44" t="s">
        <v>2233</v>
      </c>
      <c r="H44" t="s">
        <v>1210</v>
      </c>
      <c r="I44" t="s">
        <v>1211</v>
      </c>
      <c r="K44" t="s">
        <v>2141</v>
      </c>
      <c r="L44" t="s">
        <v>2553</v>
      </c>
      <c r="M44" t="s">
        <v>3086</v>
      </c>
    </row>
    <row r="45" spans="2:13" x14ac:dyDescent="0.25">
      <c r="B45" t="s">
        <v>1965</v>
      </c>
      <c r="C45" t="s">
        <v>1276</v>
      </c>
      <c r="D45" s="4">
        <v>2565</v>
      </c>
      <c r="E45" t="s">
        <v>450</v>
      </c>
      <c r="F45" t="s">
        <v>70</v>
      </c>
      <c r="G45" t="s">
        <v>1228</v>
      </c>
      <c r="H45" t="s">
        <v>1210</v>
      </c>
      <c r="I45" t="s">
        <v>1211</v>
      </c>
      <c r="K45" t="s">
        <v>2141</v>
      </c>
      <c r="L45" t="s">
        <v>2553</v>
      </c>
      <c r="M45" t="s">
        <v>3085</v>
      </c>
    </row>
    <row r="46" spans="2:13" x14ac:dyDescent="0.25">
      <c r="B46" t="s">
        <v>1966</v>
      </c>
      <c r="C46" t="s">
        <v>1276</v>
      </c>
      <c r="D46" s="4">
        <v>2565</v>
      </c>
      <c r="E46" t="s">
        <v>478</v>
      </c>
      <c r="F46" t="s">
        <v>1204</v>
      </c>
      <c r="G46" t="s">
        <v>2172</v>
      </c>
      <c r="H46" t="s">
        <v>1210</v>
      </c>
      <c r="I46" t="s">
        <v>1211</v>
      </c>
      <c r="K46" t="s">
        <v>2141</v>
      </c>
      <c r="L46" t="s">
        <v>2553</v>
      </c>
      <c r="M46" t="s">
        <v>3084</v>
      </c>
    </row>
    <row r="47" spans="2:13" x14ac:dyDescent="0.25">
      <c r="B47" t="s">
        <v>1967</v>
      </c>
      <c r="C47" t="s">
        <v>1276</v>
      </c>
      <c r="D47" s="4">
        <v>2565</v>
      </c>
      <c r="E47" t="s">
        <v>644</v>
      </c>
      <c r="F47" t="s">
        <v>783</v>
      </c>
      <c r="G47" t="s">
        <v>2271</v>
      </c>
      <c r="H47" t="s">
        <v>1210</v>
      </c>
      <c r="I47" t="s">
        <v>1211</v>
      </c>
      <c r="K47" t="s">
        <v>2141</v>
      </c>
      <c r="L47" t="s">
        <v>2553</v>
      </c>
      <c r="M47" t="s">
        <v>3083</v>
      </c>
    </row>
    <row r="48" spans="2:13" x14ac:dyDescent="0.25">
      <c r="B48" t="s">
        <v>1616</v>
      </c>
      <c r="C48" t="s">
        <v>1276</v>
      </c>
      <c r="D48" s="4">
        <v>2565</v>
      </c>
      <c r="E48" t="s">
        <v>450</v>
      </c>
      <c r="F48" t="s">
        <v>1204</v>
      </c>
      <c r="G48" t="s">
        <v>2250</v>
      </c>
      <c r="H48" t="s">
        <v>1210</v>
      </c>
      <c r="I48" t="s">
        <v>1211</v>
      </c>
      <c r="K48" t="s">
        <v>2141</v>
      </c>
      <c r="L48" t="s">
        <v>2553</v>
      </c>
      <c r="M48" t="s">
        <v>3082</v>
      </c>
    </row>
    <row r="49" spans="2:13" x14ac:dyDescent="0.25">
      <c r="B49" t="s">
        <v>1968</v>
      </c>
      <c r="C49" t="s">
        <v>1276</v>
      </c>
      <c r="D49" s="4">
        <v>2565</v>
      </c>
      <c r="E49" t="s">
        <v>606</v>
      </c>
      <c r="F49" t="s">
        <v>365</v>
      </c>
      <c r="G49" t="s">
        <v>2243</v>
      </c>
      <c r="H49" t="s">
        <v>1210</v>
      </c>
      <c r="I49" t="s">
        <v>1211</v>
      </c>
      <c r="K49" t="s">
        <v>2135</v>
      </c>
      <c r="L49" t="s">
        <v>2994</v>
      </c>
      <c r="M49" t="s">
        <v>3081</v>
      </c>
    </row>
    <row r="50" spans="2:13" x14ac:dyDescent="0.25">
      <c r="B50" t="s">
        <v>1969</v>
      </c>
      <c r="C50" t="s">
        <v>1276</v>
      </c>
      <c r="D50" s="4">
        <v>2565</v>
      </c>
      <c r="E50" t="s">
        <v>450</v>
      </c>
      <c r="F50" t="s">
        <v>70</v>
      </c>
      <c r="G50" t="s">
        <v>2262</v>
      </c>
      <c r="H50" t="s">
        <v>1210</v>
      </c>
      <c r="I50" t="s">
        <v>1211</v>
      </c>
      <c r="K50" t="s">
        <v>2141</v>
      </c>
      <c r="L50" t="s">
        <v>2553</v>
      </c>
      <c r="M50" t="s">
        <v>3080</v>
      </c>
    </row>
    <row r="51" spans="2:13" x14ac:dyDescent="0.25">
      <c r="B51" t="s">
        <v>1970</v>
      </c>
      <c r="C51" t="s">
        <v>1276</v>
      </c>
      <c r="D51" s="4">
        <v>2565</v>
      </c>
      <c r="E51" t="s">
        <v>450</v>
      </c>
      <c r="F51" t="s">
        <v>70</v>
      </c>
      <c r="G51" t="s">
        <v>2294</v>
      </c>
      <c r="H51" t="s">
        <v>1210</v>
      </c>
      <c r="I51" t="s">
        <v>1211</v>
      </c>
      <c r="K51" t="s">
        <v>2141</v>
      </c>
      <c r="L51" t="s">
        <v>2553</v>
      </c>
      <c r="M51" t="s">
        <v>3079</v>
      </c>
    </row>
    <row r="52" spans="2:13" x14ac:dyDescent="0.25">
      <c r="B52" t="s">
        <v>1971</v>
      </c>
      <c r="C52" t="s">
        <v>1276</v>
      </c>
      <c r="D52" s="4">
        <v>2565</v>
      </c>
      <c r="E52" t="s">
        <v>450</v>
      </c>
      <c r="F52" t="s">
        <v>783</v>
      </c>
      <c r="G52" t="s">
        <v>2258</v>
      </c>
      <c r="H52" t="s">
        <v>1210</v>
      </c>
      <c r="I52" t="s">
        <v>1211</v>
      </c>
      <c r="K52" t="s">
        <v>2141</v>
      </c>
      <c r="L52" t="s">
        <v>2553</v>
      </c>
      <c r="M52" t="s">
        <v>3078</v>
      </c>
    </row>
    <row r="53" spans="2:13" x14ac:dyDescent="0.25">
      <c r="B53" t="s">
        <v>1972</v>
      </c>
      <c r="C53" t="s">
        <v>1276</v>
      </c>
      <c r="D53" s="4">
        <v>2565</v>
      </c>
      <c r="E53" t="s">
        <v>450</v>
      </c>
      <c r="F53" t="s">
        <v>70</v>
      </c>
      <c r="G53" t="s">
        <v>2293</v>
      </c>
      <c r="H53" t="s">
        <v>1210</v>
      </c>
      <c r="I53" t="s">
        <v>1211</v>
      </c>
      <c r="K53" t="s">
        <v>2141</v>
      </c>
      <c r="L53" t="s">
        <v>2553</v>
      </c>
      <c r="M53" t="s">
        <v>3077</v>
      </c>
    </row>
    <row r="54" spans="2:13" x14ac:dyDescent="0.25">
      <c r="B54" t="s">
        <v>1671</v>
      </c>
      <c r="C54" t="s">
        <v>1276</v>
      </c>
      <c r="D54" s="4">
        <v>2565</v>
      </c>
      <c r="E54" t="s">
        <v>450</v>
      </c>
      <c r="F54" t="s">
        <v>1204</v>
      </c>
      <c r="G54" t="s">
        <v>2277</v>
      </c>
      <c r="H54" t="s">
        <v>1210</v>
      </c>
      <c r="I54" t="s">
        <v>1211</v>
      </c>
      <c r="K54" t="s">
        <v>2141</v>
      </c>
      <c r="L54" t="s">
        <v>2553</v>
      </c>
      <c r="M54" t="s">
        <v>3076</v>
      </c>
    </row>
    <row r="55" spans="2:13" x14ac:dyDescent="0.25">
      <c r="B55" t="s">
        <v>1973</v>
      </c>
      <c r="C55" t="s">
        <v>1276</v>
      </c>
      <c r="D55" s="4">
        <v>2565</v>
      </c>
      <c r="E55" t="s">
        <v>478</v>
      </c>
      <c r="F55" t="s">
        <v>776</v>
      </c>
      <c r="G55" t="s">
        <v>2283</v>
      </c>
      <c r="H55" t="s">
        <v>1210</v>
      </c>
      <c r="I55" t="s">
        <v>1211</v>
      </c>
      <c r="K55" t="s">
        <v>2141</v>
      </c>
      <c r="L55" t="s">
        <v>2553</v>
      </c>
      <c r="M55" t="s">
        <v>3075</v>
      </c>
    </row>
    <row r="56" spans="2:13" x14ac:dyDescent="0.25">
      <c r="B56" t="s">
        <v>1974</v>
      </c>
      <c r="C56" t="s">
        <v>1276</v>
      </c>
      <c r="D56" s="4">
        <v>2565</v>
      </c>
      <c r="E56" t="s">
        <v>606</v>
      </c>
      <c r="F56" t="s">
        <v>365</v>
      </c>
      <c r="G56" t="s">
        <v>2263</v>
      </c>
      <c r="H56" t="s">
        <v>1210</v>
      </c>
      <c r="I56" t="s">
        <v>1211</v>
      </c>
      <c r="K56" t="s">
        <v>2135</v>
      </c>
      <c r="L56" t="s">
        <v>2994</v>
      </c>
      <c r="M56" t="s">
        <v>3074</v>
      </c>
    </row>
    <row r="57" spans="2:13" x14ac:dyDescent="0.25">
      <c r="B57" t="s">
        <v>1975</v>
      </c>
      <c r="C57" t="s">
        <v>1276</v>
      </c>
      <c r="D57" s="4">
        <v>2565</v>
      </c>
      <c r="E57" t="s">
        <v>606</v>
      </c>
      <c r="F57" t="s">
        <v>365</v>
      </c>
      <c r="G57" t="s">
        <v>2251</v>
      </c>
      <c r="H57" t="s">
        <v>1210</v>
      </c>
      <c r="I57" t="s">
        <v>1211</v>
      </c>
      <c r="K57" t="s">
        <v>2141</v>
      </c>
      <c r="L57" t="s">
        <v>2553</v>
      </c>
      <c r="M57" t="s">
        <v>3073</v>
      </c>
    </row>
    <row r="58" spans="2:13" x14ac:dyDescent="0.25">
      <c r="B58" t="s">
        <v>1976</v>
      </c>
      <c r="C58" t="s">
        <v>1276</v>
      </c>
      <c r="D58" s="4">
        <v>2565</v>
      </c>
      <c r="E58" t="s">
        <v>450</v>
      </c>
      <c r="F58" t="s">
        <v>70</v>
      </c>
      <c r="G58" t="s">
        <v>2249</v>
      </c>
      <c r="H58" t="s">
        <v>1210</v>
      </c>
      <c r="I58" t="s">
        <v>1211</v>
      </c>
      <c r="K58" t="s">
        <v>2141</v>
      </c>
      <c r="L58" t="s">
        <v>2553</v>
      </c>
      <c r="M58" t="s">
        <v>3072</v>
      </c>
    </row>
    <row r="59" spans="2:13" x14ac:dyDescent="0.25">
      <c r="B59" t="s">
        <v>1662</v>
      </c>
      <c r="C59" t="s">
        <v>1276</v>
      </c>
      <c r="D59" s="4">
        <v>2565</v>
      </c>
      <c r="E59" t="s">
        <v>450</v>
      </c>
      <c r="F59" t="s">
        <v>70</v>
      </c>
      <c r="G59" t="s">
        <v>465</v>
      </c>
      <c r="H59" t="s">
        <v>1208</v>
      </c>
      <c r="I59" t="s">
        <v>453</v>
      </c>
      <c r="K59" t="s">
        <v>2135</v>
      </c>
      <c r="L59" t="s">
        <v>2974</v>
      </c>
      <c r="M59" t="s">
        <v>3071</v>
      </c>
    </row>
    <row r="60" spans="2:13" x14ac:dyDescent="0.25">
      <c r="B60" t="s">
        <v>1977</v>
      </c>
      <c r="C60" t="s">
        <v>1276</v>
      </c>
      <c r="D60" s="4">
        <v>2565</v>
      </c>
      <c r="E60" t="s">
        <v>450</v>
      </c>
      <c r="F60" t="s">
        <v>70</v>
      </c>
      <c r="G60" t="s">
        <v>2289</v>
      </c>
      <c r="H60" t="s">
        <v>1210</v>
      </c>
      <c r="I60" t="s">
        <v>1211</v>
      </c>
      <c r="K60" t="s">
        <v>2141</v>
      </c>
      <c r="L60" t="s">
        <v>2553</v>
      </c>
      <c r="M60" t="s">
        <v>3070</v>
      </c>
    </row>
    <row r="61" spans="2:13" x14ac:dyDescent="0.25">
      <c r="B61" t="s">
        <v>1851</v>
      </c>
      <c r="C61" t="s">
        <v>1276</v>
      </c>
      <c r="D61" s="4">
        <v>2565</v>
      </c>
      <c r="E61" t="s">
        <v>450</v>
      </c>
      <c r="F61" t="s">
        <v>70</v>
      </c>
      <c r="G61" t="s">
        <v>2296</v>
      </c>
      <c r="H61" t="s">
        <v>1210</v>
      </c>
      <c r="I61" t="s">
        <v>1211</v>
      </c>
      <c r="K61" t="s">
        <v>2141</v>
      </c>
      <c r="L61" t="s">
        <v>2553</v>
      </c>
      <c r="M61" t="s">
        <v>3069</v>
      </c>
    </row>
    <row r="62" spans="2:13" x14ac:dyDescent="0.25">
      <c r="B62" t="s">
        <v>1978</v>
      </c>
      <c r="C62" t="s">
        <v>1276</v>
      </c>
      <c r="D62" s="4">
        <v>2565</v>
      </c>
      <c r="E62" t="s">
        <v>450</v>
      </c>
      <c r="F62" t="s">
        <v>70</v>
      </c>
      <c r="G62" t="s">
        <v>2272</v>
      </c>
      <c r="H62" t="s">
        <v>1210</v>
      </c>
      <c r="I62" t="s">
        <v>1211</v>
      </c>
      <c r="K62" t="s">
        <v>2141</v>
      </c>
      <c r="L62" t="s">
        <v>2553</v>
      </c>
      <c r="M62" t="s">
        <v>3068</v>
      </c>
    </row>
    <row r="63" spans="2:13" x14ac:dyDescent="0.25">
      <c r="B63" t="s">
        <v>1979</v>
      </c>
      <c r="C63" t="s">
        <v>1276</v>
      </c>
      <c r="D63" s="4">
        <v>2565</v>
      </c>
      <c r="E63" t="s">
        <v>450</v>
      </c>
      <c r="F63" t="s">
        <v>70</v>
      </c>
      <c r="G63" t="s">
        <v>2269</v>
      </c>
      <c r="H63" t="s">
        <v>1210</v>
      </c>
      <c r="I63" t="s">
        <v>1211</v>
      </c>
      <c r="K63" t="s">
        <v>2135</v>
      </c>
      <c r="L63" t="s">
        <v>2572</v>
      </c>
      <c r="M63" t="s">
        <v>3067</v>
      </c>
    </row>
    <row r="64" spans="2:13" x14ac:dyDescent="0.25">
      <c r="B64" t="s">
        <v>1980</v>
      </c>
      <c r="C64" t="s">
        <v>1276</v>
      </c>
      <c r="D64" s="4">
        <v>2565</v>
      </c>
      <c r="E64" t="s">
        <v>450</v>
      </c>
      <c r="F64" t="s">
        <v>70</v>
      </c>
      <c r="G64" t="s">
        <v>465</v>
      </c>
      <c r="H64" t="s">
        <v>1208</v>
      </c>
      <c r="I64" t="s">
        <v>453</v>
      </c>
      <c r="K64" t="s">
        <v>2135</v>
      </c>
      <c r="L64" t="s">
        <v>2572</v>
      </c>
      <c r="M64" t="s">
        <v>3066</v>
      </c>
    </row>
    <row r="65" spans="2:13" x14ac:dyDescent="0.25">
      <c r="B65" t="s">
        <v>1981</v>
      </c>
      <c r="C65" t="s">
        <v>1276</v>
      </c>
      <c r="D65" s="4">
        <v>2565</v>
      </c>
      <c r="E65" t="s">
        <v>450</v>
      </c>
      <c r="F65" t="s">
        <v>70</v>
      </c>
      <c r="G65" t="s">
        <v>1221</v>
      </c>
      <c r="H65" t="s">
        <v>1210</v>
      </c>
      <c r="I65" t="s">
        <v>1211</v>
      </c>
      <c r="K65" t="s">
        <v>2141</v>
      </c>
      <c r="L65" t="s">
        <v>2553</v>
      </c>
      <c r="M65" t="s">
        <v>3065</v>
      </c>
    </row>
    <row r="66" spans="2:13" x14ac:dyDescent="0.25">
      <c r="B66" t="s">
        <v>1982</v>
      </c>
      <c r="C66" t="s">
        <v>1276</v>
      </c>
      <c r="D66" s="4">
        <v>2565</v>
      </c>
      <c r="E66" t="s">
        <v>450</v>
      </c>
      <c r="F66" t="s">
        <v>776</v>
      </c>
      <c r="G66" t="s">
        <v>1221</v>
      </c>
      <c r="H66" t="s">
        <v>1210</v>
      </c>
      <c r="I66" t="s">
        <v>1211</v>
      </c>
      <c r="K66" t="s">
        <v>2135</v>
      </c>
      <c r="L66" t="s">
        <v>2572</v>
      </c>
      <c r="M66" t="s">
        <v>3064</v>
      </c>
    </row>
    <row r="67" spans="2:13" x14ac:dyDescent="0.25">
      <c r="B67" t="s">
        <v>1983</v>
      </c>
      <c r="C67" t="s">
        <v>1276</v>
      </c>
      <c r="D67" s="4">
        <v>2565</v>
      </c>
      <c r="E67" t="s">
        <v>450</v>
      </c>
      <c r="F67" t="s">
        <v>70</v>
      </c>
      <c r="G67" t="s">
        <v>2253</v>
      </c>
      <c r="H67" t="s">
        <v>1210</v>
      </c>
      <c r="I67" t="s">
        <v>1211</v>
      </c>
      <c r="K67" t="s">
        <v>2141</v>
      </c>
      <c r="L67" t="s">
        <v>2553</v>
      </c>
      <c r="M67" t="s">
        <v>3063</v>
      </c>
    </row>
    <row r="68" spans="2:13" x14ac:dyDescent="0.25">
      <c r="B68" t="s">
        <v>1984</v>
      </c>
      <c r="C68" t="s">
        <v>1276</v>
      </c>
      <c r="D68" s="4">
        <v>2565</v>
      </c>
      <c r="E68" t="s">
        <v>478</v>
      </c>
      <c r="F68" t="s">
        <v>2482</v>
      </c>
      <c r="G68" t="s">
        <v>2252</v>
      </c>
      <c r="H68" t="s">
        <v>1210</v>
      </c>
      <c r="I68" t="s">
        <v>1211</v>
      </c>
      <c r="K68" t="s">
        <v>2141</v>
      </c>
      <c r="L68" t="s">
        <v>2553</v>
      </c>
      <c r="M68" t="s">
        <v>3062</v>
      </c>
    </row>
    <row r="69" spans="2:13" x14ac:dyDescent="0.25">
      <c r="B69" t="s">
        <v>1985</v>
      </c>
      <c r="C69" t="s">
        <v>1276</v>
      </c>
      <c r="D69" s="4">
        <v>2565</v>
      </c>
      <c r="E69" t="s">
        <v>450</v>
      </c>
      <c r="F69" t="s">
        <v>776</v>
      </c>
      <c r="G69" t="s">
        <v>2242</v>
      </c>
      <c r="H69" t="s">
        <v>1210</v>
      </c>
      <c r="I69" t="s">
        <v>1211</v>
      </c>
      <c r="K69" t="s">
        <v>2141</v>
      </c>
      <c r="L69" t="s">
        <v>2553</v>
      </c>
      <c r="M69" t="s">
        <v>3061</v>
      </c>
    </row>
    <row r="70" spans="2:13" x14ac:dyDescent="0.25">
      <c r="B70" t="s">
        <v>1986</v>
      </c>
      <c r="C70" t="s">
        <v>1276</v>
      </c>
      <c r="D70" s="4">
        <v>2565</v>
      </c>
      <c r="E70" t="s">
        <v>450</v>
      </c>
      <c r="F70" t="s">
        <v>70</v>
      </c>
      <c r="G70" t="s">
        <v>465</v>
      </c>
      <c r="H70" t="s">
        <v>1208</v>
      </c>
      <c r="I70" t="s">
        <v>453</v>
      </c>
      <c r="K70" t="s">
        <v>2135</v>
      </c>
      <c r="L70" t="s">
        <v>2974</v>
      </c>
      <c r="M70" t="s">
        <v>3060</v>
      </c>
    </row>
    <row r="71" spans="2:13" x14ac:dyDescent="0.25">
      <c r="B71" t="s">
        <v>1987</v>
      </c>
      <c r="C71" t="s">
        <v>1276</v>
      </c>
      <c r="D71" s="4">
        <v>2565</v>
      </c>
      <c r="E71" t="s">
        <v>450</v>
      </c>
      <c r="F71" t="s">
        <v>70</v>
      </c>
      <c r="G71" t="s">
        <v>2268</v>
      </c>
      <c r="H71" t="s">
        <v>1210</v>
      </c>
      <c r="I71" t="s">
        <v>1211</v>
      </c>
      <c r="K71" t="s">
        <v>2141</v>
      </c>
      <c r="L71" t="s">
        <v>2553</v>
      </c>
      <c r="M71" t="s">
        <v>3059</v>
      </c>
    </row>
    <row r="72" spans="2:13" x14ac:dyDescent="0.25">
      <c r="B72" t="s">
        <v>1988</v>
      </c>
      <c r="C72" t="s">
        <v>1276</v>
      </c>
      <c r="D72" s="4">
        <v>2565</v>
      </c>
      <c r="E72" t="s">
        <v>450</v>
      </c>
      <c r="F72" t="s">
        <v>70</v>
      </c>
      <c r="G72" t="s">
        <v>2295</v>
      </c>
      <c r="H72" t="s">
        <v>1210</v>
      </c>
      <c r="I72" t="s">
        <v>1211</v>
      </c>
      <c r="K72" t="s">
        <v>2141</v>
      </c>
      <c r="L72" t="s">
        <v>2553</v>
      </c>
      <c r="M72" t="s">
        <v>3058</v>
      </c>
    </row>
    <row r="73" spans="2:13" x14ac:dyDescent="0.25">
      <c r="B73" t="s">
        <v>3057</v>
      </c>
      <c r="C73" t="s">
        <v>1276</v>
      </c>
      <c r="D73" s="4">
        <v>2565</v>
      </c>
      <c r="E73" t="s">
        <v>644</v>
      </c>
      <c r="F73" t="s">
        <v>478</v>
      </c>
      <c r="G73" t="s">
        <v>2139</v>
      </c>
      <c r="H73" t="s">
        <v>2176</v>
      </c>
      <c r="I73" t="s">
        <v>198</v>
      </c>
      <c r="K73" t="s">
        <v>2141</v>
      </c>
      <c r="L73" t="s">
        <v>2847</v>
      </c>
      <c r="M73" t="s">
        <v>3056</v>
      </c>
    </row>
    <row r="74" spans="2:13" x14ac:dyDescent="0.25">
      <c r="B74" t="s">
        <v>1989</v>
      </c>
      <c r="C74" t="s">
        <v>1276</v>
      </c>
      <c r="D74" s="4">
        <v>2565</v>
      </c>
      <c r="E74" t="s">
        <v>450</v>
      </c>
      <c r="F74" t="s">
        <v>70</v>
      </c>
      <c r="G74" t="s">
        <v>2319</v>
      </c>
      <c r="H74" t="s">
        <v>1210</v>
      </c>
      <c r="I74" t="s">
        <v>1211</v>
      </c>
      <c r="K74" t="s">
        <v>2141</v>
      </c>
      <c r="L74" t="s">
        <v>2553</v>
      </c>
      <c r="M74" t="s">
        <v>3055</v>
      </c>
    </row>
    <row r="75" spans="2:13" x14ac:dyDescent="0.25">
      <c r="B75" t="s">
        <v>1990</v>
      </c>
      <c r="C75" t="s">
        <v>1276</v>
      </c>
      <c r="D75" s="4">
        <v>2565</v>
      </c>
      <c r="E75" t="s">
        <v>478</v>
      </c>
      <c r="F75" t="s">
        <v>1204</v>
      </c>
      <c r="G75" t="s">
        <v>2256</v>
      </c>
      <c r="H75" t="s">
        <v>1210</v>
      </c>
      <c r="I75" t="s">
        <v>1211</v>
      </c>
      <c r="K75" t="s">
        <v>2141</v>
      </c>
      <c r="L75" t="s">
        <v>2553</v>
      </c>
      <c r="M75" t="s">
        <v>3054</v>
      </c>
    </row>
    <row r="76" spans="2:13" x14ac:dyDescent="0.25">
      <c r="B76" t="s">
        <v>3053</v>
      </c>
      <c r="C76" t="s">
        <v>1276</v>
      </c>
      <c r="D76" s="4">
        <v>2565</v>
      </c>
      <c r="E76" t="s">
        <v>450</v>
      </c>
      <c r="F76" t="s">
        <v>502</v>
      </c>
      <c r="G76" t="s">
        <v>2172</v>
      </c>
      <c r="H76" t="s">
        <v>1210</v>
      </c>
      <c r="I76" t="s">
        <v>1211</v>
      </c>
      <c r="K76" t="s">
        <v>2135</v>
      </c>
      <c r="L76" t="s">
        <v>2531</v>
      </c>
      <c r="M76" t="s">
        <v>3052</v>
      </c>
    </row>
    <row r="77" spans="2:13" x14ac:dyDescent="0.25">
      <c r="B77" t="s">
        <v>1195</v>
      </c>
      <c r="C77" t="s">
        <v>1276</v>
      </c>
      <c r="D77" s="4">
        <v>2565</v>
      </c>
      <c r="E77" t="s">
        <v>450</v>
      </c>
      <c r="F77" t="s">
        <v>70</v>
      </c>
      <c r="G77" t="s">
        <v>2273</v>
      </c>
      <c r="H77" t="s">
        <v>1210</v>
      </c>
      <c r="I77" t="s">
        <v>1211</v>
      </c>
      <c r="K77" t="s">
        <v>2141</v>
      </c>
      <c r="L77" t="s">
        <v>2553</v>
      </c>
      <c r="M77" t="s">
        <v>3051</v>
      </c>
    </row>
    <row r="78" spans="2:13" x14ac:dyDescent="0.25">
      <c r="B78" t="s">
        <v>1992</v>
      </c>
      <c r="C78" t="s">
        <v>1276</v>
      </c>
      <c r="D78" s="4">
        <v>2565</v>
      </c>
      <c r="E78" t="s">
        <v>450</v>
      </c>
      <c r="F78" t="s">
        <v>70</v>
      </c>
      <c r="G78" t="s">
        <v>2270</v>
      </c>
      <c r="H78" t="s">
        <v>1210</v>
      </c>
      <c r="I78" t="s">
        <v>1211</v>
      </c>
      <c r="K78" t="s">
        <v>2141</v>
      </c>
      <c r="L78" t="s">
        <v>2553</v>
      </c>
      <c r="M78" t="s">
        <v>3050</v>
      </c>
    </row>
    <row r="79" spans="2:13" x14ac:dyDescent="0.25">
      <c r="B79" t="s">
        <v>1993</v>
      </c>
      <c r="C79" t="s">
        <v>1276</v>
      </c>
      <c r="D79" s="4">
        <v>2565</v>
      </c>
      <c r="E79" t="s">
        <v>478</v>
      </c>
      <c r="F79" t="s">
        <v>776</v>
      </c>
      <c r="G79" t="s">
        <v>2244</v>
      </c>
      <c r="H79" t="s">
        <v>1210</v>
      </c>
      <c r="I79" t="s">
        <v>1211</v>
      </c>
      <c r="K79" t="s">
        <v>2141</v>
      </c>
      <c r="L79" t="s">
        <v>2553</v>
      </c>
      <c r="M79" t="s">
        <v>3049</v>
      </c>
    </row>
    <row r="80" spans="2:13" x14ac:dyDescent="0.25">
      <c r="B80" t="s">
        <v>1994</v>
      </c>
      <c r="C80" t="s">
        <v>1276</v>
      </c>
      <c r="D80" s="4">
        <v>2565</v>
      </c>
      <c r="E80" t="s">
        <v>450</v>
      </c>
      <c r="F80" t="s">
        <v>70</v>
      </c>
      <c r="G80" t="s">
        <v>2299</v>
      </c>
      <c r="H80" t="s">
        <v>1210</v>
      </c>
      <c r="I80" t="s">
        <v>1211</v>
      </c>
      <c r="K80" t="s">
        <v>2135</v>
      </c>
      <c r="L80" t="s">
        <v>2572</v>
      </c>
      <c r="M80" t="s">
        <v>3048</v>
      </c>
    </row>
    <row r="81" spans="2:13" x14ac:dyDescent="0.25">
      <c r="B81" t="s">
        <v>1995</v>
      </c>
      <c r="C81" t="s">
        <v>1276</v>
      </c>
      <c r="D81" s="4">
        <v>2565</v>
      </c>
      <c r="E81" t="s">
        <v>644</v>
      </c>
      <c r="F81" t="s">
        <v>776</v>
      </c>
      <c r="G81" t="s">
        <v>2243</v>
      </c>
      <c r="H81" t="s">
        <v>1210</v>
      </c>
      <c r="I81" t="s">
        <v>1211</v>
      </c>
      <c r="K81" t="s">
        <v>2141</v>
      </c>
      <c r="L81" t="s">
        <v>2553</v>
      </c>
      <c r="M81" t="s">
        <v>3047</v>
      </c>
    </row>
    <row r="82" spans="2:13" x14ac:dyDescent="0.25">
      <c r="B82" t="s">
        <v>1996</v>
      </c>
      <c r="C82" t="s">
        <v>1276</v>
      </c>
      <c r="D82" s="4">
        <v>2565</v>
      </c>
      <c r="E82" t="s">
        <v>502</v>
      </c>
      <c r="F82" t="s">
        <v>70</v>
      </c>
      <c r="G82" t="s">
        <v>1230</v>
      </c>
      <c r="H82" t="s">
        <v>1210</v>
      </c>
      <c r="I82" t="s">
        <v>1211</v>
      </c>
      <c r="K82" t="s">
        <v>2141</v>
      </c>
      <c r="L82" t="s">
        <v>2553</v>
      </c>
      <c r="M82" t="s">
        <v>3046</v>
      </c>
    </row>
    <row r="83" spans="2:13" x14ac:dyDescent="0.25">
      <c r="B83" t="s">
        <v>1997</v>
      </c>
      <c r="C83" t="s">
        <v>1276</v>
      </c>
      <c r="D83" s="4">
        <v>2565</v>
      </c>
      <c r="E83" t="s">
        <v>478</v>
      </c>
      <c r="F83" t="s">
        <v>70</v>
      </c>
      <c r="G83" t="s">
        <v>2266</v>
      </c>
      <c r="H83" t="s">
        <v>1210</v>
      </c>
      <c r="I83" t="s">
        <v>1211</v>
      </c>
      <c r="K83" t="s">
        <v>2141</v>
      </c>
      <c r="L83" t="s">
        <v>2553</v>
      </c>
      <c r="M83" t="s">
        <v>3045</v>
      </c>
    </row>
    <row r="84" spans="2:13" x14ac:dyDescent="0.25">
      <c r="B84" t="s">
        <v>1253</v>
      </c>
      <c r="C84" t="s">
        <v>1276</v>
      </c>
      <c r="D84" s="4">
        <v>2565</v>
      </c>
      <c r="E84" t="s">
        <v>502</v>
      </c>
      <c r="F84" t="s">
        <v>70</v>
      </c>
      <c r="G84" t="s">
        <v>2298</v>
      </c>
      <c r="H84" t="s">
        <v>1210</v>
      </c>
      <c r="I84" t="s">
        <v>1211</v>
      </c>
      <c r="K84" t="s">
        <v>2141</v>
      </c>
      <c r="L84" t="s">
        <v>2553</v>
      </c>
      <c r="M84" t="s">
        <v>3044</v>
      </c>
    </row>
    <row r="85" spans="2:13" x14ac:dyDescent="0.25">
      <c r="B85" t="s">
        <v>1998</v>
      </c>
      <c r="C85" t="s">
        <v>1276</v>
      </c>
      <c r="D85" s="4">
        <v>2565</v>
      </c>
      <c r="E85" t="s">
        <v>450</v>
      </c>
      <c r="F85" t="s">
        <v>70</v>
      </c>
      <c r="G85" t="s">
        <v>1218</v>
      </c>
      <c r="H85" t="s">
        <v>2166</v>
      </c>
      <c r="I85" t="s">
        <v>404</v>
      </c>
      <c r="K85" t="s">
        <v>2141</v>
      </c>
      <c r="L85" t="s">
        <v>2526</v>
      </c>
      <c r="M85" t="s">
        <v>3043</v>
      </c>
    </row>
    <row r="86" spans="2:13" x14ac:dyDescent="0.25">
      <c r="B86" t="s">
        <v>1999</v>
      </c>
      <c r="C86" t="s">
        <v>1276</v>
      </c>
      <c r="D86" s="4">
        <v>2565</v>
      </c>
      <c r="E86" t="s">
        <v>503</v>
      </c>
      <c r="F86" t="s">
        <v>684</v>
      </c>
      <c r="G86" t="s">
        <v>2350</v>
      </c>
      <c r="H86" t="s">
        <v>2190</v>
      </c>
      <c r="I86" t="s">
        <v>344</v>
      </c>
      <c r="K86" t="s">
        <v>2141</v>
      </c>
      <c r="L86" t="s">
        <v>2526</v>
      </c>
      <c r="M86" t="s">
        <v>3042</v>
      </c>
    </row>
    <row r="87" spans="2:13" x14ac:dyDescent="0.25">
      <c r="B87" t="s">
        <v>2000</v>
      </c>
      <c r="C87" t="s">
        <v>1276</v>
      </c>
      <c r="D87" s="4">
        <v>2565</v>
      </c>
      <c r="E87" t="s">
        <v>450</v>
      </c>
      <c r="F87" t="s">
        <v>70</v>
      </c>
      <c r="G87" t="s">
        <v>2304</v>
      </c>
      <c r="H87" t="s">
        <v>1210</v>
      </c>
      <c r="I87" t="s">
        <v>1211</v>
      </c>
      <c r="K87" t="s">
        <v>2141</v>
      </c>
      <c r="L87" t="s">
        <v>2553</v>
      </c>
      <c r="M87" t="s">
        <v>3041</v>
      </c>
    </row>
    <row r="88" spans="2:13" x14ac:dyDescent="0.25">
      <c r="B88" t="s">
        <v>2001</v>
      </c>
      <c r="C88" t="s">
        <v>1276</v>
      </c>
      <c r="D88" s="4">
        <v>2565</v>
      </c>
      <c r="E88" t="s">
        <v>1204</v>
      </c>
      <c r="F88" t="s">
        <v>776</v>
      </c>
      <c r="G88" t="s">
        <v>2260</v>
      </c>
      <c r="H88" t="s">
        <v>1210</v>
      </c>
      <c r="I88" t="s">
        <v>1211</v>
      </c>
      <c r="K88" t="s">
        <v>2141</v>
      </c>
      <c r="L88" t="s">
        <v>2553</v>
      </c>
      <c r="M88" t="s">
        <v>3040</v>
      </c>
    </row>
    <row r="89" spans="2:13" x14ac:dyDescent="0.25">
      <c r="B89" t="s">
        <v>2002</v>
      </c>
      <c r="C89" t="s">
        <v>1276</v>
      </c>
      <c r="D89" s="4">
        <v>2565</v>
      </c>
      <c r="E89" t="s">
        <v>450</v>
      </c>
      <c r="F89" t="s">
        <v>70</v>
      </c>
      <c r="G89" t="s">
        <v>2267</v>
      </c>
      <c r="H89" t="s">
        <v>1210</v>
      </c>
      <c r="I89" t="s">
        <v>1211</v>
      </c>
      <c r="K89" t="s">
        <v>2141</v>
      </c>
      <c r="L89" t="s">
        <v>2553</v>
      </c>
      <c r="M89" t="s">
        <v>3039</v>
      </c>
    </row>
    <row r="90" spans="2:13" x14ac:dyDescent="0.25">
      <c r="B90" t="s">
        <v>1593</v>
      </c>
      <c r="C90" t="s">
        <v>1276</v>
      </c>
      <c r="D90" s="4">
        <v>2565</v>
      </c>
      <c r="E90" t="s">
        <v>450</v>
      </c>
      <c r="F90" t="s">
        <v>70</v>
      </c>
      <c r="G90" t="s">
        <v>2288</v>
      </c>
      <c r="H90" t="s">
        <v>1210</v>
      </c>
      <c r="I90" t="s">
        <v>1211</v>
      </c>
      <c r="K90" t="s">
        <v>2141</v>
      </c>
      <c r="L90" t="s">
        <v>2553</v>
      </c>
      <c r="M90" t="s">
        <v>3038</v>
      </c>
    </row>
    <row r="91" spans="2:13" x14ac:dyDescent="0.25">
      <c r="B91" t="s">
        <v>2003</v>
      </c>
      <c r="C91" t="s">
        <v>1276</v>
      </c>
      <c r="D91" s="4">
        <v>2565</v>
      </c>
      <c r="E91" t="s">
        <v>775</v>
      </c>
      <c r="F91" t="s">
        <v>503</v>
      </c>
      <c r="G91" t="s">
        <v>2261</v>
      </c>
      <c r="H91" t="s">
        <v>1210</v>
      </c>
      <c r="I91" t="s">
        <v>1211</v>
      </c>
      <c r="K91" t="s">
        <v>2141</v>
      </c>
      <c r="L91" t="s">
        <v>2553</v>
      </c>
      <c r="M91" t="s">
        <v>3037</v>
      </c>
    </row>
    <row r="92" spans="2:13" x14ac:dyDescent="0.25">
      <c r="B92" t="s">
        <v>2004</v>
      </c>
      <c r="C92" t="s">
        <v>1276</v>
      </c>
      <c r="D92" s="4">
        <v>2565</v>
      </c>
      <c r="E92" t="s">
        <v>450</v>
      </c>
      <c r="F92" t="s">
        <v>70</v>
      </c>
      <c r="G92" t="s">
        <v>1272</v>
      </c>
      <c r="H92" t="s">
        <v>1210</v>
      </c>
      <c r="I92" t="s">
        <v>1211</v>
      </c>
      <c r="K92" t="s">
        <v>2135</v>
      </c>
      <c r="L92" t="s">
        <v>2868</v>
      </c>
      <c r="M92" t="s">
        <v>3036</v>
      </c>
    </row>
    <row r="93" spans="2:13" x14ac:dyDescent="0.25">
      <c r="B93" t="s">
        <v>1192</v>
      </c>
      <c r="C93" t="s">
        <v>1276</v>
      </c>
      <c r="D93" s="4">
        <v>2565</v>
      </c>
      <c r="E93" t="s">
        <v>783</v>
      </c>
      <c r="F93" t="s">
        <v>776</v>
      </c>
      <c r="G93" t="s">
        <v>1223</v>
      </c>
      <c r="H93" t="s">
        <v>1208</v>
      </c>
      <c r="I93" t="s">
        <v>453</v>
      </c>
      <c r="K93" t="s">
        <v>2135</v>
      </c>
      <c r="L93" t="s">
        <v>2531</v>
      </c>
      <c r="M93" t="s">
        <v>3035</v>
      </c>
    </row>
    <row r="94" spans="2:13" x14ac:dyDescent="0.25">
      <c r="B94" t="s">
        <v>2005</v>
      </c>
      <c r="C94" t="s">
        <v>1276</v>
      </c>
      <c r="D94" s="4">
        <v>2565</v>
      </c>
      <c r="E94" t="s">
        <v>478</v>
      </c>
      <c r="F94" t="s">
        <v>1204</v>
      </c>
      <c r="G94" t="s">
        <v>2484</v>
      </c>
      <c r="H94" t="s">
        <v>1208</v>
      </c>
      <c r="I94" t="s">
        <v>453</v>
      </c>
      <c r="K94" t="s">
        <v>2135</v>
      </c>
      <c r="L94" t="s">
        <v>2531</v>
      </c>
      <c r="M94" t="s">
        <v>3034</v>
      </c>
    </row>
    <row r="95" spans="2:13" x14ac:dyDescent="0.25">
      <c r="B95" t="s">
        <v>2006</v>
      </c>
      <c r="C95" t="s">
        <v>1276</v>
      </c>
      <c r="D95" s="4">
        <v>2565</v>
      </c>
      <c r="E95" t="s">
        <v>606</v>
      </c>
      <c r="F95" t="s">
        <v>365</v>
      </c>
      <c r="G95" t="s">
        <v>2294</v>
      </c>
      <c r="H95" t="s">
        <v>1210</v>
      </c>
      <c r="I95" t="s">
        <v>1211</v>
      </c>
      <c r="K95" t="s">
        <v>2135</v>
      </c>
      <c r="L95" t="s">
        <v>2868</v>
      </c>
      <c r="M95" t="s">
        <v>3033</v>
      </c>
    </row>
    <row r="96" spans="2:13" x14ac:dyDescent="0.25">
      <c r="B96" t="s">
        <v>2007</v>
      </c>
      <c r="C96" t="s">
        <v>1276</v>
      </c>
      <c r="D96" s="4">
        <v>2565</v>
      </c>
      <c r="E96" t="s">
        <v>606</v>
      </c>
      <c r="F96" t="s">
        <v>365</v>
      </c>
      <c r="G96" t="s">
        <v>2288</v>
      </c>
      <c r="H96" t="s">
        <v>1210</v>
      </c>
      <c r="I96" t="s">
        <v>1211</v>
      </c>
      <c r="K96" t="s">
        <v>2141</v>
      </c>
      <c r="L96" t="s">
        <v>2553</v>
      </c>
      <c r="M96" t="s">
        <v>3032</v>
      </c>
    </row>
    <row r="97" spans="2:13" x14ac:dyDescent="0.25">
      <c r="B97" t="s">
        <v>2008</v>
      </c>
      <c r="C97" t="s">
        <v>1276</v>
      </c>
      <c r="D97" s="4">
        <v>2565</v>
      </c>
      <c r="E97" t="s">
        <v>478</v>
      </c>
      <c r="F97" t="s">
        <v>776</v>
      </c>
      <c r="G97" t="s">
        <v>1225</v>
      </c>
      <c r="H97" t="s">
        <v>1208</v>
      </c>
      <c r="I97" t="s">
        <v>453</v>
      </c>
      <c r="K97" t="s">
        <v>2135</v>
      </c>
      <c r="L97" t="s">
        <v>3014</v>
      </c>
      <c r="M97" t="s">
        <v>3031</v>
      </c>
    </row>
    <row r="98" spans="2:13" x14ac:dyDescent="0.25">
      <c r="B98" t="s">
        <v>3030</v>
      </c>
      <c r="C98" t="s">
        <v>1276</v>
      </c>
      <c r="D98" s="4">
        <v>2565</v>
      </c>
      <c r="E98" t="s">
        <v>493</v>
      </c>
      <c r="F98" t="s">
        <v>365</v>
      </c>
      <c r="G98" t="s">
        <v>2486</v>
      </c>
      <c r="H98" t="s">
        <v>1209</v>
      </c>
      <c r="I98" t="s">
        <v>344</v>
      </c>
      <c r="K98" t="s">
        <v>2135</v>
      </c>
      <c r="L98" t="s">
        <v>2531</v>
      </c>
      <c r="M98" t="s">
        <v>3029</v>
      </c>
    </row>
    <row r="99" spans="2:13" x14ac:dyDescent="0.25">
      <c r="B99" t="s">
        <v>2010</v>
      </c>
      <c r="C99" t="s">
        <v>1276</v>
      </c>
      <c r="D99" s="4">
        <v>2565</v>
      </c>
      <c r="E99" t="s">
        <v>493</v>
      </c>
      <c r="F99" t="s">
        <v>365</v>
      </c>
      <c r="G99" t="s">
        <v>1224</v>
      </c>
      <c r="H99" t="s">
        <v>1208</v>
      </c>
      <c r="I99" t="s">
        <v>453</v>
      </c>
      <c r="K99" t="s">
        <v>2141</v>
      </c>
      <c r="L99" t="s">
        <v>2553</v>
      </c>
      <c r="M99" t="s">
        <v>3028</v>
      </c>
    </row>
    <row r="100" spans="2:13" x14ac:dyDescent="0.25">
      <c r="B100" t="s">
        <v>2011</v>
      </c>
      <c r="C100" t="s">
        <v>1276</v>
      </c>
      <c r="D100" s="4">
        <v>2565</v>
      </c>
      <c r="E100" t="s">
        <v>450</v>
      </c>
      <c r="F100" t="s">
        <v>70</v>
      </c>
      <c r="G100" t="s">
        <v>1225</v>
      </c>
      <c r="H100" t="s">
        <v>1208</v>
      </c>
      <c r="I100" t="s">
        <v>453</v>
      </c>
      <c r="K100" t="s">
        <v>2135</v>
      </c>
      <c r="L100" t="s">
        <v>2572</v>
      </c>
      <c r="M100" t="s">
        <v>3027</v>
      </c>
    </row>
    <row r="101" spans="2:13" x14ac:dyDescent="0.25">
      <c r="B101" t="s">
        <v>2012</v>
      </c>
      <c r="C101" t="s">
        <v>1276</v>
      </c>
      <c r="D101" s="4">
        <v>2565</v>
      </c>
      <c r="E101" t="s">
        <v>450</v>
      </c>
      <c r="F101" t="s">
        <v>70</v>
      </c>
      <c r="G101" t="s">
        <v>1224</v>
      </c>
      <c r="H101" t="s">
        <v>1208</v>
      </c>
      <c r="I101" t="s">
        <v>453</v>
      </c>
      <c r="K101" t="s">
        <v>2141</v>
      </c>
      <c r="L101" t="s">
        <v>2535</v>
      </c>
      <c r="M101" t="s">
        <v>3026</v>
      </c>
    </row>
    <row r="102" spans="2:13" x14ac:dyDescent="0.25">
      <c r="B102" t="s">
        <v>1190</v>
      </c>
      <c r="C102" t="s">
        <v>1276</v>
      </c>
      <c r="D102" s="4">
        <v>2565</v>
      </c>
      <c r="E102" t="s">
        <v>450</v>
      </c>
      <c r="F102" t="s">
        <v>70</v>
      </c>
      <c r="G102" t="s">
        <v>1225</v>
      </c>
      <c r="H102" t="s">
        <v>1208</v>
      </c>
      <c r="I102" t="s">
        <v>453</v>
      </c>
      <c r="K102" t="s">
        <v>2141</v>
      </c>
      <c r="L102" t="s">
        <v>2553</v>
      </c>
      <c r="M102" t="s">
        <v>3025</v>
      </c>
    </row>
    <row r="103" spans="2:13" x14ac:dyDescent="0.25">
      <c r="B103" t="s">
        <v>2013</v>
      </c>
      <c r="C103" t="s">
        <v>1276</v>
      </c>
      <c r="D103" s="4">
        <v>2565</v>
      </c>
      <c r="E103" t="s">
        <v>493</v>
      </c>
      <c r="F103" t="s">
        <v>365</v>
      </c>
      <c r="G103" t="s">
        <v>1218</v>
      </c>
      <c r="H103" t="s">
        <v>2487</v>
      </c>
      <c r="I103" t="s">
        <v>404</v>
      </c>
      <c r="J103" t="s">
        <v>653</v>
      </c>
      <c r="K103" t="s">
        <v>2141</v>
      </c>
      <c r="L103" t="s">
        <v>2643</v>
      </c>
      <c r="M103" t="s">
        <v>3024</v>
      </c>
    </row>
    <row r="104" spans="2:13" x14ac:dyDescent="0.25">
      <c r="B104" t="s">
        <v>2014</v>
      </c>
      <c r="C104" t="s">
        <v>1276</v>
      </c>
      <c r="D104" s="4">
        <v>2565</v>
      </c>
      <c r="E104" t="s">
        <v>450</v>
      </c>
      <c r="F104" t="s">
        <v>70</v>
      </c>
      <c r="G104" t="s">
        <v>2214</v>
      </c>
      <c r="H104" t="s">
        <v>2215</v>
      </c>
      <c r="I104" t="s">
        <v>83</v>
      </c>
      <c r="K104" t="s">
        <v>2141</v>
      </c>
      <c r="L104" t="s">
        <v>2526</v>
      </c>
      <c r="M104" t="s">
        <v>3023</v>
      </c>
    </row>
    <row r="105" spans="2:13" x14ac:dyDescent="0.25">
      <c r="B105" t="s">
        <v>3022</v>
      </c>
      <c r="C105" t="s">
        <v>1276</v>
      </c>
      <c r="D105" s="4">
        <v>2565</v>
      </c>
      <c r="E105" t="s">
        <v>606</v>
      </c>
      <c r="F105" t="s">
        <v>365</v>
      </c>
      <c r="G105" t="s">
        <v>1222</v>
      </c>
      <c r="H105" t="s">
        <v>1210</v>
      </c>
      <c r="I105" t="s">
        <v>1211</v>
      </c>
      <c r="K105" t="s">
        <v>2141</v>
      </c>
      <c r="L105" t="s">
        <v>2553</v>
      </c>
      <c r="M105" t="s">
        <v>3021</v>
      </c>
    </row>
    <row r="106" spans="2:13" x14ac:dyDescent="0.25">
      <c r="B106" t="s">
        <v>2016</v>
      </c>
      <c r="C106" t="s">
        <v>1276</v>
      </c>
      <c r="D106" s="4">
        <v>2565</v>
      </c>
      <c r="E106" t="s">
        <v>606</v>
      </c>
      <c r="F106" t="s">
        <v>365</v>
      </c>
      <c r="G106" t="s">
        <v>2246</v>
      </c>
      <c r="H106" t="s">
        <v>1210</v>
      </c>
      <c r="I106" t="s">
        <v>1211</v>
      </c>
      <c r="K106" t="s">
        <v>2141</v>
      </c>
      <c r="L106" t="s">
        <v>2553</v>
      </c>
      <c r="M106" t="s">
        <v>3020</v>
      </c>
    </row>
    <row r="107" spans="2:13" x14ac:dyDescent="0.25">
      <c r="B107" t="s">
        <v>2017</v>
      </c>
      <c r="C107" t="s">
        <v>1276</v>
      </c>
      <c r="D107" s="4">
        <v>2565</v>
      </c>
      <c r="E107" t="s">
        <v>450</v>
      </c>
      <c r="F107" t="s">
        <v>70</v>
      </c>
      <c r="G107" t="s">
        <v>1225</v>
      </c>
      <c r="H107" t="s">
        <v>1208</v>
      </c>
      <c r="I107" t="s">
        <v>453</v>
      </c>
      <c r="K107" t="s">
        <v>2135</v>
      </c>
      <c r="L107" t="s">
        <v>2595</v>
      </c>
      <c r="M107" t="s">
        <v>3019</v>
      </c>
    </row>
    <row r="108" spans="2:13" x14ac:dyDescent="0.25">
      <c r="B108" t="s">
        <v>2018</v>
      </c>
      <c r="C108" t="s">
        <v>1276</v>
      </c>
      <c r="D108" s="4">
        <v>2565</v>
      </c>
      <c r="E108" t="s">
        <v>450</v>
      </c>
      <c r="F108" t="s">
        <v>776</v>
      </c>
      <c r="G108" t="s">
        <v>1218</v>
      </c>
      <c r="H108" t="s">
        <v>1208</v>
      </c>
      <c r="I108" t="s">
        <v>453</v>
      </c>
      <c r="K108" t="s">
        <v>2135</v>
      </c>
      <c r="L108" t="s">
        <v>2572</v>
      </c>
      <c r="M108" t="s">
        <v>3018</v>
      </c>
    </row>
    <row r="109" spans="2:13" x14ac:dyDescent="0.25">
      <c r="B109" t="s">
        <v>2019</v>
      </c>
      <c r="C109" t="s">
        <v>1276</v>
      </c>
      <c r="D109" s="4">
        <v>2565</v>
      </c>
      <c r="E109" t="s">
        <v>450</v>
      </c>
      <c r="F109" t="s">
        <v>70</v>
      </c>
      <c r="G109" t="s">
        <v>465</v>
      </c>
      <c r="H109" t="s">
        <v>1208</v>
      </c>
      <c r="I109" t="s">
        <v>453</v>
      </c>
      <c r="K109" t="s">
        <v>2135</v>
      </c>
      <c r="L109" t="s">
        <v>2531</v>
      </c>
      <c r="M109" t="s">
        <v>3017</v>
      </c>
    </row>
    <row r="110" spans="2:13" x14ac:dyDescent="0.25">
      <c r="B110" t="s">
        <v>2020</v>
      </c>
      <c r="C110" t="s">
        <v>1276</v>
      </c>
      <c r="D110" s="4">
        <v>2565</v>
      </c>
      <c r="E110" t="s">
        <v>450</v>
      </c>
      <c r="F110" t="s">
        <v>70</v>
      </c>
      <c r="G110" t="s">
        <v>1218</v>
      </c>
      <c r="H110" t="s">
        <v>1208</v>
      </c>
      <c r="I110" t="s">
        <v>453</v>
      </c>
      <c r="K110" t="s">
        <v>2135</v>
      </c>
      <c r="L110" t="s">
        <v>2572</v>
      </c>
      <c r="M110" t="s">
        <v>3016</v>
      </c>
    </row>
    <row r="111" spans="2:13" x14ac:dyDescent="0.25">
      <c r="B111" t="s">
        <v>2021</v>
      </c>
      <c r="C111" t="s">
        <v>1276</v>
      </c>
      <c r="D111" s="4">
        <v>2565</v>
      </c>
      <c r="E111" t="s">
        <v>493</v>
      </c>
      <c r="F111" t="s">
        <v>365</v>
      </c>
      <c r="G111" t="s">
        <v>2488</v>
      </c>
      <c r="H111" t="s">
        <v>1209</v>
      </c>
      <c r="I111" t="s">
        <v>344</v>
      </c>
      <c r="K111" t="s">
        <v>2135</v>
      </c>
      <c r="L111" t="s">
        <v>2531</v>
      </c>
      <c r="M111" t="s">
        <v>3015</v>
      </c>
    </row>
    <row r="112" spans="2:13" x14ac:dyDescent="0.25">
      <c r="B112" t="s">
        <v>2022</v>
      </c>
      <c r="C112" t="s">
        <v>1276</v>
      </c>
      <c r="D112" s="4">
        <v>2565</v>
      </c>
      <c r="E112" t="s">
        <v>450</v>
      </c>
      <c r="F112" t="s">
        <v>70</v>
      </c>
      <c r="G112" t="s">
        <v>1225</v>
      </c>
      <c r="H112" t="s">
        <v>1208</v>
      </c>
      <c r="I112" t="s">
        <v>453</v>
      </c>
      <c r="K112" t="s">
        <v>2135</v>
      </c>
      <c r="L112" t="s">
        <v>3014</v>
      </c>
      <c r="M112" t="s">
        <v>3013</v>
      </c>
    </row>
    <row r="113" spans="2:13" x14ac:dyDescent="0.25">
      <c r="B113" t="s">
        <v>2023</v>
      </c>
      <c r="C113" t="s">
        <v>1276</v>
      </c>
      <c r="D113" s="4">
        <v>2565</v>
      </c>
      <c r="E113" t="s">
        <v>450</v>
      </c>
      <c r="F113" t="s">
        <v>70</v>
      </c>
      <c r="G113" t="s">
        <v>2280</v>
      </c>
      <c r="H113" t="s">
        <v>1210</v>
      </c>
      <c r="I113" t="s">
        <v>1211</v>
      </c>
      <c r="K113" t="s">
        <v>2141</v>
      </c>
      <c r="L113" t="s">
        <v>2553</v>
      </c>
      <c r="M113" t="s">
        <v>3012</v>
      </c>
    </row>
    <row r="114" spans="2:13" x14ac:dyDescent="0.25">
      <c r="B114" t="s">
        <v>2024</v>
      </c>
      <c r="C114" t="s">
        <v>1276</v>
      </c>
      <c r="D114" s="4">
        <v>2565</v>
      </c>
      <c r="E114" t="s">
        <v>493</v>
      </c>
      <c r="F114" t="s">
        <v>365</v>
      </c>
      <c r="G114" t="s">
        <v>1224</v>
      </c>
      <c r="H114" t="s">
        <v>1208</v>
      </c>
      <c r="I114" t="s">
        <v>453</v>
      </c>
      <c r="K114" t="s">
        <v>2141</v>
      </c>
      <c r="L114" t="s">
        <v>2643</v>
      </c>
      <c r="M114" t="s">
        <v>3011</v>
      </c>
    </row>
    <row r="115" spans="2:13" x14ac:dyDescent="0.25">
      <c r="B115" t="s">
        <v>2025</v>
      </c>
      <c r="C115" t="s">
        <v>1276</v>
      </c>
      <c r="D115" s="4">
        <v>2565</v>
      </c>
      <c r="E115" t="s">
        <v>502</v>
      </c>
      <c r="F115" t="s">
        <v>1204</v>
      </c>
      <c r="G115" t="s">
        <v>1232</v>
      </c>
      <c r="H115" t="s">
        <v>1210</v>
      </c>
      <c r="I115" t="s">
        <v>1211</v>
      </c>
      <c r="K115" t="s">
        <v>2141</v>
      </c>
      <c r="L115" t="s">
        <v>2553</v>
      </c>
      <c r="M115" t="s">
        <v>3010</v>
      </c>
    </row>
    <row r="116" spans="2:13" x14ac:dyDescent="0.25">
      <c r="B116" t="s">
        <v>3009</v>
      </c>
      <c r="C116" t="s">
        <v>1276</v>
      </c>
      <c r="D116" s="4">
        <v>2565</v>
      </c>
      <c r="E116" t="s">
        <v>493</v>
      </c>
      <c r="F116" t="s">
        <v>365</v>
      </c>
      <c r="G116" t="s">
        <v>3008</v>
      </c>
      <c r="H116" t="s">
        <v>1209</v>
      </c>
      <c r="I116" t="s">
        <v>344</v>
      </c>
      <c r="K116" t="s">
        <v>2141</v>
      </c>
      <c r="L116" t="s">
        <v>2553</v>
      </c>
      <c r="M116" t="s">
        <v>3007</v>
      </c>
    </row>
    <row r="117" spans="2:13" x14ac:dyDescent="0.25">
      <c r="B117" t="s">
        <v>1277</v>
      </c>
      <c r="C117" t="s">
        <v>1276</v>
      </c>
      <c r="D117" s="4">
        <v>2565</v>
      </c>
      <c r="E117" t="s">
        <v>502</v>
      </c>
      <c r="F117" t="s">
        <v>1204</v>
      </c>
      <c r="G117" t="s">
        <v>366</v>
      </c>
      <c r="H117" t="s">
        <v>1208</v>
      </c>
      <c r="I117" t="s">
        <v>453</v>
      </c>
      <c r="K117" t="s">
        <v>2135</v>
      </c>
      <c r="L117" t="s">
        <v>2994</v>
      </c>
      <c r="M117" t="s">
        <v>3006</v>
      </c>
    </row>
    <row r="118" spans="2:13" x14ac:dyDescent="0.25">
      <c r="B118" t="s">
        <v>2026</v>
      </c>
      <c r="C118" t="s">
        <v>1276</v>
      </c>
      <c r="D118" s="4">
        <v>2565</v>
      </c>
      <c r="E118" t="s">
        <v>644</v>
      </c>
      <c r="F118" t="s">
        <v>776</v>
      </c>
      <c r="G118" t="s">
        <v>2285</v>
      </c>
      <c r="H118" t="s">
        <v>1210</v>
      </c>
      <c r="I118" t="s">
        <v>1211</v>
      </c>
      <c r="K118" t="s">
        <v>2141</v>
      </c>
      <c r="L118" t="s">
        <v>2553</v>
      </c>
      <c r="M118" t="s">
        <v>3005</v>
      </c>
    </row>
    <row r="119" spans="2:13" x14ac:dyDescent="0.25">
      <c r="B119" t="s">
        <v>2027</v>
      </c>
      <c r="C119" t="s">
        <v>1276</v>
      </c>
      <c r="D119" s="4">
        <v>2565</v>
      </c>
      <c r="E119" t="s">
        <v>606</v>
      </c>
      <c r="F119" t="s">
        <v>365</v>
      </c>
      <c r="G119" t="s">
        <v>2489</v>
      </c>
      <c r="H119" t="s">
        <v>1209</v>
      </c>
      <c r="I119" t="s">
        <v>344</v>
      </c>
      <c r="K119" t="s">
        <v>2135</v>
      </c>
      <c r="L119" t="s">
        <v>2531</v>
      </c>
      <c r="M119" t="s">
        <v>3004</v>
      </c>
    </row>
    <row r="120" spans="2:13" x14ac:dyDescent="0.25">
      <c r="B120" t="s">
        <v>2028</v>
      </c>
      <c r="C120" t="s">
        <v>1276</v>
      </c>
      <c r="D120" s="4">
        <v>2565</v>
      </c>
      <c r="E120" t="s">
        <v>606</v>
      </c>
      <c r="F120" t="s">
        <v>365</v>
      </c>
      <c r="G120" t="s">
        <v>2331</v>
      </c>
      <c r="H120" t="s">
        <v>1209</v>
      </c>
      <c r="I120" t="s">
        <v>344</v>
      </c>
      <c r="K120" t="s">
        <v>2135</v>
      </c>
      <c r="L120" t="s">
        <v>2531</v>
      </c>
      <c r="M120" t="s">
        <v>3003</v>
      </c>
    </row>
    <row r="121" spans="2:13" x14ac:dyDescent="0.25">
      <c r="B121" t="s">
        <v>2029</v>
      </c>
      <c r="C121" t="s">
        <v>1276</v>
      </c>
      <c r="D121" s="4">
        <v>2565</v>
      </c>
      <c r="E121" t="s">
        <v>493</v>
      </c>
      <c r="F121" t="s">
        <v>65</v>
      </c>
      <c r="G121" t="s">
        <v>1226</v>
      </c>
      <c r="H121" t="s">
        <v>1208</v>
      </c>
      <c r="I121" t="s">
        <v>453</v>
      </c>
      <c r="K121" t="s">
        <v>2135</v>
      </c>
      <c r="L121" t="s">
        <v>2531</v>
      </c>
      <c r="M121" t="s">
        <v>3002</v>
      </c>
    </row>
    <row r="122" spans="2:13" x14ac:dyDescent="0.25">
      <c r="B122" t="s">
        <v>2030</v>
      </c>
      <c r="C122" t="s">
        <v>1276</v>
      </c>
      <c r="D122" s="4">
        <v>2565</v>
      </c>
      <c r="E122" t="s">
        <v>493</v>
      </c>
      <c r="F122" t="s">
        <v>365</v>
      </c>
      <c r="G122" t="s">
        <v>1218</v>
      </c>
      <c r="H122" t="s">
        <v>2490</v>
      </c>
      <c r="I122" t="s">
        <v>77</v>
      </c>
      <c r="J122" t="s">
        <v>653</v>
      </c>
      <c r="K122" t="s">
        <v>2135</v>
      </c>
      <c r="L122" t="s">
        <v>2994</v>
      </c>
      <c r="M122" t="s">
        <v>3001</v>
      </c>
    </row>
    <row r="123" spans="2:13" x14ac:dyDescent="0.25">
      <c r="B123" t="s">
        <v>2031</v>
      </c>
      <c r="C123" t="s">
        <v>1276</v>
      </c>
      <c r="D123" s="4">
        <v>2565</v>
      </c>
      <c r="E123" t="s">
        <v>450</v>
      </c>
      <c r="F123" t="s">
        <v>70</v>
      </c>
      <c r="G123" t="s">
        <v>2247</v>
      </c>
      <c r="H123" t="s">
        <v>1210</v>
      </c>
      <c r="I123" t="s">
        <v>1211</v>
      </c>
      <c r="K123" t="s">
        <v>2141</v>
      </c>
      <c r="L123" t="s">
        <v>2553</v>
      </c>
      <c r="M123" t="s">
        <v>3000</v>
      </c>
    </row>
    <row r="124" spans="2:13" x14ac:dyDescent="0.25">
      <c r="B124" t="s">
        <v>2999</v>
      </c>
      <c r="C124" t="s">
        <v>1276</v>
      </c>
      <c r="D124" s="4">
        <v>2565</v>
      </c>
      <c r="E124" t="s">
        <v>493</v>
      </c>
      <c r="F124" t="s">
        <v>365</v>
      </c>
      <c r="G124" t="s">
        <v>506</v>
      </c>
      <c r="H124" t="s">
        <v>2491</v>
      </c>
      <c r="I124" t="s">
        <v>453</v>
      </c>
      <c r="K124" t="s">
        <v>2141</v>
      </c>
      <c r="L124" t="s">
        <v>2535</v>
      </c>
      <c r="M124" t="s">
        <v>2998</v>
      </c>
    </row>
    <row r="125" spans="2:13" x14ac:dyDescent="0.25">
      <c r="B125" t="s">
        <v>2033</v>
      </c>
      <c r="C125" t="s">
        <v>1276</v>
      </c>
      <c r="D125" s="4">
        <v>2565</v>
      </c>
      <c r="E125" t="s">
        <v>606</v>
      </c>
      <c r="F125" t="s">
        <v>365</v>
      </c>
      <c r="G125" t="s">
        <v>2301</v>
      </c>
      <c r="H125" t="s">
        <v>1210</v>
      </c>
      <c r="I125" t="s">
        <v>1211</v>
      </c>
      <c r="K125" t="s">
        <v>2141</v>
      </c>
      <c r="L125" t="s">
        <v>2553</v>
      </c>
      <c r="M125" t="s">
        <v>2997</v>
      </c>
    </row>
    <row r="126" spans="2:13" x14ac:dyDescent="0.25">
      <c r="B126" t="s">
        <v>2996</v>
      </c>
      <c r="C126" t="s">
        <v>1276</v>
      </c>
      <c r="D126" s="4">
        <v>2565</v>
      </c>
      <c r="E126" t="s">
        <v>493</v>
      </c>
      <c r="F126" t="s">
        <v>365</v>
      </c>
      <c r="G126" t="s">
        <v>2492</v>
      </c>
      <c r="H126" t="s">
        <v>1209</v>
      </c>
      <c r="I126" t="s">
        <v>344</v>
      </c>
      <c r="K126" t="s">
        <v>2135</v>
      </c>
      <c r="L126" t="s">
        <v>2531</v>
      </c>
      <c r="M126" t="s">
        <v>2995</v>
      </c>
    </row>
    <row r="127" spans="2:13" x14ac:dyDescent="0.25">
      <c r="B127" t="s">
        <v>2035</v>
      </c>
      <c r="C127" t="s">
        <v>1276</v>
      </c>
      <c r="D127" s="4">
        <v>2565</v>
      </c>
      <c r="E127" t="s">
        <v>450</v>
      </c>
      <c r="F127" t="s">
        <v>70</v>
      </c>
      <c r="G127" t="s">
        <v>1231</v>
      </c>
      <c r="H127" t="s">
        <v>1210</v>
      </c>
      <c r="I127" t="s">
        <v>1211</v>
      </c>
      <c r="J127" t="s">
        <v>653</v>
      </c>
      <c r="K127" t="s">
        <v>2135</v>
      </c>
      <c r="L127" t="s">
        <v>2994</v>
      </c>
      <c r="M127" t="s">
        <v>2993</v>
      </c>
    </row>
    <row r="128" spans="2:13" x14ac:dyDescent="0.25">
      <c r="B128" t="s">
        <v>2036</v>
      </c>
      <c r="C128" t="s">
        <v>1276</v>
      </c>
      <c r="D128" s="4">
        <v>2565</v>
      </c>
      <c r="E128" t="s">
        <v>450</v>
      </c>
      <c r="F128" t="s">
        <v>70</v>
      </c>
      <c r="G128" t="s">
        <v>1231</v>
      </c>
      <c r="H128" t="s">
        <v>1210</v>
      </c>
      <c r="I128" t="s">
        <v>1211</v>
      </c>
      <c r="K128" t="s">
        <v>2135</v>
      </c>
      <c r="L128" t="s">
        <v>2868</v>
      </c>
      <c r="M128" t="s">
        <v>2992</v>
      </c>
    </row>
    <row r="129" spans="2:13" x14ac:dyDescent="0.25">
      <c r="B129" t="s">
        <v>2037</v>
      </c>
      <c r="C129" t="s">
        <v>1276</v>
      </c>
      <c r="D129" s="4">
        <v>2565</v>
      </c>
      <c r="E129" t="s">
        <v>450</v>
      </c>
      <c r="F129" t="s">
        <v>70</v>
      </c>
      <c r="G129" t="s">
        <v>1231</v>
      </c>
      <c r="H129" t="s">
        <v>1210</v>
      </c>
      <c r="I129" t="s">
        <v>1211</v>
      </c>
      <c r="K129" t="s">
        <v>2141</v>
      </c>
      <c r="L129" t="s">
        <v>2553</v>
      </c>
      <c r="M129" t="s">
        <v>2991</v>
      </c>
    </row>
    <row r="130" spans="2:13" x14ac:dyDescent="0.25">
      <c r="B130" t="s">
        <v>2038</v>
      </c>
      <c r="C130" t="s">
        <v>1276</v>
      </c>
      <c r="D130" s="4">
        <v>2565</v>
      </c>
      <c r="E130" t="s">
        <v>493</v>
      </c>
      <c r="F130" t="s">
        <v>365</v>
      </c>
      <c r="G130" t="s">
        <v>1218</v>
      </c>
      <c r="H130" t="s">
        <v>1259</v>
      </c>
      <c r="I130" t="s">
        <v>453</v>
      </c>
      <c r="J130" t="s">
        <v>653</v>
      </c>
      <c r="K130" t="s">
        <v>2141</v>
      </c>
      <c r="L130" t="s">
        <v>2643</v>
      </c>
      <c r="M130" t="s">
        <v>2990</v>
      </c>
    </row>
    <row r="131" spans="2:13" x14ac:dyDescent="0.25">
      <c r="B131" t="s">
        <v>2039</v>
      </c>
      <c r="C131" t="s">
        <v>1276</v>
      </c>
      <c r="D131" s="4">
        <v>2565</v>
      </c>
      <c r="E131" t="s">
        <v>493</v>
      </c>
      <c r="F131" t="s">
        <v>365</v>
      </c>
      <c r="G131" t="s">
        <v>1218</v>
      </c>
      <c r="H131" t="s">
        <v>2493</v>
      </c>
      <c r="I131" t="s">
        <v>404</v>
      </c>
      <c r="J131" t="s">
        <v>653</v>
      </c>
      <c r="K131" t="s">
        <v>2141</v>
      </c>
      <c r="L131" t="s">
        <v>2643</v>
      </c>
      <c r="M131" t="s">
        <v>2989</v>
      </c>
    </row>
    <row r="132" spans="2:13" x14ac:dyDescent="0.25">
      <c r="B132" t="s">
        <v>2040</v>
      </c>
      <c r="C132" t="s">
        <v>1276</v>
      </c>
      <c r="D132" s="4">
        <v>2565</v>
      </c>
      <c r="E132" t="s">
        <v>493</v>
      </c>
      <c r="F132" t="s">
        <v>365</v>
      </c>
      <c r="G132" t="s">
        <v>2494</v>
      </c>
      <c r="H132" t="s">
        <v>2495</v>
      </c>
      <c r="I132" t="s">
        <v>404</v>
      </c>
      <c r="J132" t="s">
        <v>653</v>
      </c>
      <c r="K132" t="s">
        <v>2141</v>
      </c>
      <c r="L132" t="s">
        <v>2643</v>
      </c>
      <c r="M132" t="s">
        <v>2988</v>
      </c>
    </row>
    <row r="133" spans="2:13" x14ac:dyDescent="0.25">
      <c r="B133" t="s">
        <v>2041</v>
      </c>
      <c r="C133" t="s">
        <v>1276</v>
      </c>
      <c r="D133" s="4">
        <v>2565</v>
      </c>
      <c r="E133" t="s">
        <v>1207</v>
      </c>
      <c r="F133" t="s">
        <v>776</v>
      </c>
      <c r="G133" t="s">
        <v>2257</v>
      </c>
      <c r="H133" t="s">
        <v>1210</v>
      </c>
      <c r="I133" t="s">
        <v>1211</v>
      </c>
      <c r="K133" t="s">
        <v>2141</v>
      </c>
      <c r="L133" t="s">
        <v>2553</v>
      </c>
      <c r="M133" t="s">
        <v>2987</v>
      </c>
    </row>
    <row r="134" spans="2:13" x14ac:dyDescent="0.25">
      <c r="B134" t="s">
        <v>2042</v>
      </c>
      <c r="C134" t="s">
        <v>1276</v>
      </c>
      <c r="D134" s="4">
        <v>2565</v>
      </c>
      <c r="E134" t="s">
        <v>450</v>
      </c>
      <c r="F134" t="s">
        <v>70</v>
      </c>
      <c r="G134" t="s">
        <v>2302</v>
      </c>
      <c r="H134" t="s">
        <v>2986</v>
      </c>
      <c r="I134" t="s">
        <v>404</v>
      </c>
      <c r="K134" t="s">
        <v>2141</v>
      </c>
      <c r="L134" t="s">
        <v>2535</v>
      </c>
      <c r="M134" t="s">
        <v>2985</v>
      </c>
    </row>
    <row r="135" spans="2:13" x14ac:dyDescent="0.25">
      <c r="B135" t="s">
        <v>2043</v>
      </c>
      <c r="C135" t="s">
        <v>1276</v>
      </c>
      <c r="D135" s="4">
        <v>2565</v>
      </c>
      <c r="E135" t="s">
        <v>450</v>
      </c>
      <c r="F135" t="s">
        <v>70</v>
      </c>
      <c r="G135" t="s">
        <v>1265</v>
      </c>
      <c r="H135" t="s">
        <v>1210</v>
      </c>
      <c r="I135" t="s">
        <v>1211</v>
      </c>
      <c r="K135" t="s">
        <v>2135</v>
      </c>
      <c r="L135" t="s">
        <v>2932</v>
      </c>
      <c r="M135" t="s">
        <v>2984</v>
      </c>
    </row>
    <row r="136" spans="2:13" x14ac:dyDescent="0.25">
      <c r="B136" t="s">
        <v>2044</v>
      </c>
      <c r="C136" t="s">
        <v>1276</v>
      </c>
      <c r="D136" s="4">
        <v>2565</v>
      </c>
      <c r="E136" t="s">
        <v>493</v>
      </c>
      <c r="F136" t="s">
        <v>365</v>
      </c>
      <c r="G136" t="s">
        <v>1218</v>
      </c>
      <c r="H136" t="s">
        <v>2496</v>
      </c>
      <c r="I136" t="s">
        <v>404</v>
      </c>
      <c r="J136" t="s">
        <v>653</v>
      </c>
      <c r="K136" t="s">
        <v>2141</v>
      </c>
      <c r="L136" t="s">
        <v>2643</v>
      </c>
      <c r="M136" t="s">
        <v>2983</v>
      </c>
    </row>
    <row r="137" spans="2:13" x14ac:dyDescent="0.25">
      <c r="B137" t="s">
        <v>2045</v>
      </c>
      <c r="C137" t="s">
        <v>1276</v>
      </c>
      <c r="D137" s="4">
        <v>2565</v>
      </c>
      <c r="E137" t="s">
        <v>450</v>
      </c>
      <c r="F137" t="s">
        <v>70</v>
      </c>
      <c r="G137" t="s">
        <v>1265</v>
      </c>
      <c r="H137" t="s">
        <v>1210</v>
      </c>
      <c r="I137" t="s">
        <v>1211</v>
      </c>
      <c r="K137" t="s">
        <v>2135</v>
      </c>
      <c r="L137" t="s">
        <v>2932</v>
      </c>
      <c r="M137" t="s">
        <v>2982</v>
      </c>
    </row>
    <row r="138" spans="2:13" x14ac:dyDescent="0.25">
      <c r="B138" t="s">
        <v>2981</v>
      </c>
      <c r="C138" t="s">
        <v>1276</v>
      </c>
      <c r="D138" s="4">
        <v>2565</v>
      </c>
      <c r="E138" t="s">
        <v>450</v>
      </c>
      <c r="F138" t="s">
        <v>70</v>
      </c>
      <c r="G138" t="s">
        <v>2433</v>
      </c>
      <c r="H138" t="s">
        <v>1209</v>
      </c>
      <c r="I138" t="s">
        <v>344</v>
      </c>
      <c r="K138" t="s">
        <v>2141</v>
      </c>
      <c r="L138" t="s">
        <v>2526</v>
      </c>
      <c r="M138" t="s">
        <v>2980</v>
      </c>
    </row>
    <row r="139" spans="2:13" x14ac:dyDescent="0.25">
      <c r="B139" t="s">
        <v>2046</v>
      </c>
      <c r="C139" t="s">
        <v>1276</v>
      </c>
      <c r="D139" s="4">
        <v>2565</v>
      </c>
      <c r="E139" t="s">
        <v>450</v>
      </c>
      <c r="F139" t="s">
        <v>70</v>
      </c>
      <c r="G139" t="s">
        <v>495</v>
      </c>
      <c r="H139" t="s">
        <v>2476</v>
      </c>
      <c r="I139" t="s">
        <v>1220</v>
      </c>
      <c r="K139" t="s">
        <v>2141</v>
      </c>
      <c r="L139" t="s">
        <v>2526</v>
      </c>
      <c r="M139" t="s">
        <v>2979</v>
      </c>
    </row>
    <row r="140" spans="2:13" x14ac:dyDescent="0.25">
      <c r="B140" t="s">
        <v>2047</v>
      </c>
      <c r="C140" t="s">
        <v>1276</v>
      </c>
      <c r="D140" s="4">
        <v>2565</v>
      </c>
      <c r="E140" t="s">
        <v>644</v>
      </c>
      <c r="F140" t="s">
        <v>70</v>
      </c>
      <c r="G140" t="s">
        <v>2376</v>
      </c>
      <c r="H140" t="s">
        <v>1209</v>
      </c>
      <c r="I140" t="s">
        <v>344</v>
      </c>
      <c r="K140" t="s">
        <v>2135</v>
      </c>
      <c r="L140" t="s">
        <v>2531</v>
      </c>
      <c r="M140" t="s">
        <v>2978</v>
      </c>
    </row>
    <row r="141" spans="2:13" x14ac:dyDescent="0.25">
      <c r="B141" t="s">
        <v>2048</v>
      </c>
      <c r="C141" t="s">
        <v>1276</v>
      </c>
      <c r="D141" s="4">
        <v>2565</v>
      </c>
      <c r="E141" t="s">
        <v>478</v>
      </c>
      <c r="F141" t="s">
        <v>783</v>
      </c>
      <c r="G141" t="s">
        <v>2292</v>
      </c>
      <c r="H141" t="s">
        <v>1210</v>
      </c>
      <c r="I141" t="s">
        <v>1211</v>
      </c>
      <c r="K141" t="s">
        <v>2141</v>
      </c>
      <c r="L141" t="s">
        <v>2553</v>
      </c>
      <c r="M141" t="s">
        <v>2977</v>
      </c>
    </row>
    <row r="142" spans="2:13" x14ac:dyDescent="0.25">
      <c r="B142" t="s">
        <v>1250</v>
      </c>
      <c r="C142" t="s">
        <v>1276</v>
      </c>
      <c r="D142" s="4">
        <v>2565</v>
      </c>
      <c r="E142" t="s">
        <v>450</v>
      </c>
      <c r="F142" t="s">
        <v>70</v>
      </c>
      <c r="G142" t="s">
        <v>2275</v>
      </c>
      <c r="H142" t="s">
        <v>1210</v>
      </c>
      <c r="I142" t="s">
        <v>1211</v>
      </c>
      <c r="K142" t="s">
        <v>2141</v>
      </c>
      <c r="L142" t="s">
        <v>2553</v>
      </c>
      <c r="M142" t="s">
        <v>2976</v>
      </c>
    </row>
    <row r="143" spans="2:13" x14ac:dyDescent="0.25">
      <c r="B143" t="s">
        <v>1245</v>
      </c>
      <c r="C143" t="s">
        <v>1276</v>
      </c>
      <c r="D143" s="4">
        <v>2565</v>
      </c>
      <c r="E143" t="s">
        <v>450</v>
      </c>
      <c r="F143" t="s">
        <v>70</v>
      </c>
      <c r="G143" t="s">
        <v>1218</v>
      </c>
      <c r="H143" t="s">
        <v>2222</v>
      </c>
      <c r="I143" t="s">
        <v>193</v>
      </c>
      <c r="K143" t="s">
        <v>2141</v>
      </c>
      <c r="L143" t="s">
        <v>2535</v>
      </c>
      <c r="M143" t="s">
        <v>2975</v>
      </c>
    </row>
    <row r="144" spans="2:13" x14ac:dyDescent="0.25">
      <c r="B144" t="s">
        <v>1418</v>
      </c>
      <c r="C144" t="s">
        <v>1276</v>
      </c>
      <c r="D144" s="4">
        <v>2565</v>
      </c>
      <c r="E144" t="s">
        <v>450</v>
      </c>
      <c r="F144" t="s">
        <v>70</v>
      </c>
      <c r="G144" t="s">
        <v>1218</v>
      </c>
      <c r="H144" t="s">
        <v>2222</v>
      </c>
      <c r="I144" t="s">
        <v>193</v>
      </c>
      <c r="K144" t="s">
        <v>2135</v>
      </c>
      <c r="L144" t="s">
        <v>2974</v>
      </c>
      <c r="M144" t="s">
        <v>2973</v>
      </c>
    </row>
    <row r="145" spans="2:13" x14ac:dyDescent="0.25">
      <c r="B145" t="s">
        <v>2049</v>
      </c>
      <c r="C145" t="s">
        <v>1276</v>
      </c>
      <c r="D145" s="4">
        <v>2565</v>
      </c>
      <c r="E145" t="s">
        <v>450</v>
      </c>
      <c r="F145" t="s">
        <v>70</v>
      </c>
      <c r="G145" t="s">
        <v>2317</v>
      </c>
      <c r="H145" t="s">
        <v>1210</v>
      </c>
      <c r="I145" t="s">
        <v>1211</v>
      </c>
      <c r="K145" t="s">
        <v>2141</v>
      </c>
      <c r="L145" t="s">
        <v>2553</v>
      </c>
      <c r="M145" t="s">
        <v>2972</v>
      </c>
    </row>
    <row r="146" spans="2:13" x14ac:dyDescent="0.25">
      <c r="B146" t="s">
        <v>2050</v>
      </c>
      <c r="C146" t="s">
        <v>1276</v>
      </c>
      <c r="D146" s="4">
        <v>2565</v>
      </c>
      <c r="E146" t="s">
        <v>478</v>
      </c>
      <c r="F146" t="s">
        <v>70</v>
      </c>
      <c r="G146" t="s">
        <v>2281</v>
      </c>
      <c r="H146" t="s">
        <v>1210</v>
      </c>
      <c r="I146" t="s">
        <v>1211</v>
      </c>
      <c r="K146" t="s">
        <v>2141</v>
      </c>
      <c r="L146" t="s">
        <v>2553</v>
      </c>
      <c r="M146" t="s">
        <v>2971</v>
      </c>
    </row>
    <row r="147" spans="2:13" x14ac:dyDescent="0.25">
      <c r="B147" t="s">
        <v>2051</v>
      </c>
      <c r="C147" t="s">
        <v>1276</v>
      </c>
      <c r="D147" s="4">
        <v>2565</v>
      </c>
      <c r="E147" t="s">
        <v>478</v>
      </c>
      <c r="F147" t="s">
        <v>70</v>
      </c>
      <c r="G147" t="s">
        <v>1214</v>
      </c>
      <c r="H147" t="s">
        <v>1210</v>
      </c>
      <c r="I147" t="s">
        <v>1211</v>
      </c>
      <c r="K147" t="s">
        <v>2141</v>
      </c>
      <c r="L147" t="s">
        <v>2553</v>
      </c>
      <c r="M147" t="s">
        <v>2970</v>
      </c>
    </row>
    <row r="148" spans="2:13" x14ac:dyDescent="0.25">
      <c r="B148" t="s">
        <v>2052</v>
      </c>
      <c r="C148" t="s">
        <v>1276</v>
      </c>
      <c r="D148" s="4">
        <v>2565</v>
      </c>
      <c r="E148" t="s">
        <v>450</v>
      </c>
      <c r="F148" t="s">
        <v>776</v>
      </c>
      <c r="G148" t="s">
        <v>2263</v>
      </c>
      <c r="H148" t="s">
        <v>1210</v>
      </c>
      <c r="I148" t="s">
        <v>1211</v>
      </c>
      <c r="K148" t="s">
        <v>2141</v>
      </c>
      <c r="L148" t="s">
        <v>2553</v>
      </c>
      <c r="M148" t="s">
        <v>2969</v>
      </c>
    </row>
    <row r="149" spans="2:13" x14ac:dyDescent="0.25">
      <c r="B149" t="s">
        <v>2053</v>
      </c>
      <c r="C149" t="s">
        <v>1276</v>
      </c>
      <c r="D149" s="4">
        <v>2565</v>
      </c>
      <c r="E149" t="s">
        <v>450</v>
      </c>
      <c r="F149" t="s">
        <v>70</v>
      </c>
      <c r="G149" t="s">
        <v>2497</v>
      </c>
      <c r="H149" t="s">
        <v>1210</v>
      </c>
      <c r="I149" t="s">
        <v>1211</v>
      </c>
      <c r="K149" t="s">
        <v>2141</v>
      </c>
      <c r="L149" t="s">
        <v>2553</v>
      </c>
      <c r="M149" t="s">
        <v>2968</v>
      </c>
    </row>
    <row r="150" spans="2:13" x14ac:dyDescent="0.25">
      <c r="B150" t="s">
        <v>2054</v>
      </c>
      <c r="C150" t="s">
        <v>1276</v>
      </c>
      <c r="D150" s="4">
        <v>2565</v>
      </c>
      <c r="E150" t="s">
        <v>450</v>
      </c>
      <c r="F150" t="s">
        <v>776</v>
      </c>
      <c r="G150" t="s">
        <v>2223</v>
      </c>
      <c r="H150" t="s">
        <v>1210</v>
      </c>
      <c r="I150" t="s">
        <v>1211</v>
      </c>
      <c r="K150" t="s">
        <v>2141</v>
      </c>
      <c r="L150" t="s">
        <v>2553</v>
      </c>
      <c r="M150" t="s">
        <v>2967</v>
      </c>
    </row>
    <row r="151" spans="2:13" x14ac:dyDescent="0.25">
      <c r="B151" t="s">
        <v>2966</v>
      </c>
      <c r="C151" t="s">
        <v>1276</v>
      </c>
      <c r="D151" s="4">
        <v>2565</v>
      </c>
      <c r="E151" t="s">
        <v>450</v>
      </c>
      <c r="F151" t="s">
        <v>70</v>
      </c>
      <c r="G151" t="s">
        <v>2379</v>
      </c>
      <c r="H151" t="s">
        <v>1209</v>
      </c>
      <c r="I151" t="s">
        <v>344</v>
      </c>
      <c r="K151" t="s">
        <v>2135</v>
      </c>
      <c r="L151" t="s">
        <v>2531</v>
      </c>
      <c r="M151" t="s">
        <v>2965</v>
      </c>
    </row>
    <row r="152" spans="2:13" x14ac:dyDescent="0.25">
      <c r="B152" t="s">
        <v>2056</v>
      </c>
      <c r="C152" t="s">
        <v>1276</v>
      </c>
      <c r="D152" s="4">
        <v>2565</v>
      </c>
      <c r="E152" t="s">
        <v>450</v>
      </c>
      <c r="F152" t="s">
        <v>70</v>
      </c>
      <c r="G152" t="s">
        <v>2424</v>
      </c>
      <c r="H152" t="s">
        <v>1236</v>
      </c>
      <c r="I152" t="s">
        <v>1212</v>
      </c>
      <c r="K152" t="s">
        <v>2135</v>
      </c>
      <c r="L152" t="s">
        <v>2531</v>
      </c>
      <c r="M152" t="s">
        <v>2964</v>
      </c>
    </row>
    <row r="153" spans="2:13" x14ac:dyDescent="0.25">
      <c r="B153" t="s">
        <v>1339</v>
      </c>
      <c r="C153" t="s">
        <v>1276</v>
      </c>
      <c r="D153" s="4">
        <v>2565</v>
      </c>
      <c r="E153" t="s">
        <v>450</v>
      </c>
      <c r="F153" t="s">
        <v>70</v>
      </c>
      <c r="G153" t="s">
        <v>2185</v>
      </c>
      <c r="H153" t="s">
        <v>372</v>
      </c>
      <c r="I153" t="s">
        <v>83</v>
      </c>
      <c r="K153" t="s">
        <v>2141</v>
      </c>
      <c r="L153" t="s">
        <v>2526</v>
      </c>
      <c r="M153" t="s">
        <v>2963</v>
      </c>
    </row>
    <row r="154" spans="2:13" x14ac:dyDescent="0.25">
      <c r="B154" t="s">
        <v>2057</v>
      </c>
      <c r="C154" t="s">
        <v>1276</v>
      </c>
      <c r="D154" s="4">
        <v>2565</v>
      </c>
      <c r="E154" t="s">
        <v>644</v>
      </c>
      <c r="F154" t="s">
        <v>70</v>
      </c>
      <c r="G154" t="s">
        <v>2259</v>
      </c>
      <c r="H154" t="s">
        <v>1210</v>
      </c>
      <c r="I154" t="s">
        <v>1211</v>
      </c>
      <c r="K154" t="s">
        <v>2141</v>
      </c>
      <c r="L154" t="s">
        <v>2553</v>
      </c>
      <c r="M154" t="s">
        <v>2962</v>
      </c>
    </row>
    <row r="155" spans="2:13" x14ac:dyDescent="0.25">
      <c r="B155" t="s">
        <v>1340</v>
      </c>
      <c r="C155" t="s">
        <v>1276</v>
      </c>
      <c r="D155" s="4">
        <v>2565</v>
      </c>
      <c r="E155" t="s">
        <v>450</v>
      </c>
      <c r="F155" t="s">
        <v>70</v>
      </c>
      <c r="G155" t="s">
        <v>2185</v>
      </c>
      <c r="H155" t="s">
        <v>372</v>
      </c>
      <c r="I155" t="s">
        <v>83</v>
      </c>
      <c r="K155" t="s">
        <v>2141</v>
      </c>
      <c r="L155" t="s">
        <v>2526</v>
      </c>
      <c r="M155" t="s">
        <v>2961</v>
      </c>
    </row>
    <row r="156" spans="2:13" x14ac:dyDescent="0.25">
      <c r="B156" t="s">
        <v>2058</v>
      </c>
      <c r="C156" t="s">
        <v>1276</v>
      </c>
      <c r="D156" s="4">
        <v>2565</v>
      </c>
      <c r="E156" t="s">
        <v>450</v>
      </c>
      <c r="F156" t="s">
        <v>70</v>
      </c>
      <c r="G156" t="s">
        <v>2291</v>
      </c>
      <c r="H156" t="s">
        <v>1210</v>
      </c>
      <c r="I156" t="s">
        <v>1211</v>
      </c>
      <c r="K156" t="s">
        <v>2141</v>
      </c>
      <c r="L156" t="s">
        <v>2553</v>
      </c>
      <c r="M156" t="s">
        <v>2960</v>
      </c>
    </row>
    <row r="157" spans="2:13" x14ac:dyDescent="0.25">
      <c r="B157" t="s">
        <v>2059</v>
      </c>
      <c r="C157" t="s">
        <v>1276</v>
      </c>
      <c r="D157" s="4">
        <v>2565</v>
      </c>
      <c r="E157" t="s">
        <v>450</v>
      </c>
      <c r="F157" t="s">
        <v>70</v>
      </c>
      <c r="G157" t="s">
        <v>2498</v>
      </c>
      <c r="H157" t="s">
        <v>2959</v>
      </c>
      <c r="I157" t="s">
        <v>2500</v>
      </c>
      <c r="K157" t="s">
        <v>2135</v>
      </c>
      <c r="L157" t="s">
        <v>2531</v>
      </c>
      <c r="M157" t="s">
        <v>2958</v>
      </c>
    </row>
    <row r="158" spans="2:13" x14ac:dyDescent="0.25">
      <c r="B158" t="s">
        <v>1255</v>
      </c>
      <c r="C158" t="s">
        <v>1276</v>
      </c>
      <c r="D158" s="4">
        <v>2565</v>
      </c>
      <c r="E158" t="s">
        <v>502</v>
      </c>
      <c r="F158" t="s">
        <v>1207</v>
      </c>
      <c r="G158" t="s">
        <v>2318</v>
      </c>
      <c r="H158" t="s">
        <v>1210</v>
      </c>
      <c r="I158" t="s">
        <v>1211</v>
      </c>
      <c r="K158" t="s">
        <v>2141</v>
      </c>
      <c r="L158" t="s">
        <v>2553</v>
      </c>
      <c r="M158" t="s">
        <v>2957</v>
      </c>
    </row>
    <row r="159" spans="2:13" x14ac:dyDescent="0.25">
      <c r="B159" t="s">
        <v>2060</v>
      </c>
      <c r="C159" t="s">
        <v>1276</v>
      </c>
      <c r="D159" s="4">
        <v>2565</v>
      </c>
      <c r="E159" t="s">
        <v>450</v>
      </c>
      <c r="F159" t="s">
        <v>70</v>
      </c>
      <c r="G159" t="s">
        <v>1234</v>
      </c>
      <c r="H159" t="s">
        <v>1210</v>
      </c>
      <c r="I159" t="s">
        <v>1211</v>
      </c>
      <c r="K159" t="s">
        <v>2141</v>
      </c>
      <c r="L159" t="s">
        <v>2553</v>
      </c>
      <c r="M159" t="s">
        <v>2956</v>
      </c>
    </row>
    <row r="160" spans="2:13" x14ac:dyDescent="0.25">
      <c r="B160" t="s">
        <v>2061</v>
      </c>
      <c r="C160" t="s">
        <v>1276</v>
      </c>
      <c r="D160" s="4">
        <v>2565</v>
      </c>
      <c r="E160" t="s">
        <v>450</v>
      </c>
      <c r="F160" t="s">
        <v>70</v>
      </c>
      <c r="G160" t="s">
        <v>2501</v>
      </c>
      <c r="H160" t="s">
        <v>1210</v>
      </c>
      <c r="I160" t="s">
        <v>1211</v>
      </c>
      <c r="K160" t="s">
        <v>2135</v>
      </c>
      <c r="L160" t="s">
        <v>2531</v>
      </c>
      <c r="M160" t="s">
        <v>2955</v>
      </c>
    </row>
    <row r="161" spans="2:13" x14ac:dyDescent="0.25">
      <c r="B161" t="s">
        <v>2062</v>
      </c>
      <c r="C161" t="s">
        <v>1276</v>
      </c>
      <c r="D161" s="4">
        <v>2565</v>
      </c>
      <c r="E161" t="s">
        <v>450</v>
      </c>
      <c r="F161" t="s">
        <v>70</v>
      </c>
      <c r="G161" t="s">
        <v>1227</v>
      </c>
      <c r="H161" t="s">
        <v>1210</v>
      </c>
      <c r="I161" t="s">
        <v>1211</v>
      </c>
      <c r="K161" t="s">
        <v>2141</v>
      </c>
      <c r="L161" t="s">
        <v>2553</v>
      </c>
      <c r="M161" t="s">
        <v>2954</v>
      </c>
    </row>
    <row r="162" spans="2:13" x14ac:dyDescent="0.25">
      <c r="B162" t="s">
        <v>2063</v>
      </c>
      <c r="C162" t="s">
        <v>1276</v>
      </c>
      <c r="D162" s="4">
        <v>2565</v>
      </c>
      <c r="E162" t="s">
        <v>343</v>
      </c>
      <c r="F162" t="s">
        <v>365</v>
      </c>
      <c r="G162" t="s">
        <v>1218</v>
      </c>
      <c r="H162" t="s">
        <v>2502</v>
      </c>
      <c r="I162" t="s">
        <v>404</v>
      </c>
      <c r="J162" t="s">
        <v>653</v>
      </c>
      <c r="K162" t="s">
        <v>2141</v>
      </c>
      <c r="L162" t="s">
        <v>2643</v>
      </c>
      <c r="M162" t="s">
        <v>2953</v>
      </c>
    </row>
    <row r="163" spans="2:13" x14ac:dyDescent="0.25">
      <c r="B163" t="s">
        <v>2064</v>
      </c>
      <c r="C163" t="s">
        <v>1276</v>
      </c>
      <c r="D163" s="4">
        <v>2565</v>
      </c>
      <c r="E163" t="s">
        <v>478</v>
      </c>
      <c r="F163" t="s">
        <v>2482</v>
      </c>
      <c r="G163" t="s">
        <v>2284</v>
      </c>
      <c r="H163" t="s">
        <v>1210</v>
      </c>
      <c r="I163" t="s">
        <v>1211</v>
      </c>
      <c r="K163" t="s">
        <v>2141</v>
      </c>
      <c r="L163" t="s">
        <v>2553</v>
      </c>
      <c r="M163" t="s">
        <v>2952</v>
      </c>
    </row>
    <row r="164" spans="2:13" x14ac:dyDescent="0.25">
      <c r="B164" t="s">
        <v>2065</v>
      </c>
      <c r="C164" t="s">
        <v>1276</v>
      </c>
      <c r="D164" s="4">
        <v>2565</v>
      </c>
      <c r="E164" t="s">
        <v>450</v>
      </c>
      <c r="F164" t="s">
        <v>70</v>
      </c>
      <c r="G164" t="s">
        <v>2297</v>
      </c>
      <c r="H164" t="s">
        <v>1210</v>
      </c>
      <c r="I164" t="s">
        <v>1211</v>
      </c>
      <c r="K164" t="s">
        <v>2141</v>
      </c>
      <c r="L164" t="s">
        <v>2553</v>
      </c>
      <c r="M164" t="s">
        <v>2951</v>
      </c>
    </row>
    <row r="165" spans="2:13" x14ac:dyDescent="0.25">
      <c r="B165" t="s">
        <v>2066</v>
      </c>
      <c r="C165" t="s">
        <v>1276</v>
      </c>
      <c r="D165" s="4">
        <v>2565</v>
      </c>
      <c r="E165" t="s">
        <v>776</v>
      </c>
      <c r="F165" t="s">
        <v>70</v>
      </c>
      <c r="G165" t="s">
        <v>2393</v>
      </c>
      <c r="H165" t="s">
        <v>1210</v>
      </c>
      <c r="I165" t="s">
        <v>1211</v>
      </c>
      <c r="K165" t="s">
        <v>2135</v>
      </c>
      <c r="L165" t="s">
        <v>2531</v>
      </c>
      <c r="M165" t="s">
        <v>2950</v>
      </c>
    </row>
    <row r="166" spans="2:13" x14ac:dyDescent="0.25">
      <c r="B166" t="s">
        <v>2067</v>
      </c>
      <c r="C166" t="s">
        <v>1276</v>
      </c>
      <c r="D166" s="4">
        <v>2565</v>
      </c>
      <c r="E166" t="s">
        <v>450</v>
      </c>
      <c r="F166" t="s">
        <v>70</v>
      </c>
      <c r="G166" t="s">
        <v>2393</v>
      </c>
      <c r="H166" t="s">
        <v>1210</v>
      </c>
      <c r="I166" t="s">
        <v>1211</v>
      </c>
      <c r="K166" t="s">
        <v>2141</v>
      </c>
      <c r="L166" t="s">
        <v>2553</v>
      </c>
      <c r="M166" t="s">
        <v>2949</v>
      </c>
    </row>
    <row r="167" spans="2:13" x14ac:dyDescent="0.25">
      <c r="B167" t="s">
        <v>2068</v>
      </c>
      <c r="C167" t="s">
        <v>1276</v>
      </c>
      <c r="D167" s="4">
        <v>2565</v>
      </c>
      <c r="E167" t="s">
        <v>450</v>
      </c>
      <c r="F167" t="s">
        <v>461</v>
      </c>
      <c r="G167" t="s">
        <v>2393</v>
      </c>
      <c r="H167" t="s">
        <v>1210</v>
      </c>
      <c r="I167" t="s">
        <v>1211</v>
      </c>
      <c r="K167" t="s">
        <v>2141</v>
      </c>
      <c r="L167" t="s">
        <v>2553</v>
      </c>
      <c r="M167" t="s">
        <v>2948</v>
      </c>
    </row>
    <row r="168" spans="2:13" x14ac:dyDescent="0.25">
      <c r="B168" t="s">
        <v>1278</v>
      </c>
      <c r="C168" t="s">
        <v>1276</v>
      </c>
      <c r="D168" s="4">
        <v>2565</v>
      </c>
      <c r="E168" t="s">
        <v>450</v>
      </c>
      <c r="F168" t="s">
        <v>70</v>
      </c>
      <c r="G168" t="s">
        <v>2185</v>
      </c>
      <c r="H168" t="s">
        <v>372</v>
      </c>
      <c r="I168" t="s">
        <v>83</v>
      </c>
      <c r="K168" t="s">
        <v>2135</v>
      </c>
      <c r="L168" t="s">
        <v>2595</v>
      </c>
      <c r="M168" t="s">
        <v>2947</v>
      </c>
    </row>
    <row r="169" spans="2:13" x14ac:dyDescent="0.25">
      <c r="B169" t="s">
        <v>2069</v>
      </c>
      <c r="C169" t="s">
        <v>1276</v>
      </c>
      <c r="D169" s="4">
        <v>2565</v>
      </c>
      <c r="E169" t="s">
        <v>450</v>
      </c>
      <c r="F169" t="s">
        <v>70</v>
      </c>
      <c r="G169" t="s">
        <v>2299</v>
      </c>
      <c r="H169" t="s">
        <v>1210</v>
      </c>
      <c r="I169" t="s">
        <v>1211</v>
      </c>
      <c r="K169" t="s">
        <v>2141</v>
      </c>
      <c r="L169" t="s">
        <v>2643</v>
      </c>
      <c r="M169" t="s">
        <v>2946</v>
      </c>
    </row>
    <row r="170" spans="2:13" x14ac:dyDescent="0.25">
      <c r="B170" t="s">
        <v>2070</v>
      </c>
      <c r="C170" t="s">
        <v>1276</v>
      </c>
      <c r="D170" s="4">
        <v>2565</v>
      </c>
      <c r="E170" t="s">
        <v>450</v>
      </c>
      <c r="F170" t="s">
        <v>70</v>
      </c>
      <c r="G170" t="s">
        <v>2303</v>
      </c>
      <c r="H170" t="s">
        <v>1210</v>
      </c>
      <c r="I170" t="s">
        <v>1211</v>
      </c>
      <c r="K170" t="s">
        <v>2135</v>
      </c>
      <c r="L170" t="s">
        <v>2572</v>
      </c>
      <c r="M170" t="s">
        <v>2945</v>
      </c>
    </row>
    <row r="171" spans="2:13" x14ac:dyDescent="0.25">
      <c r="B171" t="s">
        <v>2071</v>
      </c>
      <c r="C171" t="s">
        <v>1276</v>
      </c>
      <c r="D171" s="4">
        <v>2565</v>
      </c>
      <c r="E171" t="s">
        <v>450</v>
      </c>
      <c r="F171" t="s">
        <v>70</v>
      </c>
      <c r="G171" t="s">
        <v>2401</v>
      </c>
      <c r="H171" t="s">
        <v>1210</v>
      </c>
      <c r="I171" t="s">
        <v>1211</v>
      </c>
      <c r="K171" t="s">
        <v>2141</v>
      </c>
      <c r="L171" t="s">
        <v>2553</v>
      </c>
      <c r="M171" t="s">
        <v>2944</v>
      </c>
    </row>
    <row r="172" spans="2:13" x14ac:dyDescent="0.25">
      <c r="B172" t="s">
        <v>2072</v>
      </c>
      <c r="C172" t="s">
        <v>1276</v>
      </c>
      <c r="D172" s="4">
        <v>2565</v>
      </c>
      <c r="E172" t="s">
        <v>450</v>
      </c>
      <c r="F172" t="s">
        <v>70</v>
      </c>
      <c r="G172" t="s">
        <v>2401</v>
      </c>
      <c r="H172" t="s">
        <v>1210</v>
      </c>
      <c r="I172" t="s">
        <v>1211</v>
      </c>
      <c r="K172" t="s">
        <v>2141</v>
      </c>
      <c r="L172" t="s">
        <v>2553</v>
      </c>
      <c r="M172" t="s">
        <v>2943</v>
      </c>
    </row>
    <row r="173" spans="2:13" x14ac:dyDescent="0.25">
      <c r="B173" t="s">
        <v>2073</v>
      </c>
      <c r="C173" t="s">
        <v>1276</v>
      </c>
      <c r="D173" s="4">
        <v>2565</v>
      </c>
      <c r="E173" t="s">
        <v>493</v>
      </c>
      <c r="F173" t="s">
        <v>365</v>
      </c>
      <c r="G173" t="s">
        <v>2401</v>
      </c>
      <c r="H173" t="s">
        <v>1210</v>
      </c>
      <c r="I173" t="s">
        <v>1211</v>
      </c>
      <c r="K173" t="s">
        <v>2141</v>
      </c>
      <c r="L173" t="s">
        <v>2526</v>
      </c>
      <c r="M173" t="s">
        <v>2942</v>
      </c>
    </row>
    <row r="174" spans="2:13" x14ac:dyDescent="0.25">
      <c r="B174" t="s">
        <v>2074</v>
      </c>
      <c r="C174" t="s">
        <v>1276</v>
      </c>
      <c r="D174" s="4">
        <v>2565</v>
      </c>
      <c r="E174" t="s">
        <v>450</v>
      </c>
      <c r="F174" t="s">
        <v>1204</v>
      </c>
      <c r="G174" t="s">
        <v>2393</v>
      </c>
      <c r="H174" t="s">
        <v>1210</v>
      </c>
      <c r="I174" t="s">
        <v>1211</v>
      </c>
      <c r="K174" t="s">
        <v>2141</v>
      </c>
      <c r="L174" t="s">
        <v>2526</v>
      </c>
      <c r="M174" t="s">
        <v>2941</v>
      </c>
    </row>
    <row r="175" spans="2:13" x14ac:dyDescent="0.25">
      <c r="B175" t="s">
        <v>2075</v>
      </c>
      <c r="C175" t="s">
        <v>1276</v>
      </c>
      <c r="D175" s="4">
        <v>2565</v>
      </c>
      <c r="E175" t="s">
        <v>644</v>
      </c>
      <c r="F175" t="s">
        <v>70</v>
      </c>
      <c r="G175" t="s">
        <v>2276</v>
      </c>
      <c r="H175" t="s">
        <v>1210</v>
      </c>
      <c r="I175" t="s">
        <v>1211</v>
      </c>
      <c r="K175" t="s">
        <v>2141</v>
      </c>
      <c r="L175" t="s">
        <v>2553</v>
      </c>
      <c r="M175" t="s">
        <v>2940</v>
      </c>
    </row>
    <row r="176" spans="2:13" x14ac:dyDescent="0.25">
      <c r="B176" t="s">
        <v>2076</v>
      </c>
      <c r="C176" t="s">
        <v>1276</v>
      </c>
      <c r="D176" s="4">
        <v>2565</v>
      </c>
      <c r="E176" t="s">
        <v>450</v>
      </c>
      <c r="F176" t="s">
        <v>70</v>
      </c>
      <c r="G176" t="s">
        <v>1227</v>
      </c>
      <c r="H176" t="s">
        <v>1210</v>
      </c>
      <c r="I176" t="s">
        <v>1211</v>
      </c>
      <c r="K176" t="s">
        <v>2141</v>
      </c>
      <c r="L176" t="s">
        <v>2553</v>
      </c>
      <c r="M176" t="s">
        <v>2939</v>
      </c>
    </row>
    <row r="177" spans="2:13" x14ac:dyDescent="0.25">
      <c r="B177" t="s">
        <v>1807</v>
      </c>
      <c r="C177" t="s">
        <v>1276</v>
      </c>
      <c r="D177" s="4">
        <v>2565</v>
      </c>
      <c r="E177" t="s">
        <v>450</v>
      </c>
      <c r="F177" t="s">
        <v>776</v>
      </c>
      <c r="G177" t="s">
        <v>2233</v>
      </c>
      <c r="H177" t="s">
        <v>1210</v>
      </c>
      <c r="I177" t="s">
        <v>1211</v>
      </c>
      <c r="K177" t="s">
        <v>2141</v>
      </c>
      <c r="L177" t="s">
        <v>2553</v>
      </c>
      <c r="M177" t="s">
        <v>2938</v>
      </c>
    </row>
    <row r="178" spans="2:13" x14ac:dyDescent="0.25">
      <c r="B178" t="s">
        <v>2077</v>
      </c>
      <c r="C178" t="s">
        <v>1276</v>
      </c>
      <c r="D178" s="4">
        <v>2565</v>
      </c>
      <c r="E178" t="s">
        <v>450</v>
      </c>
      <c r="F178" t="s">
        <v>70</v>
      </c>
      <c r="G178" t="s">
        <v>1214</v>
      </c>
      <c r="H178" t="s">
        <v>1210</v>
      </c>
      <c r="I178" t="s">
        <v>1211</v>
      </c>
      <c r="K178" t="s">
        <v>2141</v>
      </c>
      <c r="L178" t="s">
        <v>2526</v>
      </c>
      <c r="M178" t="s">
        <v>2937</v>
      </c>
    </row>
    <row r="179" spans="2:13" x14ac:dyDescent="0.25">
      <c r="B179" t="s">
        <v>2078</v>
      </c>
      <c r="C179" t="s">
        <v>1276</v>
      </c>
      <c r="D179" s="4">
        <v>2565</v>
      </c>
      <c r="E179" t="s">
        <v>450</v>
      </c>
      <c r="F179" t="s">
        <v>70</v>
      </c>
      <c r="G179" t="s">
        <v>2230</v>
      </c>
      <c r="H179" t="s">
        <v>1210</v>
      </c>
      <c r="I179" t="s">
        <v>1211</v>
      </c>
      <c r="K179" t="s">
        <v>2141</v>
      </c>
      <c r="L179" t="s">
        <v>2553</v>
      </c>
      <c r="M179" t="s">
        <v>2936</v>
      </c>
    </row>
    <row r="180" spans="2:13" x14ac:dyDescent="0.25">
      <c r="B180" t="s">
        <v>2079</v>
      </c>
      <c r="C180" t="s">
        <v>1276</v>
      </c>
      <c r="D180" s="4">
        <v>2565</v>
      </c>
      <c r="E180" t="s">
        <v>450</v>
      </c>
      <c r="F180" t="s">
        <v>1204</v>
      </c>
      <c r="G180" t="s">
        <v>2503</v>
      </c>
      <c r="H180" t="s">
        <v>2504</v>
      </c>
      <c r="I180" t="s">
        <v>83</v>
      </c>
      <c r="K180" t="s">
        <v>2135</v>
      </c>
      <c r="L180" t="s">
        <v>2531</v>
      </c>
      <c r="M180" t="s">
        <v>2935</v>
      </c>
    </row>
    <row r="181" spans="2:13" x14ac:dyDescent="0.25">
      <c r="B181" t="s">
        <v>2080</v>
      </c>
      <c r="C181" t="s">
        <v>1276</v>
      </c>
      <c r="D181" s="4">
        <v>2565</v>
      </c>
      <c r="E181" t="s">
        <v>450</v>
      </c>
      <c r="F181" t="s">
        <v>70</v>
      </c>
      <c r="G181" t="s">
        <v>2364</v>
      </c>
      <c r="H181" t="s">
        <v>1236</v>
      </c>
      <c r="I181" t="s">
        <v>1212</v>
      </c>
      <c r="K181" t="s">
        <v>2141</v>
      </c>
      <c r="L181" t="s">
        <v>2643</v>
      </c>
      <c r="M181" t="s">
        <v>2934</v>
      </c>
    </row>
    <row r="182" spans="2:13" x14ac:dyDescent="0.25">
      <c r="B182" t="s">
        <v>2081</v>
      </c>
      <c r="C182" t="s">
        <v>1276</v>
      </c>
      <c r="D182" s="4">
        <v>2565</v>
      </c>
      <c r="E182" t="s">
        <v>450</v>
      </c>
      <c r="F182" t="s">
        <v>70</v>
      </c>
      <c r="G182" t="s">
        <v>1214</v>
      </c>
      <c r="H182" t="s">
        <v>1210</v>
      </c>
      <c r="I182" t="s">
        <v>1211</v>
      </c>
      <c r="K182" t="s">
        <v>2135</v>
      </c>
      <c r="L182" t="s">
        <v>2868</v>
      </c>
      <c r="M182" t="s">
        <v>2933</v>
      </c>
    </row>
    <row r="183" spans="2:13" x14ac:dyDescent="0.25">
      <c r="B183" t="s">
        <v>2082</v>
      </c>
      <c r="C183" t="s">
        <v>1276</v>
      </c>
      <c r="D183" s="4">
        <v>2565</v>
      </c>
      <c r="E183" t="s">
        <v>450</v>
      </c>
      <c r="F183" t="s">
        <v>1204</v>
      </c>
      <c r="G183" t="s">
        <v>1281</v>
      </c>
      <c r="H183" t="s">
        <v>1210</v>
      </c>
      <c r="I183" t="s">
        <v>1211</v>
      </c>
      <c r="K183" t="s">
        <v>2135</v>
      </c>
      <c r="L183" t="s">
        <v>2932</v>
      </c>
      <c r="M183" t="s">
        <v>2931</v>
      </c>
    </row>
    <row r="184" spans="2:13" x14ac:dyDescent="0.25">
      <c r="B184" t="s">
        <v>2930</v>
      </c>
      <c r="C184" t="s">
        <v>1276</v>
      </c>
      <c r="D184" s="4">
        <v>2565</v>
      </c>
      <c r="E184" t="s">
        <v>450</v>
      </c>
      <c r="F184" t="s">
        <v>70</v>
      </c>
      <c r="G184" t="s">
        <v>2929</v>
      </c>
      <c r="H184" t="s">
        <v>1209</v>
      </c>
      <c r="I184" t="s">
        <v>344</v>
      </c>
      <c r="K184" t="s">
        <v>2135</v>
      </c>
      <c r="L184" t="s">
        <v>2531</v>
      </c>
      <c r="M184" t="s">
        <v>2928</v>
      </c>
    </row>
    <row r="185" spans="2:13" x14ac:dyDescent="0.25">
      <c r="B185" t="s">
        <v>2083</v>
      </c>
      <c r="C185" t="s">
        <v>1276</v>
      </c>
      <c r="D185" s="4">
        <v>2565</v>
      </c>
      <c r="E185" t="s">
        <v>450</v>
      </c>
      <c r="F185" t="s">
        <v>70</v>
      </c>
      <c r="G185" t="s">
        <v>2301</v>
      </c>
      <c r="H185" t="s">
        <v>1210</v>
      </c>
      <c r="I185" t="s">
        <v>1211</v>
      </c>
      <c r="K185" t="s">
        <v>2141</v>
      </c>
      <c r="L185" t="s">
        <v>2553</v>
      </c>
      <c r="M185" t="s">
        <v>2927</v>
      </c>
    </row>
    <row r="186" spans="2:13" x14ac:dyDescent="0.25">
      <c r="B186" t="s">
        <v>2084</v>
      </c>
      <c r="C186" t="s">
        <v>1276</v>
      </c>
      <c r="D186" s="4">
        <v>2565</v>
      </c>
      <c r="E186" t="s">
        <v>450</v>
      </c>
      <c r="F186" t="s">
        <v>70</v>
      </c>
      <c r="G186" t="s">
        <v>2505</v>
      </c>
      <c r="H186" t="s">
        <v>1210</v>
      </c>
      <c r="I186" t="s">
        <v>1211</v>
      </c>
      <c r="K186" t="s">
        <v>2141</v>
      </c>
      <c r="L186" t="s">
        <v>2553</v>
      </c>
      <c r="M186" t="s">
        <v>2926</v>
      </c>
    </row>
    <row r="187" spans="2:13" x14ac:dyDescent="0.25">
      <c r="B187" t="s">
        <v>2085</v>
      </c>
      <c r="C187" t="s">
        <v>1276</v>
      </c>
      <c r="D187" s="4">
        <v>2565</v>
      </c>
      <c r="E187" t="s">
        <v>450</v>
      </c>
      <c r="F187" t="s">
        <v>70</v>
      </c>
      <c r="G187" t="s">
        <v>2505</v>
      </c>
      <c r="H187" t="s">
        <v>1210</v>
      </c>
      <c r="I187" t="s">
        <v>1211</v>
      </c>
      <c r="K187" t="s">
        <v>2141</v>
      </c>
      <c r="L187" t="s">
        <v>2553</v>
      </c>
      <c r="M187" t="s">
        <v>2925</v>
      </c>
    </row>
    <row r="188" spans="2:13" x14ac:dyDescent="0.25">
      <c r="B188" t="s">
        <v>2086</v>
      </c>
      <c r="C188" t="s">
        <v>1276</v>
      </c>
      <c r="D188" s="4">
        <v>2565</v>
      </c>
      <c r="E188" t="s">
        <v>450</v>
      </c>
      <c r="F188" t="s">
        <v>1204</v>
      </c>
      <c r="G188" t="s">
        <v>2396</v>
      </c>
      <c r="H188" t="s">
        <v>1210</v>
      </c>
      <c r="I188" t="s">
        <v>1211</v>
      </c>
      <c r="K188" t="s">
        <v>2141</v>
      </c>
      <c r="L188" t="s">
        <v>2553</v>
      </c>
      <c r="M188" t="s">
        <v>2924</v>
      </c>
    </row>
    <row r="189" spans="2:13" x14ac:dyDescent="0.25">
      <c r="B189" t="s">
        <v>2087</v>
      </c>
      <c r="C189" t="s">
        <v>1276</v>
      </c>
      <c r="D189" s="4">
        <v>2565</v>
      </c>
      <c r="E189" t="s">
        <v>478</v>
      </c>
      <c r="F189" t="s">
        <v>776</v>
      </c>
      <c r="G189" t="s">
        <v>2322</v>
      </c>
      <c r="H189" t="s">
        <v>1210</v>
      </c>
      <c r="I189" t="s">
        <v>1211</v>
      </c>
      <c r="K189" t="s">
        <v>2141</v>
      </c>
      <c r="L189" t="s">
        <v>2553</v>
      </c>
      <c r="M189" t="s">
        <v>2923</v>
      </c>
    </row>
    <row r="190" spans="2:13" x14ac:dyDescent="0.25">
      <c r="B190" t="s">
        <v>1239</v>
      </c>
      <c r="C190" t="s">
        <v>1276</v>
      </c>
      <c r="D190" s="4">
        <v>2565</v>
      </c>
      <c r="E190" t="s">
        <v>450</v>
      </c>
      <c r="F190" t="s">
        <v>776</v>
      </c>
      <c r="G190" t="s">
        <v>1227</v>
      </c>
      <c r="H190" t="s">
        <v>1210</v>
      </c>
      <c r="I190" t="s">
        <v>1211</v>
      </c>
      <c r="K190" t="s">
        <v>2141</v>
      </c>
      <c r="L190" t="s">
        <v>2526</v>
      </c>
      <c r="M190" t="s">
        <v>2922</v>
      </c>
    </row>
    <row r="191" spans="2:13" x14ac:dyDescent="0.25">
      <c r="B191" t="s">
        <v>2088</v>
      </c>
      <c r="C191" t="s">
        <v>1276</v>
      </c>
      <c r="D191" s="4">
        <v>2565</v>
      </c>
      <c r="E191" t="s">
        <v>450</v>
      </c>
      <c r="F191" t="s">
        <v>70</v>
      </c>
      <c r="G191" t="s">
        <v>2282</v>
      </c>
      <c r="H191" t="s">
        <v>1210</v>
      </c>
      <c r="I191" t="s">
        <v>1211</v>
      </c>
      <c r="K191" t="s">
        <v>2141</v>
      </c>
      <c r="L191" t="s">
        <v>2553</v>
      </c>
      <c r="M191" t="s">
        <v>2921</v>
      </c>
    </row>
    <row r="192" spans="2:13" x14ac:dyDescent="0.25">
      <c r="B192" t="s">
        <v>2089</v>
      </c>
      <c r="C192" t="s">
        <v>1276</v>
      </c>
      <c r="D192" s="4">
        <v>2565</v>
      </c>
      <c r="E192" t="s">
        <v>450</v>
      </c>
      <c r="F192" t="s">
        <v>70</v>
      </c>
      <c r="G192" t="s">
        <v>2505</v>
      </c>
      <c r="H192" t="s">
        <v>1210</v>
      </c>
      <c r="I192" t="s">
        <v>1211</v>
      </c>
      <c r="K192" t="s">
        <v>2141</v>
      </c>
      <c r="L192" t="s">
        <v>2526</v>
      </c>
      <c r="M192" t="s">
        <v>2920</v>
      </c>
    </row>
    <row r="193" spans="2:13" x14ac:dyDescent="0.25">
      <c r="B193" t="s">
        <v>1848</v>
      </c>
      <c r="C193" t="s">
        <v>1276</v>
      </c>
      <c r="D193" s="4">
        <v>2565</v>
      </c>
      <c r="E193" t="s">
        <v>450</v>
      </c>
      <c r="F193" t="s">
        <v>70</v>
      </c>
      <c r="G193" t="s">
        <v>2427</v>
      </c>
      <c r="H193" t="s">
        <v>1209</v>
      </c>
      <c r="I193" t="s">
        <v>344</v>
      </c>
      <c r="K193" t="s">
        <v>2135</v>
      </c>
      <c r="L193" t="s">
        <v>2531</v>
      </c>
      <c r="M193" t="s">
        <v>2919</v>
      </c>
    </row>
    <row r="194" spans="2:13" x14ac:dyDescent="0.25">
      <c r="B194" t="s">
        <v>2090</v>
      </c>
      <c r="C194" t="s">
        <v>1276</v>
      </c>
      <c r="D194" s="4">
        <v>2565</v>
      </c>
      <c r="E194" t="s">
        <v>450</v>
      </c>
      <c r="F194" t="s">
        <v>70</v>
      </c>
      <c r="G194" t="s">
        <v>2229</v>
      </c>
      <c r="H194" t="s">
        <v>1210</v>
      </c>
      <c r="I194" t="s">
        <v>1211</v>
      </c>
      <c r="K194" t="s">
        <v>2135</v>
      </c>
      <c r="L194" t="s">
        <v>2572</v>
      </c>
      <c r="M194" t="s">
        <v>2918</v>
      </c>
    </row>
    <row r="195" spans="2:13" x14ac:dyDescent="0.25">
      <c r="B195" t="s">
        <v>2091</v>
      </c>
      <c r="C195" t="s">
        <v>1276</v>
      </c>
      <c r="D195" s="4">
        <v>2565</v>
      </c>
      <c r="E195" t="s">
        <v>450</v>
      </c>
      <c r="F195" t="s">
        <v>70</v>
      </c>
      <c r="G195" t="s">
        <v>2229</v>
      </c>
      <c r="H195" t="s">
        <v>1210</v>
      </c>
      <c r="I195" t="s">
        <v>1211</v>
      </c>
      <c r="K195" t="s">
        <v>2135</v>
      </c>
      <c r="L195" t="s">
        <v>2572</v>
      </c>
      <c r="M195" t="s">
        <v>2917</v>
      </c>
    </row>
    <row r="196" spans="2:13" x14ac:dyDescent="0.25">
      <c r="B196" t="s">
        <v>1715</v>
      </c>
      <c r="C196" t="s">
        <v>1276</v>
      </c>
      <c r="D196" s="4">
        <v>2565</v>
      </c>
      <c r="E196" t="s">
        <v>450</v>
      </c>
      <c r="F196" t="s">
        <v>70</v>
      </c>
      <c r="G196" t="s">
        <v>2384</v>
      </c>
      <c r="H196" t="s">
        <v>1209</v>
      </c>
      <c r="I196" t="s">
        <v>344</v>
      </c>
      <c r="K196" t="s">
        <v>2135</v>
      </c>
      <c r="L196" t="s">
        <v>2531</v>
      </c>
      <c r="M196" t="s">
        <v>2916</v>
      </c>
    </row>
    <row r="197" spans="2:13" x14ac:dyDescent="0.25">
      <c r="B197" t="s">
        <v>2092</v>
      </c>
      <c r="C197" t="s">
        <v>1276</v>
      </c>
      <c r="D197" s="4">
        <v>2565</v>
      </c>
      <c r="E197" t="s">
        <v>450</v>
      </c>
      <c r="F197" t="s">
        <v>70</v>
      </c>
      <c r="G197" t="s">
        <v>2416</v>
      </c>
      <c r="H197" t="s">
        <v>1209</v>
      </c>
      <c r="I197" t="s">
        <v>344</v>
      </c>
      <c r="K197" t="s">
        <v>2135</v>
      </c>
      <c r="L197" t="s">
        <v>2531</v>
      </c>
      <c r="M197" t="s">
        <v>2915</v>
      </c>
    </row>
    <row r="198" spans="2:13" x14ac:dyDescent="0.25">
      <c r="B198" t="s">
        <v>2117</v>
      </c>
      <c r="C198" t="s">
        <v>1276</v>
      </c>
      <c r="D198" s="4">
        <v>2565</v>
      </c>
      <c r="E198" t="s">
        <v>502</v>
      </c>
      <c r="F198" t="s">
        <v>70</v>
      </c>
      <c r="G198" t="s">
        <v>2310</v>
      </c>
      <c r="H198" t="s">
        <v>1209</v>
      </c>
      <c r="I198" t="s">
        <v>344</v>
      </c>
      <c r="K198" t="s">
        <v>2135</v>
      </c>
      <c r="L198" t="s">
        <v>2531</v>
      </c>
      <c r="M198" t="s">
        <v>2914</v>
      </c>
    </row>
    <row r="199" spans="2:13" x14ac:dyDescent="0.25">
      <c r="B199" t="s">
        <v>1870</v>
      </c>
      <c r="C199" t="s">
        <v>1276</v>
      </c>
      <c r="D199" s="4">
        <v>2565</v>
      </c>
      <c r="E199" t="s">
        <v>450</v>
      </c>
      <c r="F199" t="s">
        <v>70</v>
      </c>
      <c r="G199" t="s">
        <v>2614</v>
      </c>
      <c r="H199" t="s">
        <v>1209</v>
      </c>
      <c r="I199" t="s">
        <v>344</v>
      </c>
      <c r="K199" t="s">
        <v>2135</v>
      </c>
      <c r="L199" t="s">
        <v>2531</v>
      </c>
      <c r="M199" t="s">
        <v>2913</v>
      </c>
    </row>
    <row r="200" spans="2:13" x14ac:dyDescent="0.25">
      <c r="B200" t="s">
        <v>2093</v>
      </c>
      <c r="C200" t="s">
        <v>1276</v>
      </c>
      <c r="D200" s="4">
        <v>2565</v>
      </c>
      <c r="E200" t="s">
        <v>450</v>
      </c>
      <c r="F200" t="s">
        <v>70</v>
      </c>
      <c r="G200" t="s">
        <v>2473</v>
      </c>
      <c r="H200" t="s">
        <v>2474</v>
      </c>
      <c r="I200" t="s">
        <v>1211</v>
      </c>
      <c r="K200" t="s">
        <v>2141</v>
      </c>
      <c r="L200" t="s">
        <v>2535</v>
      </c>
      <c r="M200" t="s">
        <v>2912</v>
      </c>
    </row>
    <row r="201" spans="2:13" x14ac:dyDescent="0.25">
      <c r="B201" t="s">
        <v>2911</v>
      </c>
      <c r="C201" t="s">
        <v>1276</v>
      </c>
      <c r="D201" s="4">
        <v>2565</v>
      </c>
      <c r="E201" t="s">
        <v>644</v>
      </c>
      <c r="F201" t="s">
        <v>70</v>
      </c>
      <c r="G201" t="s">
        <v>2416</v>
      </c>
      <c r="H201" t="s">
        <v>1209</v>
      </c>
      <c r="I201" t="s">
        <v>344</v>
      </c>
      <c r="K201" t="s">
        <v>2141</v>
      </c>
      <c r="L201" t="s">
        <v>2526</v>
      </c>
      <c r="M201" t="s">
        <v>2910</v>
      </c>
    </row>
    <row r="202" spans="2:13" x14ac:dyDescent="0.25">
      <c r="B202" t="s">
        <v>2094</v>
      </c>
      <c r="C202" t="s">
        <v>1276</v>
      </c>
      <c r="D202" s="4">
        <v>2565</v>
      </c>
      <c r="E202" t="s">
        <v>450</v>
      </c>
      <c r="F202" t="s">
        <v>70</v>
      </c>
      <c r="G202" t="s">
        <v>2473</v>
      </c>
      <c r="H202" t="s">
        <v>2474</v>
      </c>
      <c r="I202" t="s">
        <v>1211</v>
      </c>
      <c r="K202" t="s">
        <v>2135</v>
      </c>
      <c r="L202" t="s">
        <v>2595</v>
      </c>
      <c r="M202" t="s">
        <v>2909</v>
      </c>
    </row>
    <row r="203" spans="2:13" x14ac:dyDescent="0.25">
      <c r="B203" t="s">
        <v>2095</v>
      </c>
      <c r="C203" t="s">
        <v>1276</v>
      </c>
      <c r="D203" s="4">
        <v>2565</v>
      </c>
      <c r="E203" t="s">
        <v>450</v>
      </c>
      <c r="F203" t="s">
        <v>70</v>
      </c>
      <c r="G203" t="s">
        <v>2248</v>
      </c>
      <c r="H203" t="s">
        <v>1210</v>
      </c>
      <c r="I203" t="s">
        <v>1211</v>
      </c>
      <c r="K203" t="s">
        <v>2141</v>
      </c>
      <c r="L203" t="s">
        <v>2553</v>
      </c>
      <c r="M203" t="s">
        <v>2908</v>
      </c>
    </row>
    <row r="204" spans="2:13" x14ac:dyDescent="0.25">
      <c r="B204" t="s">
        <v>2907</v>
      </c>
      <c r="C204" t="s">
        <v>1276</v>
      </c>
      <c r="D204" s="4">
        <v>2565</v>
      </c>
      <c r="E204" t="s">
        <v>450</v>
      </c>
      <c r="F204" t="s">
        <v>70</v>
      </c>
      <c r="G204" t="s">
        <v>2906</v>
      </c>
      <c r="H204" t="s">
        <v>1209</v>
      </c>
      <c r="I204" t="s">
        <v>344</v>
      </c>
      <c r="K204" t="s">
        <v>2135</v>
      </c>
      <c r="L204" t="s">
        <v>2531</v>
      </c>
      <c r="M204" t="s">
        <v>2905</v>
      </c>
    </row>
    <row r="205" spans="2:13" x14ac:dyDescent="0.25">
      <c r="B205" t="s">
        <v>2096</v>
      </c>
      <c r="C205" t="s">
        <v>1276</v>
      </c>
      <c r="D205" s="4">
        <v>2565</v>
      </c>
      <c r="E205" t="s">
        <v>450</v>
      </c>
      <c r="F205" t="s">
        <v>70</v>
      </c>
      <c r="G205" t="s">
        <v>2414</v>
      </c>
      <c r="H205" t="s">
        <v>1209</v>
      </c>
      <c r="I205" t="s">
        <v>344</v>
      </c>
      <c r="K205" t="s">
        <v>2135</v>
      </c>
      <c r="L205" t="s">
        <v>2531</v>
      </c>
      <c r="M205" t="s">
        <v>2904</v>
      </c>
    </row>
    <row r="206" spans="2:13" x14ac:dyDescent="0.25">
      <c r="B206" t="s">
        <v>1688</v>
      </c>
      <c r="C206" t="s">
        <v>1276</v>
      </c>
      <c r="D206" s="4">
        <v>2565</v>
      </c>
      <c r="E206" t="s">
        <v>450</v>
      </c>
      <c r="F206" t="s">
        <v>70</v>
      </c>
      <c r="G206" t="s">
        <v>2133</v>
      </c>
      <c r="H206" t="s">
        <v>984</v>
      </c>
      <c r="I206" t="s">
        <v>985</v>
      </c>
      <c r="K206" t="s">
        <v>2141</v>
      </c>
      <c r="L206" t="s">
        <v>2526</v>
      </c>
      <c r="M206" t="s">
        <v>2903</v>
      </c>
    </row>
    <row r="207" spans="2:13" x14ac:dyDescent="0.25">
      <c r="B207" t="s">
        <v>1750</v>
      </c>
      <c r="C207" t="s">
        <v>1276</v>
      </c>
      <c r="D207" s="4">
        <v>2565</v>
      </c>
      <c r="E207" t="s">
        <v>450</v>
      </c>
      <c r="F207" t="s">
        <v>70</v>
      </c>
      <c r="G207" t="s">
        <v>2323</v>
      </c>
      <c r="H207" t="s">
        <v>1209</v>
      </c>
      <c r="I207" t="s">
        <v>344</v>
      </c>
      <c r="K207" t="s">
        <v>2141</v>
      </c>
      <c r="L207" t="s">
        <v>2535</v>
      </c>
      <c r="M207" t="s">
        <v>2902</v>
      </c>
    </row>
    <row r="208" spans="2:13" x14ac:dyDescent="0.25">
      <c r="B208" t="s">
        <v>2901</v>
      </c>
      <c r="C208" t="s">
        <v>1276</v>
      </c>
      <c r="D208" s="4">
        <v>2565</v>
      </c>
      <c r="E208" t="s">
        <v>450</v>
      </c>
      <c r="F208" t="s">
        <v>776</v>
      </c>
      <c r="G208" t="s">
        <v>2883</v>
      </c>
      <c r="H208" t="s">
        <v>1209</v>
      </c>
      <c r="I208" t="s">
        <v>344</v>
      </c>
      <c r="K208" t="s">
        <v>2135</v>
      </c>
      <c r="L208" t="s">
        <v>2531</v>
      </c>
      <c r="M208" t="s">
        <v>2900</v>
      </c>
    </row>
    <row r="209" spans="2:13" x14ac:dyDescent="0.25">
      <c r="B209" t="s">
        <v>1661</v>
      </c>
      <c r="C209" t="s">
        <v>1276</v>
      </c>
      <c r="D209" s="4">
        <v>2565</v>
      </c>
      <c r="E209" t="s">
        <v>450</v>
      </c>
      <c r="F209" t="s">
        <v>70</v>
      </c>
      <c r="G209" t="s">
        <v>2377</v>
      </c>
      <c r="H209" t="s">
        <v>1209</v>
      </c>
      <c r="I209" t="s">
        <v>344</v>
      </c>
      <c r="K209" t="s">
        <v>2135</v>
      </c>
      <c r="L209" t="s">
        <v>2531</v>
      </c>
      <c r="M209" t="s">
        <v>2899</v>
      </c>
    </row>
    <row r="210" spans="2:13" x14ac:dyDescent="0.25">
      <c r="B210" t="s">
        <v>2097</v>
      </c>
      <c r="C210" t="s">
        <v>1276</v>
      </c>
      <c r="D210" s="4">
        <v>2565</v>
      </c>
      <c r="E210" t="s">
        <v>450</v>
      </c>
      <c r="F210" t="s">
        <v>70</v>
      </c>
      <c r="G210" t="s">
        <v>2396</v>
      </c>
      <c r="H210" t="s">
        <v>1210</v>
      </c>
      <c r="I210" t="s">
        <v>1211</v>
      </c>
      <c r="K210" t="s">
        <v>2141</v>
      </c>
      <c r="L210" t="s">
        <v>2553</v>
      </c>
      <c r="M210" t="s">
        <v>2898</v>
      </c>
    </row>
    <row r="211" spans="2:13" x14ac:dyDescent="0.25">
      <c r="B211" t="s">
        <v>2897</v>
      </c>
      <c r="C211" t="s">
        <v>1276</v>
      </c>
      <c r="D211" s="4">
        <v>2565</v>
      </c>
      <c r="E211" t="s">
        <v>450</v>
      </c>
      <c r="F211" t="s">
        <v>502</v>
      </c>
      <c r="G211" t="s">
        <v>2883</v>
      </c>
      <c r="H211" t="s">
        <v>1209</v>
      </c>
      <c r="I211" t="s">
        <v>344</v>
      </c>
      <c r="K211" t="s">
        <v>2135</v>
      </c>
      <c r="L211" t="s">
        <v>2531</v>
      </c>
      <c r="M211" t="s">
        <v>2896</v>
      </c>
    </row>
    <row r="212" spans="2:13" x14ac:dyDescent="0.25">
      <c r="B212" t="s">
        <v>1775</v>
      </c>
      <c r="C212" t="s">
        <v>1276</v>
      </c>
      <c r="D212" s="4">
        <v>2565</v>
      </c>
      <c r="E212" t="s">
        <v>450</v>
      </c>
      <c r="F212" t="s">
        <v>70</v>
      </c>
      <c r="G212" t="s">
        <v>2396</v>
      </c>
      <c r="H212" t="s">
        <v>1210</v>
      </c>
      <c r="I212" t="s">
        <v>1211</v>
      </c>
      <c r="K212" t="s">
        <v>2141</v>
      </c>
      <c r="L212" t="s">
        <v>2553</v>
      </c>
      <c r="M212" t="s">
        <v>2895</v>
      </c>
    </row>
    <row r="213" spans="2:13" x14ac:dyDescent="0.25">
      <c r="B213" t="s">
        <v>1861</v>
      </c>
      <c r="C213" t="s">
        <v>1276</v>
      </c>
      <c r="D213" s="4">
        <v>2565</v>
      </c>
      <c r="E213" t="s">
        <v>450</v>
      </c>
      <c r="F213" t="s">
        <v>70</v>
      </c>
      <c r="G213" t="s">
        <v>2354</v>
      </c>
      <c r="H213" t="s">
        <v>1209</v>
      </c>
      <c r="I213" t="s">
        <v>344</v>
      </c>
      <c r="K213" t="s">
        <v>2135</v>
      </c>
      <c r="L213" t="s">
        <v>2531</v>
      </c>
      <c r="M213" t="s">
        <v>2894</v>
      </c>
    </row>
    <row r="214" spans="2:13" x14ac:dyDescent="0.25">
      <c r="B214" t="s">
        <v>1699</v>
      </c>
      <c r="C214" t="s">
        <v>1276</v>
      </c>
      <c r="D214" s="4">
        <v>2565</v>
      </c>
      <c r="E214" t="s">
        <v>644</v>
      </c>
      <c r="F214" t="s">
        <v>70</v>
      </c>
      <c r="G214" t="s">
        <v>2382</v>
      </c>
      <c r="H214" t="s">
        <v>1209</v>
      </c>
      <c r="I214" t="s">
        <v>344</v>
      </c>
      <c r="K214" t="s">
        <v>2135</v>
      </c>
      <c r="L214" t="s">
        <v>2531</v>
      </c>
      <c r="M214" t="s">
        <v>2893</v>
      </c>
    </row>
    <row r="215" spans="2:13" x14ac:dyDescent="0.25">
      <c r="B215" t="s">
        <v>2098</v>
      </c>
      <c r="C215" t="s">
        <v>1276</v>
      </c>
      <c r="D215" s="4">
        <v>2565</v>
      </c>
      <c r="E215" t="s">
        <v>450</v>
      </c>
      <c r="F215" t="s">
        <v>70</v>
      </c>
      <c r="G215" t="s">
        <v>2397</v>
      </c>
      <c r="H215" t="s">
        <v>1209</v>
      </c>
      <c r="I215" t="s">
        <v>344</v>
      </c>
      <c r="K215" t="s">
        <v>2135</v>
      </c>
      <c r="L215" t="s">
        <v>2531</v>
      </c>
      <c r="M215" t="s">
        <v>2892</v>
      </c>
    </row>
    <row r="216" spans="2:13" x14ac:dyDescent="0.25">
      <c r="B216" t="s">
        <v>2099</v>
      </c>
      <c r="C216" t="s">
        <v>1276</v>
      </c>
      <c r="D216" s="4">
        <v>2565</v>
      </c>
      <c r="E216" t="s">
        <v>450</v>
      </c>
      <c r="F216" t="s">
        <v>70</v>
      </c>
      <c r="G216" t="s">
        <v>495</v>
      </c>
      <c r="H216" t="s">
        <v>1237</v>
      </c>
      <c r="I216" t="s">
        <v>1211</v>
      </c>
      <c r="K216" t="s">
        <v>2141</v>
      </c>
      <c r="L216" t="s">
        <v>2526</v>
      </c>
      <c r="M216" t="s">
        <v>2891</v>
      </c>
    </row>
    <row r="217" spans="2:13" x14ac:dyDescent="0.25">
      <c r="B217" t="s">
        <v>2890</v>
      </c>
      <c r="C217" t="s">
        <v>1276</v>
      </c>
      <c r="D217" s="4">
        <v>2565</v>
      </c>
      <c r="E217" t="s">
        <v>478</v>
      </c>
      <c r="F217" t="s">
        <v>70</v>
      </c>
      <c r="G217" t="s">
        <v>2345</v>
      </c>
      <c r="H217" t="s">
        <v>1209</v>
      </c>
      <c r="I217" t="s">
        <v>344</v>
      </c>
      <c r="K217" t="s">
        <v>2135</v>
      </c>
      <c r="L217" t="s">
        <v>2531</v>
      </c>
      <c r="M217" t="s">
        <v>2889</v>
      </c>
    </row>
    <row r="218" spans="2:13" x14ac:dyDescent="0.25">
      <c r="B218" t="s">
        <v>2888</v>
      </c>
      <c r="C218" t="s">
        <v>1276</v>
      </c>
      <c r="D218" s="4">
        <v>2565</v>
      </c>
      <c r="E218" t="s">
        <v>450</v>
      </c>
      <c r="F218" t="s">
        <v>70</v>
      </c>
      <c r="G218" t="s">
        <v>2883</v>
      </c>
      <c r="H218" t="s">
        <v>1209</v>
      </c>
      <c r="I218" t="s">
        <v>344</v>
      </c>
      <c r="K218" t="s">
        <v>2135</v>
      </c>
      <c r="L218" t="s">
        <v>2572</v>
      </c>
      <c r="M218" t="s">
        <v>2887</v>
      </c>
    </row>
    <row r="219" spans="2:13" x14ac:dyDescent="0.25">
      <c r="B219" t="s">
        <v>2100</v>
      </c>
      <c r="C219" t="s">
        <v>1276</v>
      </c>
      <c r="D219" s="4">
        <v>2565</v>
      </c>
      <c r="E219" t="s">
        <v>461</v>
      </c>
      <c r="F219" t="s">
        <v>2506</v>
      </c>
      <c r="G219" t="s">
        <v>2365</v>
      </c>
      <c r="H219" t="s">
        <v>1236</v>
      </c>
      <c r="I219" t="s">
        <v>1212</v>
      </c>
      <c r="K219" t="s">
        <v>2141</v>
      </c>
      <c r="L219" t="s">
        <v>2886</v>
      </c>
      <c r="M219" t="s">
        <v>2885</v>
      </c>
    </row>
    <row r="220" spans="2:13" x14ac:dyDescent="0.25">
      <c r="B220" t="s">
        <v>2884</v>
      </c>
      <c r="C220" t="s">
        <v>1276</v>
      </c>
      <c r="D220" s="4">
        <v>2565</v>
      </c>
      <c r="E220" t="s">
        <v>478</v>
      </c>
      <c r="F220" t="s">
        <v>70</v>
      </c>
      <c r="G220" t="s">
        <v>2883</v>
      </c>
      <c r="H220" t="s">
        <v>1209</v>
      </c>
      <c r="I220" t="s">
        <v>344</v>
      </c>
      <c r="K220" t="s">
        <v>2135</v>
      </c>
      <c r="L220" t="s">
        <v>2531</v>
      </c>
      <c r="M220" t="s">
        <v>2882</v>
      </c>
    </row>
    <row r="221" spans="2:13" x14ac:dyDescent="0.25">
      <c r="B221" t="s">
        <v>2101</v>
      </c>
      <c r="C221" t="s">
        <v>1276</v>
      </c>
      <c r="D221" s="4">
        <v>2565</v>
      </c>
      <c r="E221" t="s">
        <v>450</v>
      </c>
      <c r="F221" t="s">
        <v>70</v>
      </c>
      <c r="G221" t="s">
        <v>495</v>
      </c>
      <c r="H221" t="s">
        <v>1237</v>
      </c>
      <c r="I221" t="s">
        <v>1211</v>
      </c>
      <c r="K221" t="s">
        <v>2141</v>
      </c>
      <c r="L221" t="s">
        <v>2526</v>
      </c>
      <c r="M221" t="s">
        <v>2881</v>
      </c>
    </row>
    <row r="222" spans="2:13" x14ac:dyDescent="0.25">
      <c r="B222" t="s">
        <v>2880</v>
      </c>
      <c r="C222" t="s">
        <v>1276</v>
      </c>
      <c r="D222" s="4">
        <v>2565</v>
      </c>
      <c r="E222" t="s">
        <v>450</v>
      </c>
      <c r="F222" t="s">
        <v>70</v>
      </c>
      <c r="G222" t="s">
        <v>2363</v>
      </c>
      <c r="H222" t="s">
        <v>1209</v>
      </c>
      <c r="I222" t="s">
        <v>344</v>
      </c>
      <c r="K222" t="s">
        <v>2135</v>
      </c>
      <c r="L222" t="s">
        <v>2531</v>
      </c>
      <c r="M222" t="s">
        <v>2879</v>
      </c>
    </row>
    <row r="223" spans="2:13" x14ac:dyDescent="0.25">
      <c r="B223" t="s">
        <v>1240</v>
      </c>
      <c r="C223" t="s">
        <v>1276</v>
      </c>
      <c r="D223" s="4">
        <v>2565</v>
      </c>
      <c r="E223" t="s">
        <v>450</v>
      </c>
      <c r="F223" t="s">
        <v>70</v>
      </c>
      <c r="G223" t="s">
        <v>2133</v>
      </c>
      <c r="H223" t="s">
        <v>403</v>
      </c>
      <c r="I223" t="s">
        <v>404</v>
      </c>
      <c r="K223" t="s">
        <v>2135</v>
      </c>
      <c r="L223" t="s">
        <v>2531</v>
      </c>
      <c r="M223" t="s">
        <v>2878</v>
      </c>
    </row>
    <row r="224" spans="2:13" x14ac:dyDescent="0.25">
      <c r="B224" t="s">
        <v>1625</v>
      </c>
      <c r="C224" t="s">
        <v>1276</v>
      </c>
      <c r="D224" s="4">
        <v>2565</v>
      </c>
      <c r="E224" t="s">
        <v>450</v>
      </c>
      <c r="F224" t="s">
        <v>70</v>
      </c>
      <c r="G224" t="s">
        <v>2306</v>
      </c>
      <c r="H224" t="s">
        <v>1209</v>
      </c>
      <c r="I224" t="s">
        <v>344</v>
      </c>
      <c r="K224" t="s">
        <v>2135</v>
      </c>
      <c r="L224" t="s">
        <v>2531</v>
      </c>
      <c r="M224" t="s">
        <v>2877</v>
      </c>
    </row>
    <row r="225" spans="2:13" x14ac:dyDescent="0.25">
      <c r="B225" t="s">
        <v>1886</v>
      </c>
      <c r="C225" t="s">
        <v>1276</v>
      </c>
      <c r="D225" s="4">
        <v>2565</v>
      </c>
      <c r="E225" t="s">
        <v>450</v>
      </c>
      <c r="F225" t="s">
        <v>70</v>
      </c>
      <c r="G225" t="s">
        <v>2359</v>
      </c>
      <c r="H225" t="s">
        <v>1209</v>
      </c>
      <c r="I225" t="s">
        <v>344</v>
      </c>
      <c r="K225" t="s">
        <v>2135</v>
      </c>
      <c r="L225" t="s">
        <v>2531</v>
      </c>
      <c r="M225" t="s">
        <v>2876</v>
      </c>
    </row>
    <row r="226" spans="2:13" x14ac:dyDescent="0.25">
      <c r="B226" t="s">
        <v>2875</v>
      </c>
      <c r="C226" t="s">
        <v>1276</v>
      </c>
      <c r="D226" s="4">
        <v>2565</v>
      </c>
      <c r="E226" t="s">
        <v>450</v>
      </c>
      <c r="F226" t="s">
        <v>70</v>
      </c>
      <c r="G226" t="s">
        <v>2874</v>
      </c>
      <c r="H226" t="s">
        <v>1209</v>
      </c>
      <c r="I226" t="s">
        <v>344</v>
      </c>
      <c r="K226" t="s">
        <v>2135</v>
      </c>
      <c r="L226" t="s">
        <v>2531</v>
      </c>
      <c r="M226" t="s">
        <v>2873</v>
      </c>
    </row>
    <row r="227" spans="2:13" x14ac:dyDescent="0.25">
      <c r="B227" t="s">
        <v>2872</v>
      </c>
      <c r="C227" t="s">
        <v>1276</v>
      </c>
      <c r="D227" s="4">
        <v>2565</v>
      </c>
      <c r="E227" t="s">
        <v>450</v>
      </c>
      <c r="F227" t="s">
        <v>70</v>
      </c>
      <c r="G227" t="s">
        <v>2871</v>
      </c>
      <c r="H227" t="s">
        <v>1209</v>
      </c>
      <c r="I227" t="s">
        <v>344</v>
      </c>
      <c r="K227" t="s">
        <v>2135</v>
      </c>
      <c r="L227" t="s">
        <v>2531</v>
      </c>
      <c r="M227" t="s">
        <v>2870</v>
      </c>
    </row>
    <row r="228" spans="2:13" x14ac:dyDescent="0.25">
      <c r="B228" t="s">
        <v>2102</v>
      </c>
      <c r="C228" t="s">
        <v>1276</v>
      </c>
      <c r="D228" s="4">
        <v>2565</v>
      </c>
      <c r="E228" t="s">
        <v>450</v>
      </c>
      <c r="F228" t="s">
        <v>70</v>
      </c>
      <c r="G228" t="s">
        <v>2501</v>
      </c>
      <c r="H228" t="s">
        <v>1210</v>
      </c>
      <c r="I228" t="s">
        <v>1211</v>
      </c>
      <c r="K228" t="s">
        <v>2141</v>
      </c>
      <c r="L228" t="s">
        <v>2847</v>
      </c>
      <c r="M228" t="s">
        <v>2869</v>
      </c>
    </row>
    <row r="229" spans="2:13" x14ac:dyDescent="0.25">
      <c r="B229" t="s">
        <v>2103</v>
      </c>
      <c r="C229" t="s">
        <v>1276</v>
      </c>
      <c r="D229" s="4">
        <v>2565</v>
      </c>
      <c r="E229" t="s">
        <v>450</v>
      </c>
      <c r="F229" t="s">
        <v>70</v>
      </c>
      <c r="G229" t="s">
        <v>1267</v>
      </c>
      <c r="H229" t="s">
        <v>1210</v>
      </c>
      <c r="I229" t="s">
        <v>1211</v>
      </c>
      <c r="K229" t="s">
        <v>2135</v>
      </c>
      <c r="L229" t="s">
        <v>2868</v>
      </c>
      <c r="M229" t="s">
        <v>2867</v>
      </c>
    </row>
    <row r="230" spans="2:13" x14ac:dyDescent="0.25">
      <c r="B230" t="s">
        <v>2104</v>
      </c>
      <c r="C230" t="s">
        <v>1276</v>
      </c>
      <c r="D230" s="4">
        <v>2565</v>
      </c>
      <c r="E230" t="s">
        <v>450</v>
      </c>
      <c r="F230" t="s">
        <v>70</v>
      </c>
      <c r="G230" t="s">
        <v>1267</v>
      </c>
      <c r="H230" t="s">
        <v>1210</v>
      </c>
      <c r="I230" t="s">
        <v>1211</v>
      </c>
      <c r="K230" t="s">
        <v>2141</v>
      </c>
      <c r="L230" t="s">
        <v>2553</v>
      </c>
      <c r="M230" t="s">
        <v>2866</v>
      </c>
    </row>
    <row r="231" spans="2:13" x14ac:dyDescent="0.25">
      <c r="B231" t="s">
        <v>2865</v>
      </c>
      <c r="C231" t="s">
        <v>1276</v>
      </c>
      <c r="D231" s="4">
        <v>2565</v>
      </c>
      <c r="E231" t="s">
        <v>450</v>
      </c>
      <c r="F231" t="s">
        <v>70</v>
      </c>
      <c r="G231" t="s">
        <v>2864</v>
      </c>
      <c r="H231" t="s">
        <v>1209</v>
      </c>
      <c r="I231" t="s">
        <v>344</v>
      </c>
      <c r="K231" t="s">
        <v>2135</v>
      </c>
      <c r="L231" t="s">
        <v>2531</v>
      </c>
      <c r="M231" t="s">
        <v>2863</v>
      </c>
    </row>
    <row r="232" spans="2:13" x14ac:dyDescent="0.25">
      <c r="B232" t="s">
        <v>2862</v>
      </c>
      <c r="C232" t="s">
        <v>1276</v>
      </c>
      <c r="D232" s="4">
        <v>2565</v>
      </c>
      <c r="E232" t="s">
        <v>450</v>
      </c>
      <c r="F232" t="s">
        <v>70</v>
      </c>
      <c r="G232" t="s">
        <v>2392</v>
      </c>
      <c r="H232" t="s">
        <v>1209</v>
      </c>
      <c r="I232" t="s">
        <v>344</v>
      </c>
      <c r="K232" t="s">
        <v>2135</v>
      </c>
      <c r="L232" t="s">
        <v>2531</v>
      </c>
      <c r="M232" t="s">
        <v>2861</v>
      </c>
    </row>
    <row r="233" spans="2:13" x14ac:dyDescent="0.25">
      <c r="B233" t="s">
        <v>2860</v>
      </c>
      <c r="C233" t="s">
        <v>1276</v>
      </c>
      <c r="D233" s="4">
        <v>2565</v>
      </c>
      <c r="E233" t="s">
        <v>478</v>
      </c>
      <c r="F233" t="s">
        <v>70</v>
      </c>
      <c r="G233" t="s">
        <v>2392</v>
      </c>
      <c r="H233" t="s">
        <v>1209</v>
      </c>
      <c r="I233" t="s">
        <v>344</v>
      </c>
      <c r="K233" t="s">
        <v>2135</v>
      </c>
      <c r="L233" t="s">
        <v>2531</v>
      </c>
      <c r="M233" t="s">
        <v>2859</v>
      </c>
    </row>
    <row r="234" spans="2:13" x14ac:dyDescent="0.25">
      <c r="B234" t="s">
        <v>2105</v>
      </c>
      <c r="C234" t="s">
        <v>1276</v>
      </c>
      <c r="D234" s="4">
        <v>2565</v>
      </c>
      <c r="E234" t="s">
        <v>450</v>
      </c>
      <c r="F234" t="s">
        <v>70</v>
      </c>
      <c r="G234" t="s">
        <v>2507</v>
      </c>
      <c r="H234" t="s">
        <v>1209</v>
      </c>
      <c r="I234" t="s">
        <v>344</v>
      </c>
      <c r="K234" t="s">
        <v>2135</v>
      </c>
      <c r="L234" t="s">
        <v>2531</v>
      </c>
      <c r="M234" t="s">
        <v>2858</v>
      </c>
    </row>
    <row r="235" spans="2:13" x14ac:dyDescent="0.25">
      <c r="B235" t="s">
        <v>2857</v>
      </c>
      <c r="C235" t="s">
        <v>1276</v>
      </c>
      <c r="D235" s="4">
        <v>2565</v>
      </c>
      <c r="E235" t="s">
        <v>450</v>
      </c>
      <c r="F235" t="s">
        <v>70</v>
      </c>
      <c r="G235" t="s">
        <v>2307</v>
      </c>
      <c r="H235" t="s">
        <v>1209</v>
      </c>
      <c r="I235" t="s">
        <v>344</v>
      </c>
      <c r="K235" t="s">
        <v>2135</v>
      </c>
      <c r="L235" t="s">
        <v>2531</v>
      </c>
      <c r="M235" t="s">
        <v>2856</v>
      </c>
    </row>
    <row r="236" spans="2:13" x14ac:dyDescent="0.25">
      <c r="B236" t="s">
        <v>2855</v>
      </c>
      <c r="C236" t="s">
        <v>1276</v>
      </c>
      <c r="D236" s="4">
        <v>2565</v>
      </c>
      <c r="E236" t="s">
        <v>478</v>
      </c>
      <c r="F236" t="s">
        <v>70</v>
      </c>
      <c r="G236" t="s">
        <v>2371</v>
      </c>
      <c r="H236" t="s">
        <v>1209</v>
      </c>
      <c r="I236" t="s">
        <v>344</v>
      </c>
      <c r="K236" t="s">
        <v>2135</v>
      </c>
      <c r="L236" t="s">
        <v>2531</v>
      </c>
      <c r="M236" t="s">
        <v>2854</v>
      </c>
    </row>
    <row r="237" spans="2:13" x14ac:dyDescent="0.25">
      <c r="B237" t="s">
        <v>1638</v>
      </c>
      <c r="C237" t="s">
        <v>1276</v>
      </c>
      <c r="D237" s="4">
        <v>2565</v>
      </c>
      <c r="E237" t="s">
        <v>450</v>
      </c>
      <c r="F237" t="s">
        <v>70</v>
      </c>
      <c r="G237" t="s">
        <v>2368</v>
      </c>
      <c r="H237" t="s">
        <v>1209</v>
      </c>
      <c r="I237" t="s">
        <v>344</v>
      </c>
      <c r="K237" t="s">
        <v>2135</v>
      </c>
      <c r="L237" t="s">
        <v>2531</v>
      </c>
      <c r="M237" t="s">
        <v>2853</v>
      </c>
    </row>
    <row r="238" spans="2:13" x14ac:dyDescent="0.25">
      <c r="B238" t="s">
        <v>2852</v>
      </c>
      <c r="C238" t="s">
        <v>1276</v>
      </c>
      <c r="D238" s="4">
        <v>2565</v>
      </c>
      <c r="E238" t="s">
        <v>450</v>
      </c>
      <c r="F238" t="s">
        <v>70</v>
      </c>
      <c r="G238" t="s">
        <v>2373</v>
      </c>
      <c r="H238" t="s">
        <v>1209</v>
      </c>
      <c r="I238" t="s">
        <v>344</v>
      </c>
      <c r="K238" t="s">
        <v>2135</v>
      </c>
      <c r="L238" t="s">
        <v>2531</v>
      </c>
      <c r="M238" t="s">
        <v>2851</v>
      </c>
    </row>
    <row r="239" spans="2:13" x14ac:dyDescent="0.25">
      <c r="B239" t="s">
        <v>2106</v>
      </c>
      <c r="C239" t="s">
        <v>1276</v>
      </c>
      <c r="D239" s="4">
        <v>2565</v>
      </c>
      <c r="E239" t="s">
        <v>450</v>
      </c>
      <c r="F239" t="s">
        <v>70</v>
      </c>
      <c r="G239" t="s">
        <v>1264</v>
      </c>
      <c r="H239" t="s">
        <v>1210</v>
      </c>
      <c r="I239" t="s">
        <v>1211</v>
      </c>
      <c r="K239" t="s">
        <v>2141</v>
      </c>
      <c r="L239" t="s">
        <v>2535</v>
      </c>
      <c r="M239" t="s">
        <v>2850</v>
      </c>
    </row>
    <row r="240" spans="2:13" x14ac:dyDescent="0.25">
      <c r="B240" t="s">
        <v>2849</v>
      </c>
      <c r="C240" t="s">
        <v>1276</v>
      </c>
      <c r="D240" s="4">
        <v>2565</v>
      </c>
      <c r="E240" t="s">
        <v>783</v>
      </c>
      <c r="F240" t="s">
        <v>70</v>
      </c>
      <c r="G240" t="s">
        <v>2389</v>
      </c>
      <c r="H240" t="s">
        <v>1209</v>
      </c>
      <c r="I240" t="s">
        <v>344</v>
      </c>
      <c r="K240" t="s">
        <v>2141</v>
      </c>
      <c r="L240" t="s">
        <v>2535</v>
      </c>
      <c r="M240" t="s">
        <v>2848</v>
      </c>
    </row>
    <row r="241" spans="2:13" x14ac:dyDescent="0.25">
      <c r="B241" t="s">
        <v>2107</v>
      </c>
      <c r="C241" t="s">
        <v>1276</v>
      </c>
      <c r="D241" s="4">
        <v>2565</v>
      </c>
      <c r="E241" t="s">
        <v>450</v>
      </c>
      <c r="F241" t="s">
        <v>70</v>
      </c>
      <c r="G241" t="s">
        <v>2313</v>
      </c>
      <c r="H241" t="s">
        <v>2190</v>
      </c>
      <c r="I241" t="s">
        <v>344</v>
      </c>
      <c r="K241" t="s">
        <v>2141</v>
      </c>
      <c r="L241" t="s">
        <v>2847</v>
      </c>
      <c r="M241" t="s">
        <v>2846</v>
      </c>
    </row>
    <row r="242" spans="2:13" x14ac:dyDescent="0.25">
      <c r="B242" t="s">
        <v>1818</v>
      </c>
      <c r="C242" t="s">
        <v>1276</v>
      </c>
      <c r="D242" s="4">
        <v>2565</v>
      </c>
      <c r="E242" t="s">
        <v>450</v>
      </c>
      <c r="F242" t="s">
        <v>70</v>
      </c>
      <c r="G242" t="s">
        <v>2337</v>
      </c>
      <c r="H242" t="s">
        <v>1209</v>
      </c>
      <c r="I242" t="s">
        <v>344</v>
      </c>
      <c r="K242" t="s">
        <v>2135</v>
      </c>
      <c r="L242" t="s">
        <v>2531</v>
      </c>
      <c r="M242" t="s">
        <v>2845</v>
      </c>
    </row>
    <row r="243" spans="2:13" x14ac:dyDescent="0.25">
      <c r="B243" t="s">
        <v>2844</v>
      </c>
      <c r="C243" t="s">
        <v>1276</v>
      </c>
      <c r="D243" s="4">
        <v>2565</v>
      </c>
      <c r="E243" t="s">
        <v>783</v>
      </c>
      <c r="F243" t="s">
        <v>70</v>
      </c>
      <c r="G243" t="s">
        <v>2389</v>
      </c>
      <c r="H243" t="s">
        <v>1209</v>
      </c>
      <c r="I243" t="s">
        <v>344</v>
      </c>
      <c r="K243" t="s">
        <v>2135</v>
      </c>
      <c r="L243" t="s">
        <v>2531</v>
      </c>
      <c r="M243" t="s">
        <v>2843</v>
      </c>
    </row>
    <row r="244" spans="2:13" x14ac:dyDescent="0.25">
      <c r="B244" t="s">
        <v>2842</v>
      </c>
      <c r="C244" t="s">
        <v>1276</v>
      </c>
      <c r="D244" s="4">
        <v>2565</v>
      </c>
      <c r="E244" t="s">
        <v>450</v>
      </c>
      <c r="F244" t="s">
        <v>70</v>
      </c>
      <c r="G244" t="s">
        <v>2841</v>
      </c>
      <c r="H244" t="s">
        <v>1209</v>
      </c>
      <c r="I244" t="s">
        <v>344</v>
      </c>
      <c r="K244" t="s">
        <v>2135</v>
      </c>
      <c r="L244" t="s">
        <v>2531</v>
      </c>
      <c r="M244" t="s">
        <v>2840</v>
      </c>
    </row>
    <row r="245" spans="2:13" x14ac:dyDescent="0.25">
      <c r="B245" t="s">
        <v>2839</v>
      </c>
      <c r="C245" t="s">
        <v>1276</v>
      </c>
      <c r="D245" s="4">
        <v>2565</v>
      </c>
      <c r="E245" t="s">
        <v>450</v>
      </c>
      <c r="F245" t="s">
        <v>70</v>
      </c>
      <c r="G245" t="s">
        <v>2311</v>
      </c>
      <c r="H245" t="s">
        <v>1209</v>
      </c>
      <c r="I245" t="s">
        <v>344</v>
      </c>
      <c r="K245" t="s">
        <v>2135</v>
      </c>
      <c r="L245" t="s">
        <v>2531</v>
      </c>
      <c r="M245" t="s">
        <v>2838</v>
      </c>
    </row>
    <row r="246" spans="2:13" x14ac:dyDescent="0.25">
      <c r="B246" t="s">
        <v>2837</v>
      </c>
      <c r="C246" t="s">
        <v>1276</v>
      </c>
      <c r="D246" s="4">
        <v>2565</v>
      </c>
      <c r="E246" t="s">
        <v>783</v>
      </c>
      <c r="F246" t="s">
        <v>70</v>
      </c>
      <c r="G246" t="s">
        <v>2411</v>
      </c>
      <c r="H246" t="s">
        <v>1209</v>
      </c>
      <c r="I246" t="s">
        <v>344</v>
      </c>
      <c r="K246" t="s">
        <v>2135</v>
      </c>
      <c r="L246" t="s">
        <v>2531</v>
      </c>
      <c r="M246" t="s">
        <v>2836</v>
      </c>
    </row>
    <row r="247" spans="2:13" x14ac:dyDescent="0.25">
      <c r="B247" t="s">
        <v>2835</v>
      </c>
      <c r="C247" t="s">
        <v>1276</v>
      </c>
      <c r="D247" s="4">
        <v>2565</v>
      </c>
      <c r="E247" t="s">
        <v>461</v>
      </c>
      <c r="F247" t="s">
        <v>70</v>
      </c>
      <c r="G247" t="s">
        <v>2834</v>
      </c>
      <c r="H247" t="s">
        <v>1209</v>
      </c>
      <c r="I247" t="s">
        <v>344</v>
      </c>
      <c r="K247" t="s">
        <v>2135</v>
      </c>
      <c r="L247" t="s">
        <v>2531</v>
      </c>
      <c r="M247" t="s">
        <v>2833</v>
      </c>
    </row>
    <row r="248" spans="2:13" x14ac:dyDescent="0.25">
      <c r="B248" t="s">
        <v>2108</v>
      </c>
      <c r="C248" t="s">
        <v>1276</v>
      </c>
      <c r="D248" s="4">
        <v>2565</v>
      </c>
      <c r="E248" t="s">
        <v>450</v>
      </c>
      <c r="F248" t="s">
        <v>70</v>
      </c>
      <c r="G248" t="s">
        <v>2374</v>
      </c>
      <c r="H248" t="s">
        <v>1209</v>
      </c>
      <c r="I248" t="s">
        <v>344</v>
      </c>
      <c r="K248" t="s">
        <v>2135</v>
      </c>
      <c r="L248" t="s">
        <v>2531</v>
      </c>
      <c r="M248" t="s">
        <v>2832</v>
      </c>
    </row>
    <row r="249" spans="2:13" x14ac:dyDescent="0.25">
      <c r="B249" t="s">
        <v>2109</v>
      </c>
      <c r="C249" t="s">
        <v>1276</v>
      </c>
      <c r="D249" s="4">
        <v>2565</v>
      </c>
      <c r="E249" t="s">
        <v>450</v>
      </c>
      <c r="F249" t="s">
        <v>70</v>
      </c>
      <c r="G249" t="s">
        <v>2389</v>
      </c>
      <c r="H249" t="s">
        <v>1209</v>
      </c>
      <c r="I249" t="s">
        <v>344</v>
      </c>
      <c r="K249" t="s">
        <v>2135</v>
      </c>
      <c r="L249" t="s">
        <v>2531</v>
      </c>
      <c r="M249" t="s">
        <v>2831</v>
      </c>
    </row>
    <row r="250" spans="2:13" x14ac:dyDescent="0.25">
      <c r="B250" t="s">
        <v>2830</v>
      </c>
      <c r="C250" t="s">
        <v>1276</v>
      </c>
      <c r="D250" s="4">
        <v>2565</v>
      </c>
      <c r="E250" t="s">
        <v>450</v>
      </c>
      <c r="F250" t="s">
        <v>70</v>
      </c>
      <c r="G250" t="s">
        <v>2331</v>
      </c>
      <c r="H250" t="s">
        <v>1209</v>
      </c>
      <c r="I250" t="s">
        <v>344</v>
      </c>
      <c r="K250" t="s">
        <v>2135</v>
      </c>
      <c r="L250" t="s">
        <v>2531</v>
      </c>
      <c r="M250" t="s">
        <v>2829</v>
      </c>
    </row>
    <row r="251" spans="2:13" x14ac:dyDescent="0.25">
      <c r="B251" t="s">
        <v>2110</v>
      </c>
      <c r="C251" t="s">
        <v>1276</v>
      </c>
      <c r="D251" s="4">
        <v>2565</v>
      </c>
      <c r="E251" t="s">
        <v>450</v>
      </c>
      <c r="F251" t="s">
        <v>70</v>
      </c>
      <c r="G251" t="s">
        <v>2411</v>
      </c>
      <c r="H251" t="s">
        <v>1209</v>
      </c>
      <c r="I251" t="s">
        <v>344</v>
      </c>
      <c r="K251" t="s">
        <v>2135</v>
      </c>
      <c r="L251" t="s">
        <v>2531</v>
      </c>
      <c r="M251" t="s">
        <v>2828</v>
      </c>
    </row>
    <row r="252" spans="2:13" x14ac:dyDescent="0.25">
      <c r="B252" t="s">
        <v>2827</v>
      </c>
      <c r="C252" t="s">
        <v>1276</v>
      </c>
      <c r="D252" s="4">
        <v>2565</v>
      </c>
      <c r="E252" t="s">
        <v>478</v>
      </c>
      <c r="F252" t="s">
        <v>70</v>
      </c>
      <c r="G252" t="s">
        <v>2508</v>
      </c>
      <c r="H252" t="s">
        <v>1209</v>
      </c>
      <c r="I252" t="s">
        <v>344</v>
      </c>
      <c r="K252" t="s">
        <v>2135</v>
      </c>
      <c r="L252" t="s">
        <v>2531</v>
      </c>
      <c r="M252" t="s">
        <v>2826</v>
      </c>
    </row>
    <row r="253" spans="2:13" x14ac:dyDescent="0.25">
      <c r="B253" t="s">
        <v>2112</v>
      </c>
      <c r="C253" t="s">
        <v>1276</v>
      </c>
      <c r="D253" s="4">
        <v>2565</v>
      </c>
      <c r="E253" t="s">
        <v>65</v>
      </c>
      <c r="F253" t="s">
        <v>365</v>
      </c>
      <c r="G253" t="s">
        <v>2339</v>
      </c>
      <c r="H253" t="s">
        <v>1210</v>
      </c>
      <c r="I253" t="s">
        <v>1211</v>
      </c>
      <c r="J253" t="s">
        <v>653</v>
      </c>
      <c r="K253" t="s">
        <v>2141</v>
      </c>
      <c r="L253" t="s">
        <v>2526</v>
      </c>
      <c r="M253" t="s">
        <v>2825</v>
      </c>
    </row>
    <row r="254" spans="2:13" x14ac:dyDescent="0.25">
      <c r="B254" t="s">
        <v>2113</v>
      </c>
      <c r="C254" t="s">
        <v>1276</v>
      </c>
      <c r="D254" s="4">
        <v>2565</v>
      </c>
      <c r="E254" t="s">
        <v>450</v>
      </c>
      <c r="F254" t="s">
        <v>70</v>
      </c>
      <c r="G254" t="s">
        <v>2366</v>
      </c>
      <c r="H254" t="s">
        <v>1209</v>
      </c>
      <c r="I254" t="s">
        <v>344</v>
      </c>
      <c r="K254" t="s">
        <v>2135</v>
      </c>
      <c r="L254" t="s">
        <v>2531</v>
      </c>
      <c r="M254" t="s">
        <v>2824</v>
      </c>
    </row>
    <row r="255" spans="2:13" x14ac:dyDescent="0.25">
      <c r="B255" t="s">
        <v>2823</v>
      </c>
      <c r="C255" t="s">
        <v>1276</v>
      </c>
      <c r="D255" s="4">
        <v>2565</v>
      </c>
      <c r="E255" t="s">
        <v>450</v>
      </c>
      <c r="F255" t="s">
        <v>70</v>
      </c>
      <c r="G255" t="s">
        <v>2453</v>
      </c>
      <c r="H255" t="s">
        <v>1209</v>
      </c>
      <c r="I255" t="s">
        <v>344</v>
      </c>
      <c r="K255" t="s">
        <v>2135</v>
      </c>
      <c r="L255" t="s">
        <v>2531</v>
      </c>
      <c r="M255" t="s">
        <v>2822</v>
      </c>
    </row>
    <row r="256" spans="2:13" x14ac:dyDescent="0.25">
      <c r="B256" t="s">
        <v>2821</v>
      </c>
      <c r="C256" t="s">
        <v>1276</v>
      </c>
      <c r="D256" s="4">
        <v>2565</v>
      </c>
      <c r="E256" t="s">
        <v>450</v>
      </c>
      <c r="F256" t="s">
        <v>70</v>
      </c>
      <c r="G256" t="s">
        <v>2450</v>
      </c>
      <c r="H256" t="s">
        <v>1209</v>
      </c>
      <c r="I256" t="s">
        <v>344</v>
      </c>
      <c r="K256" t="s">
        <v>2135</v>
      </c>
      <c r="L256" t="s">
        <v>2531</v>
      </c>
      <c r="M256" t="s">
        <v>2820</v>
      </c>
    </row>
    <row r="257" spans="2:13" x14ac:dyDescent="0.25">
      <c r="B257" t="s">
        <v>2819</v>
      </c>
      <c r="C257" t="s">
        <v>1276</v>
      </c>
      <c r="D257" s="4">
        <v>2565</v>
      </c>
      <c r="E257" t="s">
        <v>450</v>
      </c>
      <c r="F257" t="s">
        <v>70</v>
      </c>
      <c r="G257" t="s">
        <v>2815</v>
      </c>
      <c r="H257" t="s">
        <v>1209</v>
      </c>
      <c r="I257" t="s">
        <v>344</v>
      </c>
      <c r="K257" t="s">
        <v>2135</v>
      </c>
      <c r="L257" t="s">
        <v>2531</v>
      </c>
      <c r="M257" t="s">
        <v>2818</v>
      </c>
    </row>
    <row r="258" spans="2:13" x14ac:dyDescent="0.25">
      <c r="B258" t="s">
        <v>2114</v>
      </c>
      <c r="C258" t="s">
        <v>1276</v>
      </c>
      <c r="D258" s="4">
        <v>2565</v>
      </c>
      <c r="E258" t="s">
        <v>450</v>
      </c>
      <c r="F258" t="s">
        <v>70</v>
      </c>
      <c r="G258" t="s">
        <v>2468</v>
      </c>
      <c r="H258" t="s">
        <v>1209</v>
      </c>
      <c r="I258" t="s">
        <v>344</v>
      </c>
      <c r="K258" t="s">
        <v>2135</v>
      </c>
      <c r="L258" t="s">
        <v>2531</v>
      </c>
      <c r="M258" t="s">
        <v>2817</v>
      </c>
    </row>
    <row r="259" spans="2:13" x14ac:dyDescent="0.25">
      <c r="B259" t="s">
        <v>2816</v>
      </c>
      <c r="C259" t="s">
        <v>1276</v>
      </c>
      <c r="D259" s="4">
        <v>2565</v>
      </c>
      <c r="E259" t="s">
        <v>450</v>
      </c>
      <c r="F259" t="s">
        <v>70</v>
      </c>
      <c r="G259" t="s">
        <v>2815</v>
      </c>
      <c r="H259" t="s">
        <v>1209</v>
      </c>
      <c r="I259" t="s">
        <v>344</v>
      </c>
      <c r="K259" t="s">
        <v>2135</v>
      </c>
      <c r="L259" t="s">
        <v>2572</v>
      </c>
      <c r="M259" t="s">
        <v>2814</v>
      </c>
    </row>
    <row r="260" spans="2:13" x14ac:dyDescent="0.25">
      <c r="B260" t="s">
        <v>1809</v>
      </c>
      <c r="C260" t="s">
        <v>1276</v>
      </c>
      <c r="D260" s="4">
        <v>2565</v>
      </c>
      <c r="E260" t="s">
        <v>450</v>
      </c>
      <c r="F260" t="s">
        <v>70</v>
      </c>
      <c r="G260" t="s">
        <v>2402</v>
      </c>
      <c r="H260" t="s">
        <v>1209</v>
      </c>
      <c r="I260" t="s">
        <v>344</v>
      </c>
      <c r="K260" t="s">
        <v>2135</v>
      </c>
      <c r="L260" t="s">
        <v>2531</v>
      </c>
      <c r="M260" t="s">
        <v>2813</v>
      </c>
    </row>
    <row r="261" spans="2:13" x14ac:dyDescent="0.25">
      <c r="B261" t="s">
        <v>2812</v>
      </c>
      <c r="C261" t="s">
        <v>1276</v>
      </c>
      <c r="D261" s="4">
        <v>2565</v>
      </c>
      <c r="E261" t="s">
        <v>450</v>
      </c>
      <c r="F261" t="s">
        <v>70</v>
      </c>
      <c r="G261" t="s">
        <v>2338</v>
      </c>
      <c r="H261" t="s">
        <v>1209</v>
      </c>
      <c r="I261" t="s">
        <v>344</v>
      </c>
      <c r="K261" t="s">
        <v>2135</v>
      </c>
      <c r="L261" t="s">
        <v>2531</v>
      </c>
      <c r="M261" t="s">
        <v>2811</v>
      </c>
    </row>
    <row r="262" spans="2:13" x14ac:dyDescent="0.25">
      <c r="B262" t="s">
        <v>2810</v>
      </c>
      <c r="C262" t="s">
        <v>1276</v>
      </c>
      <c r="D262" s="4">
        <v>2565</v>
      </c>
      <c r="E262" t="s">
        <v>450</v>
      </c>
      <c r="F262" t="s">
        <v>70</v>
      </c>
      <c r="G262" t="s">
        <v>2410</v>
      </c>
      <c r="H262" t="s">
        <v>1209</v>
      </c>
      <c r="I262" t="s">
        <v>344</v>
      </c>
      <c r="K262" t="s">
        <v>2135</v>
      </c>
      <c r="L262" t="s">
        <v>2531</v>
      </c>
      <c r="M262" t="s">
        <v>2809</v>
      </c>
    </row>
    <row r="263" spans="2:13" x14ac:dyDescent="0.25">
      <c r="B263" t="s">
        <v>2808</v>
      </c>
      <c r="C263" t="s">
        <v>1276</v>
      </c>
      <c r="D263" s="4">
        <v>2565</v>
      </c>
      <c r="E263" t="s">
        <v>450</v>
      </c>
      <c r="F263" t="s">
        <v>70</v>
      </c>
      <c r="G263" t="s">
        <v>2325</v>
      </c>
      <c r="H263" t="s">
        <v>1209</v>
      </c>
      <c r="I263" t="s">
        <v>344</v>
      </c>
      <c r="K263" t="s">
        <v>2135</v>
      </c>
      <c r="L263" t="s">
        <v>2531</v>
      </c>
      <c r="M263" t="s">
        <v>2807</v>
      </c>
    </row>
    <row r="264" spans="2:13" x14ac:dyDescent="0.25">
      <c r="B264" t="s">
        <v>2115</v>
      </c>
      <c r="C264" t="s">
        <v>1276</v>
      </c>
      <c r="D264" s="4">
        <v>2565</v>
      </c>
      <c r="E264" t="s">
        <v>450</v>
      </c>
      <c r="F264" t="s">
        <v>70</v>
      </c>
      <c r="G264" t="s">
        <v>2412</v>
      </c>
      <c r="H264" t="s">
        <v>2413</v>
      </c>
      <c r="I264" t="s">
        <v>1212</v>
      </c>
      <c r="K264" t="s">
        <v>2135</v>
      </c>
      <c r="L264" t="s">
        <v>2572</v>
      </c>
      <c r="M264" t="s">
        <v>2806</v>
      </c>
    </row>
    <row r="265" spans="2:13" x14ac:dyDescent="0.25">
      <c r="B265" t="s">
        <v>2805</v>
      </c>
      <c r="C265" t="s">
        <v>1276</v>
      </c>
      <c r="D265" s="4">
        <v>2565</v>
      </c>
      <c r="E265" t="s">
        <v>450</v>
      </c>
      <c r="F265" t="s">
        <v>70</v>
      </c>
      <c r="G265" t="s">
        <v>2472</v>
      </c>
      <c r="H265" t="s">
        <v>1209</v>
      </c>
      <c r="I265" t="s">
        <v>344</v>
      </c>
      <c r="K265" t="s">
        <v>2135</v>
      </c>
      <c r="L265" t="s">
        <v>2531</v>
      </c>
      <c r="M265" t="s">
        <v>2804</v>
      </c>
    </row>
    <row r="266" spans="2:13" x14ac:dyDescent="0.25">
      <c r="B266" t="s">
        <v>2803</v>
      </c>
      <c r="C266" t="s">
        <v>1276</v>
      </c>
      <c r="D266" s="4">
        <v>2565</v>
      </c>
      <c r="E266" t="s">
        <v>450</v>
      </c>
      <c r="F266" t="s">
        <v>70</v>
      </c>
      <c r="G266" t="s">
        <v>2406</v>
      </c>
      <c r="H266" t="s">
        <v>1209</v>
      </c>
      <c r="I266" t="s">
        <v>344</v>
      </c>
      <c r="K266" t="s">
        <v>2135</v>
      </c>
      <c r="L266" t="s">
        <v>2531</v>
      </c>
      <c r="M266" t="s">
        <v>2802</v>
      </c>
    </row>
    <row r="267" spans="2:13" x14ac:dyDescent="0.25">
      <c r="B267" t="s">
        <v>2801</v>
      </c>
      <c r="C267" t="s">
        <v>1276</v>
      </c>
      <c r="D267" s="4">
        <v>2565</v>
      </c>
      <c r="E267" t="s">
        <v>450</v>
      </c>
      <c r="F267" t="s">
        <v>70</v>
      </c>
      <c r="G267" t="s">
        <v>2509</v>
      </c>
      <c r="H267" t="s">
        <v>1209</v>
      </c>
      <c r="I267" t="s">
        <v>344</v>
      </c>
      <c r="K267" t="s">
        <v>2135</v>
      </c>
      <c r="L267" t="s">
        <v>2531</v>
      </c>
      <c r="M267" t="s">
        <v>2800</v>
      </c>
    </row>
    <row r="268" spans="2:13" x14ac:dyDescent="0.25">
      <c r="B268" t="s">
        <v>2013</v>
      </c>
      <c r="C268" t="s">
        <v>1276</v>
      </c>
      <c r="D268" s="4">
        <v>2565</v>
      </c>
      <c r="E268" t="s">
        <v>450</v>
      </c>
      <c r="F268" t="s">
        <v>70</v>
      </c>
      <c r="G268" t="s">
        <v>1218</v>
      </c>
      <c r="H268" t="s">
        <v>2487</v>
      </c>
      <c r="I268" t="s">
        <v>404</v>
      </c>
      <c r="J268" t="s">
        <v>653</v>
      </c>
      <c r="K268" t="s">
        <v>2141</v>
      </c>
      <c r="L268" t="s">
        <v>2643</v>
      </c>
      <c r="M268" t="s">
        <v>2799</v>
      </c>
    </row>
    <row r="269" spans="2:13" x14ac:dyDescent="0.25">
      <c r="B269" t="s">
        <v>2798</v>
      </c>
      <c r="C269" t="s">
        <v>1276</v>
      </c>
      <c r="D269" s="4">
        <v>2565</v>
      </c>
      <c r="E269" t="s">
        <v>450</v>
      </c>
      <c r="F269" t="s">
        <v>70</v>
      </c>
      <c r="G269" t="s">
        <v>2797</v>
      </c>
      <c r="H269" t="s">
        <v>1209</v>
      </c>
      <c r="I269" t="s">
        <v>344</v>
      </c>
      <c r="K269" t="s">
        <v>2135</v>
      </c>
      <c r="L269" t="s">
        <v>2531</v>
      </c>
      <c r="M269" t="s">
        <v>2796</v>
      </c>
    </row>
    <row r="270" spans="2:13" x14ac:dyDescent="0.25">
      <c r="B270" t="s">
        <v>1809</v>
      </c>
      <c r="C270" t="s">
        <v>1276</v>
      </c>
      <c r="D270" s="4">
        <v>2565</v>
      </c>
      <c r="E270" t="s">
        <v>450</v>
      </c>
      <c r="F270" t="s">
        <v>70</v>
      </c>
      <c r="G270" t="s">
        <v>2419</v>
      </c>
      <c r="H270" t="s">
        <v>1209</v>
      </c>
      <c r="I270" t="s">
        <v>344</v>
      </c>
      <c r="K270" t="s">
        <v>2135</v>
      </c>
      <c r="L270" t="s">
        <v>2531</v>
      </c>
      <c r="M270" t="s">
        <v>2795</v>
      </c>
    </row>
    <row r="271" spans="2:13" x14ac:dyDescent="0.25">
      <c r="B271" t="s">
        <v>2794</v>
      </c>
      <c r="C271" t="s">
        <v>1276</v>
      </c>
      <c r="D271" s="4">
        <v>2565</v>
      </c>
      <c r="E271" t="s">
        <v>450</v>
      </c>
      <c r="F271" t="s">
        <v>70</v>
      </c>
      <c r="G271" t="s">
        <v>2695</v>
      </c>
      <c r="H271" t="s">
        <v>1209</v>
      </c>
      <c r="I271" t="s">
        <v>344</v>
      </c>
      <c r="K271" t="s">
        <v>2135</v>
      </c>
      <c r="L271" t="s">
        <v>2531</v>
      </c>
      <c r="M271" t="s">
        <v>2793</v>
      </c>
    </row>
    <row r="272" spans="2:13" x14ac:dyDescent="0.25">
      <c r="B272" t="s">
        <v>1834</v>
      </c>
      <c r="C272" t="s">
        <v>1276</v>
      </c>
      <c r="D272" s="4">
        <v>2565</v>
      </c>
      <c r="E272" t="s">
        <v>450</v>
      </c>
      <c r="F272" t="s">
        <v>70</v>
      </c>
      <c r="G272" t="s">
        <v>2415</v>
      </c>
      <c r="H272" t="s">
        <v>1209</v>
      </c>
      <c r="I272" t="s">
        <v>344</v>
      </c>
      <c r="K272" t="s">
        <v>2135</v>
      </c>
      <c r="L272" t="s">
        <v>2531</v>
      </c>
      <c r="M272" t="s">
        <v>2792</v>
      </c>
    </row>
    <row r="273" spans="2:13" x14ac:dyDescent="0.25">
      <c r="B273" t="s">
        <v>1772</v>
      </c>
      <c r="C273" t="s">
        <v>1276</v>
      </c>
      <c r="D273" s="4">
        <v>2565</v>
      </c>
      <c r="E273" t="s">
        <v>450</v>
      </c>
      <c r="F273" t="s">
        <v>70</v>
      </c>
      <c r="G273" t="s">
        <v>2395</v>
      </c>
      <c r="H273" t="s">
        <v>1209</v>
      </c>
      <c r="I273" t="s">
        <v>344</v>
      </c>
      <c r="K273" t="s">
        <v>2135</v>
      </c>
      <c r="L273" t="s">
        <v>2531</v>
      </c>
      <c r="M273" t="s">
        <v>2791</v>
      </c>
    </row>
    <row r="274" spans="2:13" x14ac:dyDescent="0.25">
      <c r="B274" t="s">
        <v>2117</v>
      </c>
      <c r="C274" t="s">
        <v>1276</v>
      </c>
      <c r="D274" s="4">
        <v>2565</v>
      </c>
      <c r="E274" t="s">
        <v>450</v>
      </c>
      <c r="F274" t="s">
        <v>70</v>
      </c>
      <c r="G274" t="s">
        <v>2438</v>
      </c>
      <c r="H274" t="s">
        <v>1209</v>
      </c>
      <c r="I274" t="s">
        <v>344</v>
      </c>
      <c r="K274" t="s">
        <v>2135</v>
      </c>
      <c r="L274" t="s">
        <v>2531</v>
      </c>
      <c r="M274" t="s">
        <v>2790</v>
      </c>
    </row>
    <row r="275" spans="2:13" x14ac:dyDescent="0.25">
      <c r="B275" t="s">
        <v>2789</v>
      </c>
      <c r="C275" t="s">
        <v>1276</v>
      </c>
      <c r="D275" s="4">
        <v>2565</v>
      </c>
      <c r="E275" t="s">
        <v>450</v>
      </c>
      <c r="F275" t="s">
        <v>70</v>
      </c>
      <c r="G275" t="s">
        <v>2133</v>
      </c>
      <c r="H275" t="s">
        <v>1209</v>
      </c>
      <c r="I275" t="s">
        <v>344</v>
      </c>
      <c r="K275" t="s">
        <v>2135</v>
      </c>
      <c r="L275" t="s">
        <v>2531</v>
      </c>
      <c r="M275" t="s">
        <v>2788</v>
      </c>
    </row>
    <row r="276" spans="2:13" x14ac:dyDescent="0.25">
      <c r="B276" t="s">
        <v>2787</v>
      </c>
      <c r="C276" t="s">
        <v>1276</v>
      </c>
      <c r="D276" s="4">
        <v>2565</v>
      </c>
      <c r="E276" t="s">
        <v>450</v>
      </c>
      <c r="F276" t="s">
        <v>70</v>
      </c>
      <c r="G276" t="s">
        <v>2311</v>
      </c>
      <c r="H276" t="s">
        <v>1209</v>
      </c>
      <c r="I276" t="s">
        <v>344</v>
      </c>
      <c r="K276" t="s">
        <v>2141</v>
      </c>
      <c r="L276" t="s">
        <v>2535</v>
      </c>
      <c r="M276" t="s">
        <v>2786</v>
      </c>
    </row>
    <row r="277" spans="2:13" x14ac:dyDescent="0.25">
      <c r="B277" t="s">
        <v>2785</v>
      </c>
      <c r="C277" t="s">
        <v>1276</v>
      </c>
      <c r="D277" s="4">
        <v>2565</v>
      </c>
      <c r="E277" t="s">
        <v>461</v>
      </c>
      <c r="F277" t="s">
        <v>70</v>
      </c>
      <c r="G277" t="s">
        <v>2450</v>
      </c>
      <c r="H277" t="s">
        <v>1209</v>
      </c>
      <c r="I277" t="s">
        <v>344</v>
      </c>
      <c r="K277" t="s">
        <v>2141</v>
      </c>
      <c r="L277" t="s">
        <v>2526</v>
      </c>
      <c r="M277" t="s">
        <v>2784</v>
      </c>
    </row>
    <row r="278" spans="2:13" x14ac:dyDescent="0.25">
      <c r="B278" t="s">
        <v>2118</v>
      </c>
      <c r="C278" t="s">
        <v>1276</v>
      </c>
      <c r="D278" s="4">
        <v>2565</v>
      </c>
      <c r="E278" t="s">
        <v>450</v>
      </c>
      <c r="F278" t="s">
        <v>70</v>
      </c>
      <c r="G278" t="s">
        <v>2426</v>
      </c>
      <c r="H278" t="s">
        <v>1209</v>
      </c>
      <c r="I278" t="s">
        <v>344</v>
      </c>
      <c r="K278" t="s">
        <v>2135</v>
      </c>
      <c r="L278" t="s">
        <v>2531</v>
      </c>
      <c r="M278" t="s">
        <v>2783</v>
      </c>
    </row>
    <row r="279" spans="2:13" x14ac:dyDescent="0.25">
      <c r="B279" t="s">
        <v>2782</v>
      </c>
      <c r="C279" t="s">
        <v>1276</v>
      </c>
      <c r="D279" s="4">
        <v>2565</v>
      </c>
      <c r="E279" t="s">
        <v>450</v>
      </c>
      <c r="F279" t="s">
        <v>70</v>
      </c>
      <c r="G279" t="s">
        <v>2342</v>
      </c>
      <c r="H279" t="s">
        <v>1209</v>
      </c>
      <c r="I279" t="s">
        <v>344</v>
      </c>
      <c r="K279" t="s">
        <v>2135</v>
      </c>
      <c r="L279" t="s">
        <v>2531</v>
      </c>
      <c r="M279" t="s">
        <v>2781</v>
      </c>
    </row>
    <row r="280" spans="2:13" x14ac:dyDescent="0.25">
      <c r="B280" t="s">
        <v>1847</v>
      </c>
      <c r="C280" t="s">
        <v>1276</v>
      </c>
      <c r="D280" s="4">
        <v>2565</v>
      </c>
      <c r="E280" t="s">
        <v>450</v>
      </c>
      <c r="F280" t="s">
        <v>70</v>
      </c>
      <c r="G280" t="s">
        <v>2426</v>
      </c>
      <c r="H280" t="s">
        <v>1209</v>
      </c>
      <c r="I280" t="s">
        <v>344</v>
      </c>
      <c r="K280" t="s">
        <v>2135</v>
      </c>
      <c r="L280" t="s">
        <v>2531</v>
      </c>
      <c r="M280" t="s">
        <v>2780</v>
      </c>
    </row>
    <row r="281" spans="2:13" x14ac:dyDescent="0.25">
      <c r="B281" t="s">
        <v>1929</v>
      </c>
      <c r="C281" t="s">
        <v>1276</v>
      </c>
      <c r="D281" s="4">
        <v>2565</v>
      </c>
      <c r="E281" t="s">
        <v>783</v>
      </c>
      <c r="F281" t="s">
        <v>70</v>
      </c>
      <c r="G281" t="s">
        <v>2481</v>
      </c>
      <c r="H281" t="s">
        <v>1209</v>
      </c>
      <c r="I281" t="s">
        <v>344</v>
      </c>
      <c r="K281" t="s">
        <v>2135</v>
      </c>
      <c r="L281" t="s">
        <v>2531</v>
      </c>
      <c r="M281" t="s">
        <v>2779</v>
      </c>
    </row>
    <row r="282" spans="2:13" x14ac:dyDescent="0.25">
      <c r="B282" t="s">
        <v>2778</v>
      </c>
      <c r="C282" t="s">
        <v>1276</v>
      </c>
      <c r="D282" s="4">
        <v>2565</v>
      </c>
      <c r="E282" t="s">
        <v>450</v>
      </c>
      <c r="F282" t="s">
        <v>70</v>
      </c>
      <c r="G282" t="s">
        <v>2387</v>
      </c>
      <c r="H282" t="s">
        <v>1209</v>
      </c>
      <c r="I282" t="s">
        <v>344</v>
      </c>
      <c r="K282" t="s">
        <v>2135</v>
      </c>
      <c r="L282" t="s">
        <v>2531</v>
      </c>
      <c r="M282" t="s">
        <v>2777</v>
      </c>
    </row>
    <row r="283" spans="2:13" x14ac:dyDescent="0.25">
      <c r="B283" t="s">
        <v>2776</v>
      </c>
      <c r="C283" t="s">
        <v>1276</v>
      </c>
      <c r="D283" s="4">
        <v>2565</v>
      </c>
      <c r="E283" t="s">
        <v>450</v>
      </c>
      <c r="F283" t="s">
        <v>70</v>
      </c>
      <c r="G283" t="s">
        <v>2775</v>
      </c>
      <c r="H283" t="s">
        <v>1209</v>
      </c>
      <c r="I283" t="s">
        <v>344</v>
      </c>
      <c r="K283" t="s">
        <v>2135</v>
      </c>
      <c r="L283" t="s">
        <v>2531</v>
      </c>
      <c r="M283" t="s">
        <v>2774</v>
      </c>
    </row>
    <row r="284" spans="2:13" x14ac:dyDescent="0.25">
      <c r="B284" t="s">
        <v>2773</v>
      </c>
      <c r="C284" t="s">
        <v>1276</v>
      </c>
      <c r="D284" s="4">
        <v>2565</v>
      </c>
      <c r="E284" t="s">
        <v>450</v>
      </c>
      <c r="F284" t="s">
        <v>70</v>
      </c>
      <c r="G284" t="s">
        <v>2772</v>
      </c>
      <c r="H284" t="s">
        <v>1209</v>
      </c>
      <c r="I284" t="s">
        <v>344</v>
      </c>
      <c r="K284" t="s">
        <v>2135</v>
      </c>
      <c r="L284" t="s">
        <v>2531</v>
      </c>
      <c r="M284" t="s">
        <v>2771</v>
      </c>
    </row>
    <row r="285" spans="2:13" x14ac:dyDescent="0.25">
      <c r="B285" t="s">
        <v>2119</v>
      </c>
      <c r="C285" t="s">
        <v>1276</v>
      </c>
      <c r="D285" s="4">
        <v>2565</v>
      </c>
      <c r="E285" t="s">
        <v>450</v>
      </c>
      <c r="F285" t="s">
        <v>70</v>
      </c>
      <c r="G285" t="s">
        <v>2367</v>
      </c>
      <c r="H285" t="s">
        <v>1209</v>
      </c>
      <c r="I285" t="s">
        <v>344</v>
      </c>
      <c r="K285" t="s">
        <v>2135</v>
      </c>
      <c r="L285" t="s">
        <v>2531</v>
      </c>
      <c r="M285" t="s">
        <v>2770</v>
      </c>
    </row>
    <row r="286" spans="2:13" x14ac:dyDescent="0.25">
      <c r="B286" t="s">
        <v>2769</v>
      </c>
      <c r="C286" t="s">
        <v>1276</v>
      </c>
      <c r="D286" s="4">
        <v>2565</v>
      </c>
      <c r="E286" t="s">
        <v>450</v>
      </c>
      <c r="F286" t="s">
        <v>70</v>
      </c>
      <c r="G286" t="s">
        <v>2439</v>
      </c>
      <c r="H286" t="s">
        <v>1209</v>
      </c>
      <c r="I286" t="s">
        <v>344</v>
      </c>
      <c r="K286" t="s">
        <v>2135</v>
      </c>
      <c r="L286" t="s">
        <v>2531</v>
      </c>
      <c r="M286" t="s">
        <v>2768</v>
      </c>
    </row>
    <row r="287" spans="2:13" x14ac:dyDescent="0.25">
      <c r="B287" t="s">
        <v>2767</v>
      </c>
      <c r="C287" t="s">
        <v>1276</v>
      </c>
      <c r="D287" s="4">
        <v>2565</v>
      </c>
      <c r="E287" t="s">
        <v>450</v>
      </c>
      <c r="F287" t="s">
        <v>70</v>
      </c>
      <c r="G287" t="s">
        <v>2358</v>
      </c>
      <c r="H287" t="s">
        <v>1209</v>
      </c>
      <c r="I287" t="s">
        <v>344</v>
      </c>
      <c r="K287" t="s">
        <v>2135</v>
      </c>
      <c r="L287" t="s">
        <v>2531</v>
      </c>
      <c r="M287" t="s">
        <v>2766</v>
      </c>
    </row>
    <row r="288" spans="2:13" x14ac:dyDescent="0.25">
      <c r="B288" t="s">
        <v>2120</v>
      </c>
      <c r="C288" t="s">
        <v>1276</v>
      </c>
      <c r="D288" s="4">
        <v>2565</v>
      </c>
      <c r="E288" t="s">
        <v>450</v>
      </c>
      <c r="F288" t="s">
        <v>70</v>
      </c>
      <c r="G288" t="s">
        <v>2401</v>
      </c>
      <c r="H288" t="s">
        <v>1210</v>
      </c>
      <c r="I288" t="s">
        <v>1211</v>
      </c>
      <c r="K288" t="s">
        <v>2141</v>
      </c>
      <c r="L288" t="s">
        <v>2526</v>
      </c>
      <c r="M288" t="s">
        <v>2765</v>
      </c>
    </row>
    <row r="289" spans="2:13" x14ac:dyDescent="0.25">
      <c r="B289" t="s">
        <v>2764</v>
      </c>
      <c r="C289" t="s">
        <v>1276</v>
      </c>
      <c r="D289" s="4">
        <v>2565</v>
      </c>
      <c r="E289" t="s">
        <v>450</v>
      </c>
      <c r="F289" t="s">
        <v>70</v>
      </c>
      <c r="G289" t="s">
        <v>2468</v>
      </c>
      <c r="H289" t="s">
        <v>1209</v>
      </c>
      <c r="I289" t="s">
        <v>344</v>
      </c>
      <c r="K289" t="s">
        <v>2135</v>
      </c>
      <c r="L289" t="s">
        <v>2531</v>
      </c>
      <c r="M289" t="s">
        <v>2763</v>
      </c>
    </row>
    <row r="290" spans="2:13" x14ac:dyDescent="0.25">
      <c r="B290" t="s">
        <v>2762</v>
      </c>
      <c r="C290" t="s">
        <v>1276</v>
      </c>
      <c r="D290" s="4">
        <v>2565</v>
      </c>
      <c r="E290" t="s">
        <v>450</v>
      </c>
      <c r="F290" t="s">
        <v>70</v>
      </c>
      <c r="G290" t="s">
        <v>2761</v>
      </c>
      <c r="H290" t="s">
        <v>1209</v>
      </c>
      <c r="I290" t="s">
        <v>344</v>
      </c>
      <c r="K290" t="s">
        <v>2135</v>
      </c>
      <c r="L290" t="s">
        <v>2531</v>
      </c>
      <c r="M290" t="s">
        <v>2760</v>
      </c>
    </row>
    <row r="291" spans="2:13" x14ac:dyDescent="0.25">
      <c r="B291" t="s">
        <v>2759</v>
      </c>
      <c r="C291" t="s">
        <v>1276</v>
      </c>
      <c r="D291" s="4">
        <v>2565</v>
      </c>
      <c r="E291" t="s">
        <v>450</v>
      </c>
      <c r="F291" t="s">
        <v>70</v>
      </c>
      <c r="G291" t="s">
        <v>2758</v>
      </c>
      <c r="H291" t="s">
        <v>1209</v>
      </c>
      <c r="I291" t="s">
        <v>344</v>
      </c>
      <c r="K291" t="s">
        <v>2135</v>
      </c>
      <c r="L291" t="s">
        <v>2531</v>
      </c>
      <c r="M291" t="s">
        <v>2757</v>
      </c>
    </row>
    <row r="292" spans="2:13" x14ac:dyDescent="0.25">
      <c r="B292" t="s">
        <v>2121</v>
      </c>
      <c r="C292" t="s">
        <v>1276</v>
      </c>
      <c r="D292" s="4">
        <v>2565</v>
      </c>
      <c r="E292" t="s">
        <v>450</v>
      </c>
      <c r="F292" t="s">
        <v>70</v>
      </c>
      <c r="G292" t="s">
        <v>2510</v>
      </c>
      <c r="H292" t="s">
        <v>1209</v>
      </c>
      <c r="I292" t="s">
        <v>344</v>
      </c>
      <c r="K292" t="s">
        <v>2135</v>
      </c>
      <c r="L292" t="s">
        <v>2531</v>
      </c>
      <c r="M292" t="s">
        <v>2756</v>
      </c>
    </row>
    <row r="293" spans="2:13" x14ac:dyDescent="0.25">
      <c r="B293" t="s">
        <v>2122</v>
      </c>
      <c r="C293" t="s">
        <v>1276</v>
      </c>
      <c r="D293" s="4">
        <v>2565</v>
      </c>
      <c r="E293" t="s">
        <v>450</v>
      </c>
      <c r="F293" t="s">
        <v>70</v>
      </c>
      <c r="G293" t="s">
        <v>1218</v>
      </c>
      <c r="H293" t="s">
        <v>2496</v>
      </c>
      <c r="I293" t="s">
        <v>404</v>
      </c>
      <c r="K293" t="s">
        <v>2141</v>
      </c>
      <c r="L293" t="s">
        <v>2643</v>
      </c>
      <c r="M293" t="s">
        <v>2755</v>
      </c>
    </row>
    <row r="294" spans="2:13" x14ac:dyDescent="0.25">
      <c r="B294" t="s">
        <v>1870</v>
      </c>
      <c r="C294" t="s">
        <v>1276</v>
      </c>
      <c r="D294" s="4">
        <v>2565</v>
      </c>
      <c r="E294" t="s">
        <v>450</v>
      </c>
      <c r="F294" t="s">
        <v>70</v>
      </c>
      <c r="G294" t="s">
        <v>2463</v>
      </c>
      <c r="H294" t="s">
        <v>1209</v>
      </c>
      <c r="I294" t="s">
        <v>344</v>
      </c>
      <c r="K294" t="s">
        <v>2135</v>
      </c>
      <c r="L294" t="s">
        <v>2531</v>
      </c>
      <c r="M294" t="s">
        <v>2754</v>
      </c>
    </row>
    <row r="295" spans="2:13" x14ac:dyDescent="0.25">
      <c r="B295" t="s">
        <v>1620</v>
      </c>
      <c r="C295" t="s">
        <v>1276</v>
      </c>
      <c r="D295" s="4">
        <v>2565</v>
      </c>
      <c r="E295" t="s">
        <v>450</v>
      </c>
      <c r="F295" t="s">
        <v>70</v>
      </c>
      <c r="G295" t="s">
        <v>2358</v>
      </c>
      <c r="H295" t="s">
        <v>1209</v>
      </c>
      <c r="I295" t="s">
        <v>344</v>
      </c>
      <c r="K295" t="s">
        <v>2135</v>
      </c>
      <c r="L295" t="s">
        <v>2531</v>
      </c>
      <c r="M295" t="s">
        <v>2753</v>
      </c>
    </row>
    <row r="296" spans="2:13" x14ac:dyDescent="0.25">
      <c r="B296" t="s">
        <v>2123</v>
      </c>
      <c r="C296" t="s">
        <v>1276</v>
      </c>
      <c r="D296" s="4">
        <v>2565</v>
      </c>
      <c r="E296" t="s">
        <v>450</v>
      </c>
      <c r="F296" t="s">
        <v>70</v>
      </c>
      <c r="G296" t="s">
        <v>1218</v>
      </c>
      <c r="H296" t="s">
        <v>984</v>
      </c>
      <c r="I296" t="s">
        <v>985</v>
      </c>
      <c r="J296" t="s">
        <v>653</v>
      </c>
      <c r="K296" t="s">
        <v>2135</v>
      </c>
      <c r="L296" t="s">
        <v>2595</v>
      </c>
      <c r="M296" t="s">
        <v>2752</v>
      </c>
    </row>
    <row r="297" spans="2:13" x14ac:dyDescent="0.25">
      <c r="B297" t="s">
        <v>2124</v>
      </c>
      <c r="C297" t="s">
        <v>1276</v>
      </c>
      <c r="D297" s="4">
        <v>2565</v>
      </c>
      <c r="E297" t="s">
        <v>450</v>
      </c>
      <c r="F297" t="s">
        <v>70</v>
      </c>
      <c r="G297" t="s">
        <v>1218</v>
      </c>
      <c r="H297" t="s">
        <v>2166</v>
      </c>
      <c r="I297" t="s">
        <v>404</v>
      </c>
      <c r="J297" t="s">
        <v>653</v>
      </c>
      <c r="K297" t="s">
        <v>2141</v>
      </c>
      <c r="L297" t="s">
        <v>2553</v>
      </c>
      <c r="M297" t="s">
        <v>2751</v>
      </c>
    </row>
    <row r="298" spans="2:13" x14ac:dyDescent="0.25">
      <c r="B298" t="s">
        <v>2030</v>
      </c>
      <c r="C298" t="s">
        <v>1276</v>
      </c>
      <c r="D298" s="4">
        <v>2565</v>
      </c>
      <c r="E298" t="s">
        <v>450</v>
      </c>
      <c r="F298" t="s">
        <v>70</v>
      </c>
      <c r="G298" t="s">
        <v>1218</v>
      </c>
      <c r="H298" t="s">
        <v>2490</v>
      </c>
      <c r="I298" t="s">
        <v>77</v>
      </c>
      <c r="J298" t="s">
        <v>653</v>
      </c>
      <c r="K298" t="s">
        <v>2141</v>
      </c>
      <c r="L298" t="s">
        <v>2643</v>
      </c>
      <c r="M298" t="s">
        <v>2750</v>
      </c>
    </row>
    <row r="299" spans="2:13" x14ac:dyDescent="0.25">
      <c r="B299" t="s">
        <v>2010</v>
      </c>
      <c r="C299" t="s">
        <v>1276</v>
      </c>
      <c r="D299" s="4">
        <v>2565</v>
      </c>
      <c r="E299" t="s">
        <v>450</v>
      </c>
      <c r="F299" t="s">
        <v>70</v>
      </c>
      <c r="G299" t="s">
        <v>1224</v>
      </c>
      <c r="H299" t="s">
        <v>1208</v>
      </c>
      <c r="I299" t="s">
        <v>453</v>
      </c>
      <c r="K299" t="s">
        <v>2141</v>
      </c>
      <c r="L299" t="s">
        <v>2553</v>
      </c>
      <c r="M299" t="s">
        <v>2749</v>
      </c>
    </row>
    <row r="300" spans="2:13" x14ac:dyDescent="0.25">
      <c r="B300" t="s">
        <v>1894</v>
      </c>
      <c r="C300" t="s">
        <v>1276</v>
      </c>
      <c r="D300" s="4">
        <v>2565</v>
      </c>
      <c r="E300" t="s">
        <v>450</v>
      </c>
      <c r="F300" t="s">
        <v>70</v>
      </c>
      <c r="G300" t="s">
        <v>2461</v>
      </c>
      <c r="H300" t="s">
        <v>1209</v>
      </c>
      <c r="I300" t="s">
        <v>344</v>
      </c>
      <c r="K300" t="s">
        <v>2135</v>
      </c>
      <c r="L300" t="s">
        <v>2531</v>
      </c>
      <c r="M300" t="s">
        <v>2748</v>
      </c>
    </row>
    <row r="301" spans="2:13" x14ac:dyDescent="0.25">
      <c r="B301" t="s">
        <v>2024</v>
      </c>
      <c r="C301" t="s">
        <v>1276</v>
      </c>
      <c r="D301" s="4">
        <v>2565</v>
      </c>
      <c r="E301" t="s">
        <v>450</v>
      </c>
      <c r="F301" t="s">
        <v>70</v>
      </c>
      <c r="G301" t="s">
        <v>1224</v>
      </c>
      <c r="H301" t="s">
        <v>1208</v>
      </c>
      <c r="I301" t="s">
        <v>453</v>
      </c>
      <c r="K301" t="s">
        <v>2141</v>
      </c>
      <c r="L301" t="s">
        <v>2535</v>
      </c>
      <c r="M301" t="s">
        <v>2747</v>
      </c>
    </row>
    <row r="302" spans="2:13" x14ac:dyDescent="0.25">
      <c r="B302" t="s">
        <v>2746</v>
      </c>
      <c r="C302" t="s">
        <v>1276</v>
      </c>
      <c r="D302" s="4">
        <v>2565</v>
      </c>
      <c r="E302" t="s">
        <v>783</v>
      </c>
      <c r="F302" t="s">
        <v>70</v>
      </c>
      <c r="G302" t="s">
        <v>2351</v>
      </c>
      <c r="H302" t="s">
        <v>1209</v>
      </c>
      <c r="I302" t="s">
        <v>344</v>
      </c>
      <c r="K302" t="s">
        <v>2141</v>
      </c>
      <c r="L302" t="s">
        <v>2553</v>
      </c>
      <c r="M302" t="s">
        <v>2745</v>
      </c>
    </row>
    <row r="303" spans="2:13" x14ac:dyDescent="0.25">
      <c r="B303" t="s">
        <v>1246</v>
      </c>
      <c r="C303" t="s">
        <v>1276</v>
      </c>
      <c r="D303" s="4">
        <v>2565</v>
      </c>
      <c r="E303" t="s">
        <v>450</v>
      </c>
      <c r="F303" t="s">
        <v>70</v>
      </c>
      <c r="G303" t="s">
        <v>2388</v>
      </c>
      <c r="H303" t="s">
        <v>1209</v>
      </c>
      <c r="I303" t="s">
        <v>344</v>
      </c>
      <c r="K303" t="s">
        <v>2141</v>
      </c>
      <c r="L303" t="s">
        <v>2535</v>
      </c>
      <c r="M303" t="s">
        <v>2744</v>
      </c>
    </row>
    <row r="304" spans="2:13" x14ac:dyDescent="0.25">
      <c r="B304" t="s">
        <v>2743</v>
      </c>
      <c r="C304" t="s">
        <v>1276</v>
      </c>
      <c r="D304" s="4">
        <v>2565</v>
      </c>
      <c r="E304" t="s">
        <v>450</v>
      </c>
      <c r="F304" t="s">
        <v>70</v>
      </c>
      <c r="G304" t="s">
        <v>2351</v>
      </c>
      <c r="H304" t="s">
        <v>1209</v>
      </c>
      <c r="I304" t="s">
        <v>344</v>
      </c>
      <c r="K304" t="s">
        <v>2135</v>
      </c>
      <c r="L304" t="s">
        <v>2531</v>
      </c>
      <c r="M304" t="s">
        <v>2742</v>
      </c>
    </row>
    <row r="305" spans="2:13" x14ac:dyDescent="0.25">
      <c r="B305" t="s">
        <v>2741</v>
      </c>
      <c r="C305" t="s">
        <v>1276</v>
      </c>
      <c r="D305" s="4">
        <v>2565</v>
      </c>
      <c r="E305" t="s">
        <v>461</v>
      </c>
      <c r="F305" t="s">
        <v>70</v>
      </c>
      <c r="G305" t="s">
        <v>2735</v>
      </c>
      <c r="H305" t="s">
        <v>1209</v>
      </c>
      <c r="I305" t="s">
        <v>344</v>
      </c>
      <c r="K305" t="s">
        <v>2141</v>
      </c>
      <c r="L305" t="s">
        <v>2526</v>
      </c>
      <c r="M305" t="s">
        <v>2740</v>
      </c>
    </row>
    <row r="306" spans="2:13" x14ac:dyDescent="0.25">
      <c r="B306" t="s">
        <v>2729</v>
      </c>
      <c r="C306" t="s">
        <v>1276</v>
      </c>
      <c r="D306" s="4">
        <v>2565</v>
      </c>
      <c r="E306" t="s">
        <v>450</v>
      </c>
      <c r="F306" t="s">
        <v>70</v>
      </c>
      <c r="G306" t="s">
        <v>2404</v>
      </c>
      <c r="H306" t="s">
        <v>1209</v>
      </c>
      <c r="I306" t="s">
        <v>344</v>
      </c>
      <c r="K306" t="s">
        <v>2135</v>
      </c>
      <c r="L306" t="s">
        <v>2531</v>
      </c>
      <c r="M306" t="s">
        <v>2739</v>
      </c>
    </row>
    <row r="307" spans="2:13" x14ac:dyDescent="0.25">
      <c r="B307" t="s">
        <v>1582</v>
      </c>
      <c r="C307" t="s">
        <v>1276</v>
      </c>
      <c r="D307" s="4">
        <v>2565</v>
      </c>
      <c r="E307" t="s">
        <v>450</v>
      </c>
      <c r="F307" t="s">
        <v>70</v>
      </c>
      <c r="G307" t="s">
        <v>2340</v>
      </c>
      <c r="H307" t="s">
        <v>1209</v>
      </c>
      <c r="I307" t="s">
        <v>344</v>
      </c>
      <c r="K307" t="s">
        <v>2135</v>
      </c>
      <c r="L307" t="s">
        <v>2531</v>
      </c>
      <c r="M307" t="s">
        <v>2738</v>
      </c>
    </row>
    <row r="308" spans="2:13" x14ac:dyDescent="0.25">
      <c r="B308" t="s">
        <v>2125</v>
      </c>
      <c r="C308" t="s">
        <v>1276</v>
      </c>
      <c r="D308" s="4">
        <v>2565</v>
      </c>
      <c r="E308" t="s">
        <v>478</v>
      </c>
      <c r="F308" t="s">
        <v>70</v>
      </c>
      <c r="G308" t="s">
        <v>2418</v>
      </c>
      <c r="H308" t="s">
        <v>1209</v>
      </c>
      <c r="I308" t="s">
        <v>344</v>
      </c>
      <c r="K308" t="s">
        <v>2135</v>
      </c>
      <c r="L308" t="s">
        <v>2531</v>
      </c>
      <c r="M308" t="s">
        <v>2737</v>
      </c>
    </row>
    <row r="309" spans="2:13" x14ac:dyDescent="0.25">
      <c r="B309" t="s">
        <v>2736</v>
      </c>
      <c r="C309" t="s">
        <v>1276</v>
      </c>
      <c r="D309" s="4">
        <v>2565</v>
      </c>
      <c r="E309" t="s">
        <v>478</v>
      </c>
      <c r="F309" t="s">
        <v>70</v>
      </c>
      <c r="G309" t="s">
        <v>2735</v>
      </c>
      <c r="H309" t="s">
        <v>1209</v>
      </c>
      <c r="I309" t="s">
        <v>344</v>
      </c>
      <c r="K309" t="s">
        <v>2141</v>
      </c>
      <c r="L309" t="s">
        <v>2526</v>
      </c>
      <c r="M309" t="s">
        <v>2734</v>
      </c>
    </row>
    <row r="310" spans="2:13" x14ac:dyDescent="0.25">
      <c r="B310" t="s">
        <v>2733</v>
      </c>
      <c r="C310" t="s">
        <v>1276</v>
      </c>
      <c r="D310" s="4">
        <v>2565</v>
      </c>
      <c r="E310" t="s">
        <v>644</v>
      </c>
      <c r="F310" t="s">
        <v>478</v>
      </c>
      <c r="G310" t="s">
        <v>2314</v>
      </c>
      <c r="H310" t="s">
        <v>1209</v>
      </c>
      <c r="I310" t="s">
        <v>344</v>
      </c>
      <c r="K310" t="s">
        <v>2135</v>
      </c>
      <c r="L310" t="s">
        <v>2531</v>
      </c>
      <c r="M310" t="s">
        <v>2732</v>
      </c>
    </row>
    <row r="311" spans="2:13" x14ac:dyDescent="0.25">
      <c r="B311" t="s">
        <v>2731</v>
      </c>
      <c r="C311" t="s">
        <v>1276</v>
      </c>
      <c r="D311" s="4">
        <v>2565</v>
      </c>
      <c r="E311" t="s">
        <v>450</v>
      </c>
      <c r="F311" t="s">
        <v>70</v>
      </c>
      <c r="G311" t="s">
        <v>2351</v>
      </c>
      <c r="H311" t="s">
        <v>1209</v>
      </c>
      <c r="I311" t="s">
        <v>344</v>
      </c>
      <c r="K311" t="s">
        <v>2135</v>
      </c>
      <c r="L311" t="s">
        <v>2531</v>
      </c>
      <c r="M311" t="s">
        <v>2730</v>
      </c>
    </row>
    <row r="312" spans="2:13" x14ac:dyDescent="0.25">
      <c r="B312" t="s">
        <v>2729</v>
      </c>
      <c r="C312" t="s">
        <v>1276</v>
      </c>
      <c r="D312" s="4">
        <v>2565</v>
      </c>
      <c r="E312" t="s">
        <v>450</v>
      </c>
      <c r="F312" t="s">
        <v>70</v>
      </c>
      <c r="G312" t="s">
        <v>2441</v>
      </c>
      <c r="H312" t="s">
        <v>1209</v>
      </c>
      <c r="I312" t="s">
        <v>344</v>
      </c>
      <c r="K312" t="s">
        <v>2135</v>
      </c>
      <c r="L312" t="s">
        <v>2531</v>
      </c>
      <c r="M312" t="s">
        <v>2728</v>
      </c>
    </row>
    <row r="313" spans="2:13" x14ac:dyDescent="0.25">
      <c r="B313" t="s">
        <v>2126</v>
      </c>
      <c r="C313" t="s">
        <v>1276</v>
      </c>
      <c r="D313" s="4">
        <v>2565</v>
      </c>
      <c r="E313" t="s">
        <v>644</v>
      </c>
      <c r="F313" t="s">
        <v>70</v>
      </c>
      <c r="G313" t="s">
        <v>2428</v>
      </c>
      <c r="H313" t="s">
        <v>1209</v>
      </c>
      <c r="I313" t="s">
        <v>344</v>
      </c>
      <c r="K313" t="s">
        <v>2135</v>
      </c>
      <c r="L313" t="s">
        <v>2531</v>
      </c>
      <c r="M313" t="s">
        <v>2727</v>
      </c>
    </row>
    <row r="314" spans="2:13" x14ac:dyDescent="0.25">
      <c r="B314" t="s">
        <v>2063</v>
      </c>
      <c r="C314" t="s">
        <v>1276</v>
      </c>
      <c r="D314" s="4">
        <v>2565</v>
      </c>
      <c r="E314" t="s">
        <v>478</v>
      </c>
      <c r="F314" t="s">
        <v>70</v>
      </c>
      <c r="G314" t="s">
        <v>1218</v>
      </c>
      <c r="H314" t="s">
        <v>2502</v>
      </c>
      <c r="I314" t="s">
        <v>404</v>
      </c>
      <c r="J314" t="s">
        <v>653</v>
      </c>
      <c r="K314" t="s">
        <v>2141</v>
      </c>
      <c r="L314" t="s">
        <v>2643</v>
      </c>
      <c r="M314" t="s">
        <v>2726</v>
      </c>
    </row>
    <row r="315" spans="2:13" x14ac:dyDescent="0.25">
      <c r="B315" t="s">
        <v>2038</v>
      </c>
      <c r="C315" t="s">
        <v>1276</v>
      </c>
      <c r="D315" s="4">
        <v>2565</v>
      </c>
      <c r="E315" t="s">
        <v>450</v>
      </c>
      <c r="F315" t="s">
        <v>70</v>
      </c>
      <c r="G315" t="s">
        <v>1218</v>
      </c>
      <c r="H315" t="s">
        <v>1259</v>
      </c>
      <c r="I315" t="s">
        <v>453</v>
      </c>
      <c r="J315" t="s">
        <v>653</v>
      </c>
      <c r="K315" t="s">
        <v>2141</v>
      </c>
      <c r="L315" t="s">
        <v>2643</v>
      </c>
      <c r="M315" t="s">
        <v>2725</v>
      </c>
    </row>
    <row r="316" spans="2:13" x14ac:dyDescent="0.25">
      <c r="B316" t="s">
        <v>2724</v>
      </c>
      <c r="C316" t="s">
        <v>1276</v>
      </c>
      <c r="D316" s="4">
        <v>2565</v>
      </c>
      <c r="E316" t="s">
        <v>450</v>
      </c>
      <c r="F316" t="s">
        <v>70</v>
      </c>
      <c r="G316" t="s">
        <v>2383</v>
      </c>
      <c r="H316" t="s">
        <v>1209</v>
      </c>
      <c r="I316" t="s">
        <v>344</v>
      </c>
      <c r="K316" t="s">
        <v>2135</v>
      </c>
      <c r="L316" t="s">
        <v>2531</v>
      </c>
      <c r="M316" t="s">
        <v>2723</v>
      </c>
    </row>
    <row r="317" spans="2:13" x14ac:dyDescent="0.25">
      <c r="B317" t="s">
        <v>2722</v>
      </c>
      <c r="C317" t="s">
        <v>1276</v>
      </c>
      <c r="D317" s="4">
        <v>2565</v>
      </c>
      <c r="E317" t="s">
        <v>450</v>
      </c>
      <c r="F317" t="s">
        <v>70</v>
      </c>
      <c r="G317" t="s">
        <v>2426</v>
      </c>
      <c r="H317" t="s">
        <v>1209</v>
      </c>
      <c r="I317" t="s">
        <v>344</v>
      </c>
      <c r="K317" t="s">
        <v>2141</v>
      </c>
      <c r="L317" t="s">
        <v>2526</v>
      </c>
      <c r="M317" t="s">
        <v>2721</v>
      </c>
    </row>
    <row r="318" spans="2:13" x14ac:dyDescent="0.25">
      <c r="B318" t="s">
        <v>2127</v>
      </c>
      <c r="C318" t="s">
        <v>1276</v>
      </c>
      <c r="D318" s="4">
        <v>2565</v>
      </c>
      <c r="E318" t="s">
        <v>478</v>
      </c>
      <c r="F318" t="s">
        <v>70</v>
      </c>
      <c r="G318" t="s">
        <v>2369</v>
      </c>
      <c r="H318" t="s">
        <v>1209</v>
      </c>
      <c r="I318" t="s">
        <v>344</v>
      </c>
      <c r="K318" t="s">
        <v>2135</v>
      </c>
      <c r="L318" t="s">
        <v>2531</v>
      </c>
      <c r="M318" t="s">
        <v>2720</v>
      </c>
    </row>
    <row r="319" spans="2:13" x14ac:dyDescent="0.25">
      <c r="B319" t="s">
        <v>2719</v>
      </c>
      <c r="C319" t="s">
        <v>1276</v>
      </c>
      <c r="D319" s="4">
        <v>2565</v>
      </c>
      <c r="E319" t="s">
        <v>450</v>
      </c>
      <c r="F319" t="s">
        <v>70</v>
      </c>
      <c r="G319" t="s">
        <v>2718</v>
      </c>
      <c r="H319" t="s">
        <v>1209</v>
      </c>
      <c r="I319" t="s">
        <v>344</v>
      </c>
      <c r="K319" t="s">
        <v>2135</v>
      </c>
      <c r="L319" t="s">
        <v>2531</v>
      </c>
      <c r="M319" t="s">
        <v>2717</v>
      </c>
    </row>
    <row r="320" spans="2:13" x14ac:dyDescent="0.25">
      <c r="B320" t="s">
        <v>2716</v>
      </c>
      <c r="C320" t="s">
        <v>1276</v>
      </c>
      <c r="D320" s="4">
        <v>2565</v>
      </c>
      <c r="E320" t="s">
        <v>450</v>
      </c>
      <c r="F320" t="s">
        <v>70</v>
      </c>
      <c r="G320" t="s">
        <v>2409</v>
      </c>
      <c r="H320" t="s">
        <v>1209</v>
      </c>
      <c r="I320" t="s">
        <v>344</v>
      </c>
      <c r="K320" t="s">
        <v>2135</v>
      </c>
      <c r="L320" t="s">
        <v>2531</v>
      </c>
      <c r="M320" t="s">
        <v>2715</v>
      </c>
    </row>
    <row r="321" spans="2:13" x14ac:dyDescent="0.25">
      <c r="B321" t="s">
        <v>2714</v>
      </c>
      <c r="C321" t="s">
        <v>1276</v>
      </c>
      <c r="D321" s="4">
        <v>2565</v>
      </c>
      <c r="E321" t="s">
        <v>478</v>
      </c>
      <c r="F321" t="s">
        <v>70</v>
      </c>
      <c r="G321" t="s">
        <v>2314</v>
      </c>
      <c r="H321" t="s">
        <v>1209</v>
      </c>
      <c r="I321" t="s">
        <v>344</v>
      </c>
      <c r="K321" t="s">
        <v>2135</v>
      </c>
      <c r="L321" t="s">
        <v>2531</v>
      </c>
      <c r="M321" t="s">
        <v>2713</v>
      </c>
    </row>
    <row r="322" spans="2:13" x14ac:dyDescent="0.25">
      <c r="B322" t="s">
        <v>2128</v>
      </c>
      <c r="C322" t="s">
        <v>1276</v>
      </c>
      <c r="D322" s="4">
        <v>2565</v>
      </c>
      <c r="E322" t="s">
        <v>450</v>
      </c>
      <c r="F322" t="s">
        <v>1204</v>
      </c>
      <c r="G322" t="s">
        <v>1226</v>
      </c>
      <c r="H322" t="s">
        <v>1208</v>
      </c>
      <c r="I322" t="s">
        <v>453</v>
      </c>
      <c r="K322" t="s">
        <v>2135</v>
      </c>
      <c r="L322" t="s">
        <v>2531</v>
      </c>
      <c r="M322" t="s">
        <v>2712</v>
      </c>
    </row>
    <row r="323" spans="2:13" x14ac:dyDescent="0.25">
      <c r="B323" t="s">
        <v>2129</v>
      </c>
      <c r="C323" t="s">
        <v>1276</v>
      </c>
      <c r="D323" s="4">
        <v>2565</v>
      </c>
      <c r="E323" t="s">
        <v>450</v>
      </c>
      <c r="F323" t="s">
        <v>70</v>
      </c>
      <c r="G323" t="s">
        <v>2327</v>
      </c>
      <c r="H323" t="s">
        <v>1209</v>
      </c>
      <c r="I323" t="s">
        <v>344</v>
      </c>
      <c r="K323" t="s">
        <v>2135</v>
      </c>
      <c r="L323" t="s">
        <v>2531</v>
      </c>
      <c r="M323" t="s">
        <v>2711</v>
      </c>
    </row>
    <row r="324" spans="2:13" x14ac:dyDescent="0.25">
      <c r="B324" t="s">
        <v>2130</v>
      </c>
      <c r="C324" t="s">
        <v>1276</v>
      </c>
      <c r="D324" s="4">
        <v>2565</v>
      </c>
      <c r="E324" t="s">
        <v>478</v>
      </c>
      <c r="F324" t="s">
        <v>70</v>
      </c>
      <c r="G324" t="s">
        <v>2511</v>
      </c>
      <c r="H324" t="s">
        <v>2190</v>
      </c>
      <c r="I324" t="s">
        <v>344</v>
      </c>
      <c r="K324" t="s">
        <v>2135</v>
      </c>
      <c r="L324" t="s">
        <v>2572</v>
      </c>
      <c r="M324" t="s">
        <v>2710</v>
      </c>
    </row>
    <row r="325" spans="2:13" x14ac:dyDescent="0.25">
      <c r="B325" t="s">
        <v>2709</v>
      </c>
      <c r="C325" t="s">
        <v>1276</v>
      </c>
      <c r="D325" s="4">
        <v>2565</v>
      </c>
      <c r="E325" t="s">
        <v>450</v>
      </c>
      <c r="F325" t="s">
        <v>70</v>
      </c>
      <c r="G325" t="s">
        <v>2356</v>
      </c>
      <c r="H325" t="s">
        <v>1209</v>
      </c>
      <c r="I325" t="s">
        <v>344</v>
      </c>
      <c r="K325" t="s">
        <v>2135</v>
      </c>
      <c r="L325" t="s">
        <v>2531</v>
      </c>
      <c r="M325" t="s">
        <v>2708</v>
      </c>
    </row>
    <row r="326" spans="2:13" x14ac:dyDescent="0.25">
      <c r="B326" t="s">
        <v>1810</v>
      </c>
      <c r="C326" t="s">
        <v>1276</v>
      </c>
      <c r="D326" s="4">
        <v>2565</v>
      </c>
      <c r="E326" t="s">
        <v>450</v>
      </c>
      <c r="F326" t="s">
        <v>70</v>
      </c>
      <c r="G326" t="s">
        <v>2707</v>
      </c>
      <c r="H326" t="s">
        <v>1209</v>
      </c>
      <c r="I326" t="s">
        <v>344</v>
      </c>
      <c r="K326" t="s">
        <v>2135</v>
      </c>
      <c r="L326" t="s">
        <v>2531</v>
      </c>
      <c r="M326" t="s">
        <v>2706</v>
      </c>
    </row>
    <row r="327" spans="2:13" x14ac:dyDescent="0.25">
      <c r="B327" t="s">
        <v>2705</v>
      </c>
      <c r="C327" t="s">
        <v>1276</v>
      </c>
      <c r="D327" s="4">
        <v>2565</v>
      </c>
      <c r="E327" t="s">
        <v>450</v>
      </c>
      <c r="F327" t="s">
        <v>70</v>
      </c>
      <c r="G327" t="s">
        <v>2702</v>
      </c>
      <c r="H327" t="s">
        <v>1209</v>
      </c>
      <c r="I327" t="s">
        <v>344</v>
      </c>
      <c r="K327" t="s">
        <v>2135</v>
      </c>
      <c r="L327" t="s">
        <v>2531</v>
      </c>
      <c r="M327" t="s">
        <v>2704</v>
      </c>
    </row>
    <row r="328" spans="2:13" x14ac:dyDescent="0.25">
      <c r="B328" t="s">
        <v>2703</v>
      </c>
      <c r="C328" t="s">
        <v>1276</v>
      </c>
      <c r="D328" s="4">
        <v>2565</v>
      </c>
      <c r="E328" t="s">
        <v>783</v>
      </c>
      <c r="F328" t="s">
        <v>70</v>
      </c>
      <c r="G328" t="s">
        <v>2702</v>
      </c>
      <c r="H328" t="s">
        <v>1209</v>
      </c>
      <c r="I328" t="s">
        <v>344</v>
      </c>
      <c r="K328" t="s">
        <v>2141</v>
      </c>
      <c r="L328" t="s">
        <v>2526</v>
      </c>
      <c r="M328" t="s">
        <v>2701</v>
      </c>
    </row>
    <row r="329" spans="2:13" x14ac:dyDescent="0.25">
      <c r="B329" t="s">
        <v>2700</v>
      </c>
      <c r="C329" t="s">
        <v>1276</v>
      </c>
      <c r="D329" s="4">
        <v>2565</v>
      </c>
      <c r="E329" t="s">
        <v>450</v>
      </c>
      <c r="F329" t="s">
        <v>70</v>
      </c>
      <c r="G329" t="s">
        <v>2699</v>
      </c>
      <c r="H329" t="s">
        <v>1209</v>
      </c>
      <c r="I329" t="s">
        <v>344</v>
      </c>
      <c r="K329" t="s">
        <v>2135</v>
      </c>
      <c r="L329" t="s">
        <v>2531</v>
      </c>
      <c r="M329" t="s">
        <v>2698</v>
      </c>
    </row>
    <row r="330" spans="2:13" x14ac:dyDescent="0.25">
      <c r="B330" t="s">
        <v>2040</v>
      </c>
      <c r="C330" t="s">
        <v>1276</v>
      </c>
      <c r="D330" s="4">
        <v>2565</v>
      </c>
      <c r="E330" t="s">
        <v>450</v>
      </c>
      <c r="F330" t="s">
        <v>70</v>
      </c>
      <c r="G330" t="s">
        <v>2494</v>
      </c>
      <c r="H330" t="s">
        <v>2495</v>
      </c>
      <c r="I330" t="s">
        <v>404</v>
      </c>
      <c r="J330" t="s">
        <v>653</v>
      </c>
      <c r="K330" t="s">
        <v>2141</v>
      </c>
      <c r="L330" t="s">
        <v>2643</v>
      </c>
      <c r="M330" t="s">
        <v>2697</v>
      </c>
    </row>
    <row r="331" spans="2:13" x14ac:dyDescent="0.25">
      <c r="B331" t="s">
        <v>2696</v>
      </c>
      <c r="C331" t="s">
        <v>1276</v>
      </c>
      <c r="D331" s="4">
        <v>2565</v>
      </c>
      <c r="E331" t="s">
        <v>450</v>
      </c>
      <c r="F331" t="s">
        <v>70</v>
      </c>
      <c r="G331" t="s">
        <v>2695</v>
      </c>
      <c r="H331" t="s">
        <v>1209</v>
      </c>
      <c r="I331" t="s">
        <v>344</v>
      </c>
      <c r="K331" t="s">
        <v>2135</v>
      </c>
      <c r="L331" t="s">
        <v>2531</v>
      </c>
      <c r="M331" t="s">
        <v>2694</v>
      </c>
    </row>
    <row r="332" spans="2:13" x14ac:dyDescent="0.25">
      <c r="B332" t="s">
        <v>2693</v>
      </c>
      <c r="C332" t="s">
        <v>1276</v>
      </c>
      <c r="D332" s="4">
        <v>2565</v>
      </c>
      <c r="E332" t="s">
        <v>450</v>
      </c>
      <c r="F332" t="s">
        <v>70</v>
      </c>
      <c r="G332" t="s">
        <v>2348</v>
      </c>
      <c r="H332" t="s">
        <v>1209</v>
      </c>
      <c r="I332" t="s">
        <v>344</v>
      </c>
      <c r="K332" t="s">
        <v>2135</v>
      </c>
      <c r="L332" t="s">
        <v>2531</v>
      </c>
      <c r="M332" t="s">
        <v>2692</v>
      </c>
    </row>
    <row r="333" spans="2:13" x14ac:dyDescent="0.25">
      <c r="B333" t="s">
        <v>2691</v>
      </c>
      <c r="C333" t="s">
        <v>1276</v>
      </c>
      <c r="D333" s="4">
        <v>2565</v>
      </c>
      <c r="E333" t="s">
        <v>450</v>
      </c>
      <c r="F333" t="s">
        <v>70</v>
      </c>
      <c r="G333" t="s">
        <v>2690</v>
      </c>
      <c r="H333" t="s">
        <v>1209</v>
      </c>
      <c r="I333" t="s">
        <v>344</v>
      </c>
      <c r="K333" t="s">
        <v>2135</v>
      </c>
      <c r="L333" t="s">
        <v>2531</v>
      </c>
      <c r="M333" t="s">
        <v>2689</v>
      </c>
    </row>
    <row r="334" spans="2:13" x14ac:dyDescent="0.25">
      <c r="B334" t="s">
        <v>2688</v>
      </c>
      <c r="C334" t="s">
        <v>1276</v>
      </c>
      <c r="D334" s="4">
        <v>2565</v>
      </c>
      <c r="E334" t="s">
        <v>450</v>
      </c>
      <c r="F334" t="s">
        <v>70</v>
      </c>
      <c r="G334" t="s">
        <v>2197</v>
      </c>
      <c r="H334" t="s">
        <v>2190</v>
      </c>
      <c r="I334" t="s">
        <v>344</v>
      </c>
      <c r="K334" t="s">
        <v>2141</v>
      </c>
      <c r="L334" t="s">
        <v>2526</v>
      </c>
      <c r="M334" t="s">
        <v>2687</v>
      </c>
    </row>
    <row r="335" spans="2:13" x14ac:dyDescent="0.25">
      <c r="B335" t="s">
        <v>2686</v>
      </c>
      <c r="C335" t="s">
        <v>1276</v>
      </c>
      <c r="D335" s="4">
        <v>2565</v>
      </c>
      <c r="E335" t="s">
        <v>450</v>
      </c>
      <c r="F335" t="s">
        <v>70</v>
      </c>
      <c r="G335" t="s">
        <v>2326</v>
      </c>
      <c r="H335" t="s">
        <v>1209</v>
      </c>
      <c r="I335" t="s">
        <v>344</v>
      </c>
      <c r="K335" t="s">
        <v>2135</v>
      </c>
      <c r="L335" t="s">
        <v>2531</v>
      </c>
      <c r="M335" t="s">
        <v>2685</v>
      </c>
    </row>
    <row r="336" spans="2:13" x14ac:dyDescent="0.25">
      <c r="B336" t="s">
        <v>1198</v>
      </c>
      <c r="C336" t="s">
        <v>1276</v>
      </c>
      <c r="D336" s="4">
        <v>2565</v>
      </c>
      <c r="E336" t="s">
        <v>450</v>
      </c>
      <c r="F336" t="s">
        <v>70</v>
      </c>
      <c r="G336" t="s">
        <v>1224</v>
      </c>
      <c r="H336" t="s">
        <v>1208</v>
      </c>
      <c r="I336" t="s">
        <v>453</v>
      </c>
      <c r="J336" t="s">
        <v>653</v>
      </c>
      <c r="K336" t="s">
        <v>2141</v>
      </c>
      <c r="L336" t="s">
        <v>2535</v>
      </c>
      <c r="M336" t="s">
        <v>2684</v>
      </c>
    </row>
    <row r="337" spans="2:13" x14ac:dyDescent="0.25">
      <c r="B337" t="s">
        <v>2683</v>
      </c>
      <c r="C337" t="s">
        <v>1276</v>
      </c>
      <c r="D337" s="4">
        <v>2565</v>
      </c>
      <c r="E337" t="s">
        <v>450</v>
      </c>
      <c r="F337" t="s">
        <v>70</v>
      </c>
      <c r="G337" t="s">
        <v>2348</v>
      </c>
      <c r="H337" t="s">
        <v>1209</v>
      </c>
      <c r="I337" t="s">
        <v>344</v>
      </c>
      <c r="K337" t="s">
        <v>2141</v>
      </c>
      <c r="L337" t="s">
        <v>2535</v>
      </c>
      <c r="M337" t="s">
        <v>2682</v>
      </c>
    </row>
    <row r="338" spans="2:13" x14ac:dyDescent="0.25">
      <c r="B338" t="s">
        <v>1893</v>
      </c>
      <c r="C338" t="s">
        <v>1276</v>
      </c>
      <c r="D338" s="4">
        <v>2565</v>
      </c>
      <c r="E338" t="s">
        <v>450</v>
      </c>
      <c r="F338" t="s">
        <v>70</v>
      </c>
      <c r="G338" t="s">
        <v>2329</v>
      </c>
      <c r="H338" t="s">
        <v>1209</v>
      </c>
      <c r="I338" t="s">
        <v>344</v>
      </c>
      <c r="K338" t="s">
        <v>2135</v>
      </c>
      <c r="L338" t="s">
        <v>2531</v>
      </c>
      <c r="M338" t="s">
        <v>2681</v>
      </c>
    </row>
    <row r="339" spans="2:13" x14ac:dyDescent="0.25">
      <c r="B339" t="s">
        <v>2680</v>
      </c>
      <c r="C339" t="s">
        <v>1276</v>
      </c>
      <c r="D339" s="4">
        <v>2565</v>
      </c>
      <c r="E339" t="s">
        <v>1204</v>
      </c>
      <c r="F339" t="s">
        <v>776</v>
      </c>
      <c r="G339" t="s">
        <v>2428</v>
      </c>
      <c r="H339" t="s">
        <v>1209</v>
      </c>
      <c r="I339" t="s">
        <v>344</v>
      </c>
      <c r="K339" t="s">
        <v>2141</v>
      </c>
      <c r="L339" t="s">
        <v>2526</v>
      </c>
      <c r="M339" t="s">
        <v>2679</v>
      </c>
    </row>
    <row r="340" spans="2:13" x14ac:dyDescent="0.25">
      <c r="B340" t="s">
        <v>2132</v>
      </c>
      <c r="C340" t="s">
        <v>1276</v>
      </c>
      <c r="D340" s="4">
        <v>2565</v>
      </c>
      <c r="E340" t="s">
        <v>450</v>
      </c>
      <c r="F340" t="s">
        <v>70</v>
      </c>
      <c r="G340" t="s">
        <v>495</v>
      </c>
      <c r="H340" t="s">
        <v>2512</v>
      </c>
      <c r="I340" t="s">
        <v>453</v>
      </c>
      <c r="K340" t="s">
        <v>2141</v>
      </c>
      <c r="L340" t="s">
        <v>2643</v>
      </c>
      <c r="M340" t="s">
        <v>2678</v>
      </c>
    </row>
    <row r="341" spans="2:13" x14ac:dyDescent="0.25">
      <c r="B341" t="s">
        <v>1201</v>
      </c>
      <c r="C341" t="s">
        <v>1276</v>
      </c>
      <c r="D341" s="4">
        <v>2565</v>
      </c>
      <c r="E341" t="s">
        <v>450</v>
      </c>
      <c r="F341" t="s">
        <v>70</v>
      </c>
      <c r="G341" t="s">
        <v>2513</v>
      </c>
      <c r="H341" t="s">
        <v>2190</v>
      </c>
      <c r="I341" t="s">
        <v>344</v>
      </c>
      <c r="J341" t="s">
        <v>653</v>
      </c>
      <c r="K341" t="s">
        <v>2141</v>
      </c>
      <c r="L341" t="s">
        <v>2643</v>
      </c>
      <c r="M341" t="s">
        <v>2677</v>
      </c>
    </row>
    <row r="342" spans="2:13" x14ac:dyDescent="0.25">
      <c r="B342" t="s">
        <v>1878</v>
      </c>
      <c r="C342" t="s">
        <v>1276</v>
      </c>
      <c r="D342" s="4">
        <v>2565</v>
      </c>
      <c r="E342" t="s">
        <v>461</v>
      </c>
      <c r="F342" t="s">
        <v>70</v>
      </c>
      <c r="G342" t="s">
        <v>2448</v>
      </c>
      <c r="H342" t="s">
        <v>1209</v>
      </c>
      <c r="I342" t="s">
        <v>344</v>
      </c>
      <c r="K342" t="s">
        <v>2135</v>
      </c>
      <c r="L342" t="s">
        <v>2531</v>
      </c>
      <c r="M342" t="s">
        <v>2676</v>
      </c>
    </row>
    <row r="343" spans="2:13" x14ac:dyDescent="0.25">
      <c r="B343" t="s">
        <v>2675</v>
      </c>
      <c r="C343" t="s">
        <v>1276</v>
      </c>
      <c r="D343" s="4">
        <v>2565</v>
      </c>
      <c r="E343" t="s">
        <v>450</v>
      </c>
      <c r="F343" t="s">
        <v>70</v>
      </c>
      <c r="G343" t="s">
        <v>2446</v>
      </c>
      <c r="H343" t="s">
        <v>1209</v>
      </c>
      <c r="I343" t="s">
        <v>344</v>
      </c>
      <c r="K343" t="s">
        <v>2135</v>
      </c>
      <c r="L343" t="s">
        <v>2531</v>
      </c>
      <c r="M343" t="s">
        <v>2674</v>
      </c>
    </row>
    <row r="344" spans="2:13" x14ac:dyDescent="0.25">
      <c r="B344" t="s">
        <v>1699</v>
      </c>
      <c r="C344" t="s">
        <v>1276</v>
      </c>
      <c r="D344" s="4">
        <v>2565</v>
      </c>
      <c r="E344" t="s">
        <v>478</v>
      </c>
      <c r="F344" t="s">
        <v>70</v>
      </c>
      <c r="G344" t="s">
        <v>2436</v>
      </c>
      <c r="H344" t="s">
        <v>1209</v>
      </c>
      <c r="I344" t="s">
        <v>344</v>
      </c>
      <c r="K344" t="s">
        <v>2135</v>
      </c>
      <c r="L344" t="s">
        <v>2531</v>
      </c>
      <c r="M344" t="s">
        <v>2673</v>
      </c>
    </row>
    <row r="345" spans="2:13" x14ac:dyDescent="0.25">
      <c r="B345" t="s">
        <v>2672</v>
      </c>
      <c r="C345" t="s">
        <v>1276</v>
      </c>
      <c r="D345" s="4">
        <v>2565</v>
      </c>
      <c r="E345" t="s">
        <v>478</v>
      </c>
      <c r="F345" t="s">
        <v>70</v>
      </c>
      <c r="G345" t="s">
        <v>2671</v>
      </c>
      <c r="H345" t="s">
        <v>1209</v>
      </c>
      <c r="I345" t="s">
        <v>344</v>
      </c>
      <c r="K345" t="s">
        <v>2135</v>
      </c>
      <c r="L345" t="s">
        <v>2531</v>
      </c>
      <c r="M345" t="s">
        <v>2670</v>
      </c>
    </row>
    <row r="346" spans="2:13" x14ac:dyDescent="0.25">
      <c r="B346" t="s">
        <v>2669</v>
      </c>
      <c r="C346" t="s">
        <v>1276</v>
      </c>
      <c r="D346" s="4">
        <v>2565</v>
      </c>
      <c r="E346" t="s">
        <v>450</v>
      </c>
      <c r="F346" t="s">
        <v>70</v>
      </c>
      <c r="G346" t="s">
        <v>2459</v>
      </c>
      <c r="H346" t="s">
        <v>1209</v>
      </c>
      <c r="I346" t="s">
        <v>344</v>
      </c>
      <c r="K346" t="s">
        <v>2135</v>
      </c>
      <c r="L346" t="s">
        <v>2531</v>
      </c>
      <c r="M346" t="s">
        <v>2668</v>
      </c>
    </row>
    <row r="347" spans="2:13" x14ac:dyDescent="0.25">
      <c r="B347" t="s">
        <v>2623</v>
      </c>
      <c r="C347" t="s">
        <v>1276</v>
      </c>
      <c r="D347" s="4">
        <v>2565</v>
      </c>
      <c r="E347" t="s">
        <v>1204</v>
      </c>
      <c r="F347" t="s">
        <v>70</v>
      </c>
      <c r="G347" t="s">
        <v>2434</v>
      </c>
      <c r="H347" t="s">
        <v>1209</v>
      </c>
      <c r="I347" t="s">
        <v>344</v>
      </c>
      <c r="K347" t="s">
        <v>2135</v>
      </c>
      <c r="L347" t="s">
        <v>2531</v>
      </c>
      <c r="M347" t="s">
        <v>2667</v>
      </c>
    </row>
    <row r="348" spans="2:13" x14ac:dyDescent="0.25">
      <c r="B348" t="s">
        <v>1257</v>
      </c>
      <c r="C348" t="s">
        <v>1276</v>
      </c>
      <c r="D348" s="4">
        <v>2565</v>
      </c>
      <c r="E348" t="s">
        <v>450</v>
      </c>
      <c r="F348" t="s">
        <v>70</v>
      </c>
      <c r="G348" t="s">
        <v>2442</v>
      </c>
      <c r="H348" t="s">
        <v>1209</v>
      </c>
      <c r="I348" t="s">
        <v>344</v>
      </c>
      <c r="K348" t="s">
        <v>2135</v>
      </c>
      <c r="L348" t="s">
        <v>2531</v>
      </c>
      <c r="M348" t="s">
        <v>2666</v>
      </c>
    </row>
    <row r="349" spans="2:13" x14ac:dyDescent="0.25">
      <c r="B349" t="s">
        <v>2665</v>
      </c>
      <c r="C349" t="s">
        <v>1276</v>
      </c>
      <c r="D349" s="4">
        <v>2565</v>
      </c>
      <c r="E349" t="s">
        <v>1204</v>
      </c>
      <c r="F349" t="s">
        <v>70</v>
      </c>
      <c r="G349" t="s">
        <v>2456</v>
      </c>
      <c r="H349" t="s">
        <v>1209</v>
      </c>
      <c r="I349" t="s">
        <v>344</v>
      </c>
      <c r="K349" t="s">
        <v>2135</v>
      </c>
      <c r="L349" t="s">
        <v>2531</v>
      </c>
      <c r="M349" t="s">
        <v>2664</v>
      </c>
    </row>
    <row r="350" spans="2:13" x14ac:dyDescent="0.25">
      <c r="B350" t="s">
        <v>2663</v>
      </c>
      <c r="C350" t="s">
        <v>1276</v>
      </c>
      <c r="D350" s="4">
        <v>2565</v>
      </c>
      <c r="E350" t="s">
        <v>478</v>
      </c>
      <c r="F350" t="s">
        <v>70</v>
      </c>
      <c r="G350" t="s">
        <v>2445</v>
      </c>
      <c r="H350" t="s">
        <v>1209</v>
      </c>
      <c r="I350" t="s">
        <v>344</v>
      </c>
      <c r="K350" t="s">
        <v>2135</v>
      </c>
      <c r="L350" t="s">
        <v>2531</v>
      </c>
      <c r="M350" t="s">
        <v>2662</v>
      </c>
    </row>
    <row r="351" spans="2:13" x14ac:dyDescent="0.25">
      <c r="B351" t="s">
        <v>2661</v>
      </c>
      <c r="C351" t="s">
        <v>1276</v>
      </c>
      <c r="D351" s="4">
        <v>2565</v>
      </c>
      <c r="E351" t="s">
        <v>478</v>
      </c>
      <c r="F351" t="s">
        <v>70</v>
      </c>
      <c r="G351" t="s">
        <v>2394</v>
      </c>
      <c r="H351" t="s">
        <v>1209</v>
      </c>
      <c r="I351" t="s">
        <v>344</v>
      </c>
      <c r="K351" t="s">
        <v>2135</v>
      </c>
      <c r="L351" t="s">
        <v>2531</v>
      </c>
      <c r="M351" t="s">
        <v>2660</v>
      </c>
    </row>
    <row r="352" spans="2:13" x14ac:dyDescent="0.25">
      <c r="B352" t="s">
        <v>2659</v>
      </c>
      <c r="C352" t="s">
        <v>1276</v>
      </c>
      <c r="D352" s="4">
        <v>2565</v>
      </c>
      <c r="E352" t="s">
        <v>450</v>
      </c>
      <c r="F352" t="s">
        <v>70</v>
      </c>
      <c r="G352" t="s">
        <v>2371</v>
      </c>
      <c r="H352" t="s">
        <v>1209</v>
      </c>
      <c r="I352" t="s">
        <v>344</v>
      </c>
      <c r="K352" t="s">
        <v>2135</v>
      </c>
      <c r="L352" t="s">
        <v>2572</v>
      </c>
      <c r="M352" t="s">
        <v>2658</v>
      </c>
    </row>
    <row r="353" spans="2:13" x14ac:dyDescent="0.25">
      <c r="B353" t="s">
        <v>2657</v>
      </c>
      <c r="C353" t="s">
        <v>1276</v>
      </c>
      <c r="D353" s="4">
        <v>2565</v>
      </c>
      <c r="E353" t="s">
        <v>450</v>
      </c>
      <c r="F353" t="s">
        <v>70</v>
      </c>
      <c r="G353" t="s">
        <v>2656</v>
      </c>
      <c r="H353" t="s">
        <v>1209</v>
      </c>
      <c r="I353" t="s">
        <v>344</v>
      </c>
      <c r="K353" t="s">
        <v>2135</v>
      </c>
      <c r="L353" t="s">
        <v>2531</v>
      </c>
      <c r="M353" t="s">
        <v>2655</v>
      </c>
    </row>
    <row r="354" spans="2:13" x14ac:dyDescent="0.25">
      <c r="B354" t="s">
        <v>2117</v>
      </c>
      <c r="C354" t="s">
        <v>1276</v>
      </c>
      <c r="D354" s="4">
        <v>2565</v>
      </c>
      <c r="E354" t="s">
        <v>450</v>
      </c>
      <c r="F354" t="s">
        <v>70</v>
      </c>
      <c r="G354" t="s">
        <v>2343</v>
      </c>
      <c r="H354" t="s">
        <v>1209</v>
      </c>
      <c r="I354" t="s">
        <v>344</v>
      </c>
      <c r="K354" t="s">
        <v>2135</v>
      </c>
      <c r="L354" t="s">
        <v>2531</v>
      </c>
      <c r="M354" t="s">
        <v>2654</v>
      </c>
    </row>
    <row r="355" spans="2:13" x14ac:dyDescent="0.25">
      <c r="B355" t="s">
        <v>1737</v>
      </c>
      <c r="C355" t="s">
        <v>1276</v>
      </c>
      <c r="D355" s="4">
        <v>2565</v>
      </c>
      <c r="E355" t="s">
        <v>478</v>
      </c>
      <c r="F355" t="s">
        <v>70</v>
      </c>
      <c r="G355" t="s">
        <v>2386</v>
      </c>
      <c r="H355" t="s">
        <v>1209</v>
      </c>
      <c r="I355" t="s">
        <v>344</v>
      </c>
      <c r="K355" t="s">
        <v>2135</v>
      </c>
      <c r="L355" t="s">
        <v>2531</v>
      </c>
      <c r="M355" t="s">
        <v>2653</v>
      </c>
    </row>
    <row r="356" spans="2:13" x14ac:dyDescent="0.25">
      <c r="B356" t="s">
        <v>2652</v>
      </c>
      <c r="C356" t="s">
        <v>1276</v>
      </c>
      <c r="D356" s="4">
        <v>2565</v>
      </c>
      <c r="E356" t="s">
        <v>478</v>
      </c>
      <c r="F356" t="s">
        <v>70</v>
      </c>
      <c r="G356" t="s">
        <v>2651</v>
      </c>
      <c r="H356" t="s">
        <v>1209</v>
      </c>
      <c r="I356" t="s">
        <v>344</v>
      </c>
      <c r="K356" t="s">
        <v>2135</v>
      </c>
      <c r="L356" t="s">
        <v>2531</v>
      </c>
      <c r="M356" t="s">
        <v>2650</v>
      </c>
    </row>
    <row r="357" spans="2:13" x14ac:dyDescent="0.25">
      <c r="B357" t="s">
        <v>2649</v>
      </c>
      <c r="C357" t="s">
        <v>1276</v>
      </c>
      <c r="D357" s="4">
        <v>2565</v>
      </c>
      <c r="E357" t="s">
        <v>502</v>
      </c>
      <c r="F357" t="s">
        <v>70</v>
      </c>
      <c r="G357" t="s">
        <v>2385</v>
      </c>
      <c r="H357" t="s">
        <v>1209</v>
      </c>
      <c r="I357" t="s">
        <v>344</v>
      </c>
      <c r="K357" t="s">
        <v>2135</v>
      </c>
      <c r="L357" t="s">
        <v>2531</v>
      </c>
      <c r="M357" t="s">
        <v>2648</v>
      </c>
    </row>
    <row r="358" spans="2:13" x14ac:dyDescent="0.25">
      <c r="B358" t="s">
        <v>2647</v>
      </c>
      <c r="C358" t="s">
        <v>1276</v>
      </c>
      <c r="D358" s="4">
        <v>2565</v>
      </c>
      <c r="E358" t="s">
        <v>478</v>
      </c>
      <c r="F358" t="s">
        <v>70</v>
      </c>
      <c r="G358" t="s">
        <v>2341</v>
      </c>
      <c r="H358" t="s">
        <v>1209</v>
      </c>
      <c r="I358" t="s">
        <v>344</v>
      </c>
      <c r="K358" t="s">
        <v>2135</v>
      </c>
      <c r="L358" t="s">
        <v>2531</v>
      </c>
      <c r="M358" t="s">
        <v>2646</v>
      </c>
    </row>
    <row r="359" spans="2:13" x14ac:dyDescent="0.25">
      <c r="B359" t="s">
        <v>2645</v>
      </c>
      <c r="C359" t="s">
        <v>1276</v>
      </c>
      <c r="D359" s="4">
        <v>2565</v>
      </c>
      <c r="E359" t="s">
        <v>776</v>
      </c>
      <c r="F359" t="s">
        <v>70</v>
      </c>
      <c r="G359" t="s">
        <v>2644</v>
      </c>
      <c r="H359" t="s">
        <v>1209</v>
      </c>
      <c r="I359" t="s">
        <v>344</v>
      </c>
      <c r="K359" t="s">
        <v>2141</v>
      </c>
      <c r="L359" t="s">
        <v>2643</v>
      </c>
      <c r="M359" t="s">
        <v>2642</v>
      </c>
    </row>
    <row r="360" spans="2:13" x14ac:dyDescent="0.25">
      <c r="B360" t="s">
        <v>2641</v>
      </c>
      <c r="C360" t="s">
        <v>1276</v>
      </c>
      <c r="D360" s="4">
        <v>2565</v>
      </c>
      <c r="E360" t="s">
        <v>450</v>
      </c>
      <c r="F360" t="s">
        <v>70</v>
      </c>
      <c r="G360" t="s">
        <v>2640</v>
      </c>
      <c r="H360" t="s">
        <v>1209</v>
      </c>
      <c r="I360" t="s">
        <v>344</v>
      </c>
      <c r="K360" t="s">
        <v>2135</v>
      </c>
      <c r="L360" t="s">
        <v>2595</v>
      </c>
      <c r="M360" t="s">
        <v>2639</v>
      </c>
    </row>
    <row r="361" spans="2:13" x14ac:dyDescent="0.25">
      <c r="B361" t="s">
        <v>2638</v>
      </c>
      <c r="C361" t="s">
        <v>1276</v>
      </c>
      <c r="D361" s="4">
        <v>2565</v>
      </c>
      <c r="E361" t="s">
        <v>783</v>
      </c>
      <c r="F361" t="s">
        <v>70</v>
      </c>
      <c r="G361" t="s">
        <v>2637</v>
      </c>
      <c r="H361" t="s">
        <v>1209</v>
      </c>
      <c r="I361" t="s">
        <v>344</v>
      </c>
      <c r="K361" t="s">
        <v>2141</v>
      </c>
      <c r="L361" t="s">
        <v>2535</v>
      </c>
      <c r="M361" t="s">
        <v>2636</v>
      </c>
    </row>
    <row r="362" spans="2:13" x14ac:dyDescent="0.25">
      <c r="B362" t="s">
        <v>2588</v>
      </c>
      <c r="C362" t="s">
        <v>1276</v>
      </c>
      <c r="D362" s="4">
        <v>2565</v>
      </c>
      <c r="E362" t="s">
        <v>450</v>
      </c>
      <c r="F362" t="s">
        <v>70</v>
      </c>
      <c r="G362" t="s">
        <v>2635</v>
      </c>
      <c r="H362" t="s">
        <v>1209</v>
      </c>
      <c r="I362" t="s">
        <v>344</v>
      </c>
      <c r="K362" t="s">
        <v>2135</v>
      </c>
      <c r="L362" t="s">
        <v>2531</v>
      </c>
      <c r="M362" t="s">
        <v>2634</v>
      </c>
    </row>
    <row r="363" spans="2:13" x14ac:dyDescent="0.25">
      <c r="B363" t="s">
        <v>1715</v>
      </c>
      <c r="C363" t="s">
        <v>1276</v>
      </c>
      <c r="D363" s="4">
        <v>2565</v>
      </c>
      <c r="E363" t="s">
        <v>450</v>
      </c>
      <c r="F363" t="s">
        <v>70</v>
      </c>
      <c r="G363" t="s">
        <v>2633</v>
      </c>
      <c r="H363" t="s">
        <v>1209</v>
      </c>
      <c r="I363" t="s">
        <v>344</v>
      </c>
      <c r="K363" t="s">
        <v>2135</v>
      </c>
      <c r="L363" t="s">
        <v>2531</v>
      </c>
      <c r="M363" t="s">
        <v>2632</v>
      </c>
    </row>
    <row r="364" spans="2:13" x14ac:dyDescent="0.25">
      <c r="B364" t="s">
        <v>2109</v>
      </c>
      <c r="C364" t="s">
        <v>1276</v>
      </c>
      <c r="D364" s="4">
        <v>2565</v>
      </c>
      <c r="E364" t="s">
        <v>450</v>
      </c>
      <c r="F364" t="s">
        <v>70</v>
      </c>
      <c r="G364" t="s">
        <v>2335</v>
      </c>
      <c r="H364" t="s">
        <v>1209</v>
      </c>
      <c r="I364" t="s">
        <v>344</v>
      </c>
      <c r="K364" t="s">
        <v>2135</v>
      </c>
      <c r="L364" t="s">
        <v>2531</v>
      </c>
      <c r="M364" t="s">
        <v>2631</v>
      </c>
    </row>
    <row r="365" spans="2:13" x14ac:dyDescent="0.25">
      <c r="B365" t="s">
        <v>2630</v>
      </c>
      <c r="C365" t="s">
        <v>1276</v>
      </c>
      <c r="D365" s="4">
        <v>2565</v>
      </c>
      <c r="E365" t="s">
        <v>450</v>
      </c>
      <c r="F365" t="s">
        <v>70</v>
      </c>
      <c r="G365" t="s">
        <v>2449</v>
      </c>
      <c r="H365" t="s">
        <v>1209</v>
      </c>
      <c r="I365" t="s">
        <v>344</v>
      </c>
      <c r="K365" t="s">
        <v>2135</v>
      </c>
      <c r="L365" t="s">
        <v>2531</v>
      </c>
      <c r="M365" t="s">
        <v>2629</v>
      </c>
    </row>
    <row r="366" spans="2:13" x14ac:dyDescent="0.25">
      <c r="B366" t="s">
        <v>2628</v>
      </c>
      <c r="C366" t="s">
        <v>1276</v>
      </c>
      <c r="D366" s="4">
        <v>2565</v>
      </c>
      <c r="E366" t="s">
        <v>450</v>
      </c>
      <c r="F366" t="s">
        <v>70</v>
      </c>
      <c r="G366" t="s">
        <v>2383</v>
      </c>
      <c r="H366" t="s">
        <v>1209</v>
      </c>
      <c r="I366" t="s">
        <v>344</v>
      </c>
      <c r="K366" t="s">
        <v>2135</v>
      </c>
      <c r="L366" t="s">
        <v>2531</v>
      </c>
      <c r="M366" t="s">
        <v>2627</v>
      </c>
    </row>
    <row r="367" spans="2:13" x14ac:dyDescent="0.25">
      <c r="B367" t="s">
        <v>2626</v>
      </c>
      <c r="C367" t="s">
        <v>1276</v>
      </c>
      <c r="D367" s="4">
        <v>2565</v>
      </c>
      <c r="E367" t="s">
        <v>1207</v>
      </c>
      <c r="F367" t="s">
        <v>70</v>
      </c>
      <c r="G367" t="s">
        <v>2625</v>
      </c>
      <c r="H367" t="s">
        <v>1209</v>
      </c>
      <c r="I367" t="s">
        <v>344</v>
      </c>
      <c r="K367" t="s">
        <v>2135</v>
      </c>
      <c r="L367" t="s">
        <v>2531</v>
      </c>
      <c r="M367" t="s">
        <v>2624</v>
      </c>
    </row>
    <row r="368" spans="2:13" x14ac:dyDescent="0.25">
      <c r="B368" t="s">
        <v>2623</v>
      </c>
      <c r="C368" t="s">
        <v>1276</v>
      </c>
      <c r="D368" s="4">
        <v>2565</v>
      </c>
      <c r="E368" t="s">
        <v>450</v>
      </c>
      <c r="F368" t="s">
        <v>70</v>
      </c>
      <c r="G368" t="s">
        <v>2622</v>
      </c>
      <c r="H368" t="s">
        <v>1209</v>
      </c>
      <c r="I368" t="s">
        <v>344</v>
      </c>
      <c r="K368" t="s">
        <v>2135</v>
      </c>
      <c r="L368" t="s">
        <v>2531</v>
      </c>
      <c r="M368" t="s">
        <v>2621</v>
      </c>
    </row>
    <row r="369" spans="2:13" x14ac:dyDescent="0.25">
      <c r="B369" t="s">
        <v>2620</v>
      </c>
      <c r="C369" t="s">
        <v>1276</v>
      </c>
      <c r="D369" s="4">
        <v>2565</v>
      </c>
      <c r="E369" t="s">
        <v>478</v>
      </c>
      <c r="F369" t="s">
        <v>70</v>
      </c>
      <c r="G369" t="s">
        <v>2470</v>
      </c>
      <c r="H369" t="s">
        <v>1209</v>
      </c>
      <c r="I369" t="s">
        <v>344</v>
      </c>
      <c r="K369" t="s">
        <v>2135</v>
      </c>
      <c r="L369" t="s">
        <v>2531</v>
      </c>
      <c r="M369" t="s">
        <v>2619</v>
      </c>
    </row>
    <row r="370" spans="2:13" x14ac:dyDescent="0.25">
      <c r="B370" t="s">
        <v>2618</v>
      </c>
      <c r="C370" t="s">
        <v>1276</v>
      </c>
      <c r="D370" s="4">
        <v>2565</v>
      </c>
      <c r="E370" t="s">
        <v>478</v>
      </c>
      <c r="F370" t="s">
        <v>70</v>
      </c>
      <c r="G370" t="s">
        <v>2617</v>
      </c>
      <c r="H370" t="s">
        <v>1209</v>
      </c>
      <c r="I370" t="s">
        <v>344</v>
      </c>
      <c r="K370" t="s">
        <v>2135</v>
      </c>
      <c r="L370" t="s">
        <v>2531</v>
      </c>
      <c r="M370" t="s">
        <v>2616</v>
      </c>
    </row>
    <row r="371" spans="2:13" x14ac:dyDescent="0.25">
      <c r="B371" t="s">
        <v>2615</v>
      </c>
      <c r="C371" t="s">
        <v>1276</v>
      </c>
      <c r="D371" s="4">
        <v>2565</v>
      </c>
      <c r="E371" t="s">
        <v>450</v>
      </c>
      <c r="F371" t="s">
        <v>70</v>
      </c>
      <c r="G371" t="s">
        <v>2614</v>
      </c>
      <c r="H371" t="s">
        <v>1209</v>
      </c>
      <c r="I371" t="s">
        <v>344</v>
      </c>
      <c r="K371" t="s">
        <v>2135</v>
      </c>
      <c r="L371" t="s">
        <v>2595</v>
      </c>
      <c r="M371" t="s">
        <v>2613</v>
      </c>
    </row>
    <row r="372" spans="2:13" x14ac:dyDescent="0.25">
      <c r="B372" t="s">
        <v>2612</v>
      </c>
      <c r="C372" t="s">
        <v>1276</v>
      </c>
      <c r="D372" s="4">
        <v>2565</v>
      </c>
      <c r="E372" t="s">
        <v>450</v>
      </c>
      <c r="F372" t="s">
        <v>70</v>
      </c>
      <c r="G372" t="s">
        <v>2611</v>
      </c>
      <c r="H372" t="s">
        <v>1209</v>
      </c>
      <c r="I372" t="s">
        <v>344</v>
      </c>
      <c r="K372" t="s">
        <v>2135</v>
      </c>
      <c r="L372" t="s">
        <v>2531</v>
      </c>
      <c r="M372" t="s">
        <v>2610</v>
      </c>
    </row>
    <row r="373" spans="2:13" x14ac:dyDescent="0.25">
      <c r="B373" t="s">
        <v>2609</v>
      </c>
      <c r="C373" t="s">
        <v>1276</v>
      </c>
      <c r="D373" s="4">
        <v>2565</v>
      </c>
      <c r="E373" t="s">
        <v>450</v>
      </c>
      <c r="F373" t="s">
        <v>70</v>
      </c>
      <c r="G373" t="s">
        <v>2608</v>
      </c>
      <c r="H373" t="s">
        <v>1209</v>
      </c>
      <c r="I373" t="s">
        <v>344</v>
      </c>
      <c r="K373" t="s">
        <v>2135</v>
      </c>
      <c r="L373" t="s">
        <v>2531</v>
      </c>
      <c r="M373" t="s">
        <v>2607</v>
      </c>
    </row>
    <row r="374" spans="2:13" x14ac:dyDescent="0.25">
      <c r="B374" t="s">
        <v>2606</v>
      </c>
      <c r="C374" t="s">
        <v>1276</v>
      </c>
      <c r="D374" s="4">
        <v>2565</v>
      </c>
      <c r="E374" t="s">
        <v>450</v>
      </c>
      <c r="F374" t="s">
        <v>70</v>
      </c>
      <c r="G374" t="s">
        <v>2605</v>
      </c>
      <c r="H374" t="s">
        <v>1209</v>
      </c>
      <c r="I374" t="s">
        <v>344</v>
      </c>
      <c r="K374" t="s">
        <v>2135</v>
      </c>
      <c r="L374" t="s">
        <v>2531</v>
      </c>
      <c r="M374" t="s">
        <v>2604</v>
      </c>
    </row>
    <row r="375" spans="2:13" x14ac:dyDescent="0.25">
      <c r="B375" t="s">
        <v>2603</v>
      </c>
      <c r="C375" t="s">
        <v>1276</v>
      </c>
      <c r="D375" s="4">
        <v>2565</v>
      </c>
      <c r="E375" t="s">
        <v>478</v>
      </c>
      <c r="F375" t="s">
        <v>70</v>
      </c>
      <c r="G375" t="s">
        <v>2390</v>
      </c>
      <c r="H375" t="s">
        <v>1209</v>
      </c>
      <c r="I375" t="s">
        <v>344</v>
      </c>
      <c r="K375" t="s">
        <v>2135</v>
      </c>
      <c r="L375" t="s">
        <v>2531</v>
      </c>
      <c r="M375" t="s">
        <v>2602</v>
      </c>
    </row>
    <row r="376" spans="2:13" x14ac:dyDescent="0.25">
      <c r="B376" t="s">
        <v>1814</v>
      </c>
      <c r="C376" t="s">
        <v>1276</v>
      </c>
      <c r="D376" s="4">
        <v>2565</v>
      </c>
      <c r="E376" t="s">
        <v>2601</v>
      </c>
      <c r="F376" t="s">
        <v>70</v>
      </c>
      <c r="G376" t="s">
        <v>2600</v>
      </c>
      <c r="H376" t="s">
        <v>1209</v>
      </c>
      <c r="I376" t="s">
        <v>344</v>
      </c>
      <c r="K376" t="s">
        <v>2135</v>
      </c>
      <c r="L376" t="s">
        <v>2531</v>
      </c>
      <c r="M376" t="s">
        <v>2599</v>
      </c>
    </row>
    <row r="377" spans="2:13" x14ac:dyDescent="0.25">
      <c r="B377" t="s">
        <v>2598</v>
      </c>
      <c r="C377" t="s">
        <v>1276</v>
      </c>
      <c r="D377" s="4">
        <v>2565</v>
      </c>
      <c r="E377" t="s">
        <v>450</v>
      </c>
      <c r="F377" t="s">
        <v>70</v>
      </c>
      <c r="G377" t="s">
        <v>2592</v>
      </c>
      <c r="H377" t="s">
        <v>1209</v>
      </c>
      <c r="I377" t="s">
        <v>344</v>
      </c>
      <c r="K377" t="s">
        <v>2135</v>
      </c>
      <c r="L377" t="s">
        <v>2531</v>
      </c>
      <c r="M377" t="s">
        <v>2597</v>
      </c>
    </row>
    <row r="378" spans="2:13" x14ac:dyDescent="0.25">
      <c r="B378" t="s">
        <v>2596</v>
      </c>
      <c r="C378" t="s">
        <v>1276</v>
      </c>
      <c r="D378" s="4">
        <v>2565</v>
      </c>
      <c r="E378" t="s">
        <v>1204</v>
      </c>
      <c r="F378" t="s">
        <v>70</v>
      </c>
      <c r="G378" t="s">
        <v>2532</v>
      </c>
      <c r="H378" t="s">
        <v>1209</v>
      </c>
      <c r="I378" t="s">
        <v>344</v>
      </c>
      <c r="K378" t="s">
        <v>2135</v>
      </c>
      <c r="L378" t="s">
        <v>2595</v>
      </c>
      <c r="M378" t="s">
        <v>2594</v>
      </c>
    </row>
    <row r="379" spans="2:13" x14ac:dyDescent="0.25">
      <c r="B379" t="s">
        <v>2593</v>
      </c>
      <c r="C379" t="s">
        <v>1276</v>
      </c>
      <c r="D379" s="4">
        <v>2565</v>
      </c>
      <c r="E379" t="s">
        <v>783</v>
      </c>
      <c r="F379" t="s">
        <v>70</v>
      </c>
      <c r="G379" t="s">
        <v>2592</v>
      </c>
      <c r="H379" t="s">
        <v>1209</v>
      </c>
      <c r="I379" t="s">
        <v>344</v>
      </c>
      <c r="K379" t="s">
        <v>2141</v>
      </c>
      <c r="L379" t="s">
        <v>2553</v>
      </c>
      <c r="M379" t="s">
        <v>2591</v>
      </c>
    </row>
    <row r="380" spans="2:13" x14ac:dyDescent="0.25">
      <c r="B380" t="s">
        <v>2590</v>
      </c>
      <c r="C380" t="s">
        <v>1276</v>
      </c>
      <c r="D380" s="4">
        <v>2565</v>
      </c>
      <c r="E380" t="s">
        <v>450</v>
      </c>
      <c r="F380" t="s">
        <v>70</v>
      </c>
      <c r="G380" t="s">
        <v>2336</v>
      </c>
      <c r="H380" t="s">
        <v>1209</v>
      </c>
      <c r="I380" t="s">
        <v>344</v>
      </c>
      <c r="K380" t="s">
        <v>2135</v>
      </c>
      <c r="L380" t="s">
        <v>2531</v>
      </c>
      <c r="M380" t="s">
        <v>2589</v>
      </c>
    </row>
    <row r="381" spans="2:13" x14ac:dyDescent="0.25">
      <c r="B381" t="s">
        <v>2588</v>
      </c>
      <c r="C381" t="s">
        <v>1276</v>
      </c>
      <c r="D381" s="4">
        <v>2565</v>
      </c>
      <c r="E381" t="s">
        <v>450</v>
      </c>
      <c r="F381" t="s">
        <v>70</v>
      </c>
      <c r="G381" t="s">
        <v>2458</v>
      </c>
      <c r="H381" t="s">
        <v>1209</v>
      </c>
      <c r="I381" t="s">
        <v>344</v>
      </c>
      <c r="K381" t="s">
        <v>2135</v>
      </c>
      <c r="L381" t="s">
        <v>2531</v>
      </c>
      <c r="M381" t="s">
        <v>2587</v>
      </c>
    </row>
    <row r="382" spans="2:13" x14ac:dyDescent="0.25">
      <c r="B382" t="s">
        <v>2586</v>
      </c>
      <c r="C382" t="s">
        <v>1276</v>
      </c>
      <c r="D382" s="4">
        <v>2565</v>
      </c>
      <c r="E382" t="s">
        <v>450</v>
      </c>
      <c r="F382" t="s">
        <v>70</v>
      </c>
      <c r="G382" t="s">
        <v>2465</v>
      </c>
      <c r="H382" t="s">
        <v>1209</v>
      </c>
      <c r="I382" t="s">
        <v>344</v>
      </c>
      <c r="K382" t="s">
        <v>2135</v>
      </c>
      <c r="L382" t="s">
        <v>2531</v>
      </c>
      <c r="M382" t="s">
        <v>2585</v>
      </c>
    </row>
    <row r="383" spans="2:13" x14ac:dyDescent="0.25">
      <c r="B383" t="s">
        <v>2584</v>
      </c>
      <c r="C383" t="s">
        <v>1276</v>
      </c>
      <c r="D383" s="4">
        <v>2565</v>
      </c>
      <c r="E383" t="s">
        <v>450</v>
      </c>
      <c r="F383" t="s">
        <v>70</v>
      </c>
      <c r="G383" t="s">
        <v>2581</v>
      </c>
      <c r="H383" t="s">
        <v>1209</v>
      </c>
      <c r="I383" t="s">
        <v>344</v>
      </c>
      <c r="K383" t="s">
        <v>2135</v>
      </c>
      <c r="L383" t="s">
        <v>2531</v>
      </c>
      <c r="M383" t="s">
        <v>2583</v>
      </c>
    </row>
    <row r="384" spans="2:13" x14ac:dyDescent="0.25">
      <c r="B384" t="s">
        <v>2582</v>
      </c>
      <c r="C384" t="s">
        <v>1276</v>
      </c>
      <c r="D384" s="4">
        <v>2565</v>
      </c>
      <c r="E384" t="s">
        <v>450</v>
      </c>
      <c r="F384" t="s">
        <v>70</v>
      </c>
      <c r="G384" t="s">
        <v>2581</v>
      </c>
      <c r="H384" t="s">
        <v>1209</v>
      </c>
      <c r="I384" t="s">
        <v>344</v>
      </c>
      <c r="K384" t="s">
        <v>2135</v>
      </c>
      <c r="L384" t="s">
        <v>2531</v>
      </c>
      <c r="M384" t="s">
        <v>2580</v>
      </c>
    </row>
    <row r="385" spans="2:13" x14ac:dyDescent="0.25">
      <c r="B385" t="s">
        <v>2579</v>
      </c>
      <c r="C385" t="s">
        <v>1276</v>
      </c>
      <c r="D385" s="4">
        <v>2565</v>
      </c>
      <c r="E385" t="s">
        <v>783</v>
      </c>
      <c r="F385" t="s">
        <v>70</v>
      </c>
      <c r="G385" t="s">
        <v>2331</v>
      </c>
      <c r="H385" t="s">
        <v>1209</v>
      </c>
      <c r="I385" t="s">
        <v>344</v>
      </c>
      <c r="K385" t="s">
        <v>2135</v>
      </c>
      <c r="L385" t="s">
        <v>2531</v>
      </c>
      <c r="M385" t="s">
        <v>2578</v>
      </c>
    </row>
    <row r="386" spans="2:13" x14ac:dyDescent="0.25">
      <c r="B386" t="s">
        <v>2577</v>
      </c>
      <c r="C386" t="s">
        <v>1276</v>
      </c>
      <c r="D386" s="4">
        <v>2565</v>
      </c>
      <c r="E386" t="s">
        <v>450</v>
      </c>
      <c r="F386" t="s">
        <v>70</v>
      </c>
      <c r="G386" t="s">
        <v>2576</v>
      </c>
      <c r="H386" t="s">
        <v>1209</v>
      </c>
      <c r="I386" t="s">
        <v>344</v>
      </c>
      <c r="K386" t="s">
        <v>2135</v>
      </c>
      <c r="L386" t="s">
        <v>2531</v>
      </c>
      <c r="M386" t="s">
        <v>2575</v>
      </c>
    </row>
    <row r="387" spans="2:13" x14ac:dyDescent="0.25">
      <c r="B387" t="s">
        <v>2574</v>
      </c>
      <c r="C387" t="s">
        <v>1276</v>
      </c>
      <c r="D387" s="4">
        <v>2565</v>
      </c>
      <c r="E387" t="s">
        <v>450</v>
      </c>
      <c r="F387" t="s">
        <v>70</v>
      </c>
      <c r="G387" t="s">
        <v>2573</v>
      </c>
      <c r="H387" t="s">
        <v>1209</v>
      </c>
      <c r="I387" t="s">
        <v>344</v>
      </c>
      <c r="K387" t="s">
        <v>2135</v>
      </c>
      <c r="L387" t="s">
        <v>2572</v>
      </c>
      <c r="M387" t="s">
        <v>2571</v>
      </c>
    </row>
    <row r="388" spans="2:13" x14ac:dyDescent="0.25">
      <c r="B388" t="s">
        <v>2570</v>
      </c>
      <c r="C388" t="s">
        <v>1276</v>
      </c>
      <c r="D388" s="4">
        <v>2565</v>
      </c>
      <c r="E388" t="s">
        <v>461</v>
      </c>
      <c r="F388" t="s">
        <v>461</v>
      </c>
      <c r="G388" t="s">
        <v>2452</v>
      </c>
      <c r="H388" t="s">
        <v>1209</v>
      </c>
      <c r="I388" t="s">
        <v>344</v>
      </c>
      <c r="K388" t="s">
        <v>2135</v>
      </c>
      <c r="L388" t="s">
        <v>2531</v>
      </c>
      <c r="M388" t="s">
        <v>2569</v>
      </c>
    </row>
    <row r="389" spans="2:13" x14ac:dyDescent="0.25">
      <c r="B389" t="s">
        <v>2568</v>
      </c>
      <c r="C389" t="s">
        <v>1276</v>
      </c>
      <c r="D389" s="4">
        <v>2565</v>
      </c>
      <c r="E389" t="s">
        <v>478</v>
      </c>
      <c r="F389" t="s">
        <v>70</v>
      </c>
      <c r="G389" t="s">
        <v>2425</v>
      </c>
      <c r="H389" t="s">
        <v>1209</v>
      </c>
      <c r="I389" t="s">
        <v>344</v>
      </c>
      <c r="K389" t="s">
        <v>2135</v>
      </c>
      <c r="L389" t="s">
        <v>2531</v>
      </c>
      <c r="M389" t="s">
        <v>2567</v>
      </c>
    </row>
    <row r="390" spans="2:13" x14ac:dyDescent="0.25">
      <c r="B390" t="s">
        <v>2566</v>
      </c>
      <c r="C390" t="s">
        <v>1276</v>
      </c>
      <c r="D390" s="4">
        <v>2565</v>
      </c>
      <c r="E390" t="s">
        <v>450</v>
      </c>
      <c r="F390" t="s">
        <v>70</v>
      </c>
      <c r="G390" t="s">
        <v>2328</v>
      </c>
      <c r="H390" t="s">
        <v>1209</v>
      </c>
      <c r="I390" t="s">
        <v>344</v>
      </c>
      <c r="K390" t="s">
        <v>2135</v>
      </c>
      <c r="L390" t="s">
        <v>2531</v>
      </c>
      <c r="M390" t="s">
        <v>2565</v>
      </c>
    </row>
    <row r="391" spans="2:13" x14ac:dyDescent="0.25">
      <c r="B391" t="s">
        <v>2109</v>
      </c>
      <c r="C391" t="s">
        <v>1276</v>
      </c>
      <c r="D391" s="4">
        <v>2565</v>
      </c>
      <c r="E391" t="s">
        <v>461</v>
      </c>
      <c r="F391" t="s">
        <v>70</v>
      </c>
      <c r="G391" t="s">
        <v>2564</v>
      </c>
      <c r="H391" t="s">
        <v>1209</v>
      </c>
      <c r="I391" t="s">
        <v>344</v>
      </c>
      <c r="K391" t="s">
        <v>2135</v>
      </c>
      <c r="L391" t="s">
        <v>2531</v>
      </c>
      <c r="M391" t="s">
        <v>2563</v>
      </c>
    </row>
    <row r="392" spans="2:13" x14ac:dyDescent="0.25">
      <c r="B392" t="s">
        <v>2562</v>
      </c>
      <c r="C392" t="s">
        <v>1276</v>
      </c>
      <c r="D392" s="4">
        <v>2565</v>
      </c>
      <c r="E392" t="s">
        <v>450</v>
      </c>
      <c r="F392" t="s">
        <v>70</v>
      </c>
      <c r="G392" t="s">
        <v>2478</v>
      </c>
      <c r="H392" t="s">
        <v>1209</v>
      </c>
      <c r="I392" t="s">
        <v>344</v>
      </c>
      <c r="K392" t="s">
        <v>2135</v>
      </c>
      <c r="L392" t="s">
        <v>2531</v>
      </c>
      <c r="M392" t="s">
        <v>2561</v>
      </c>
    </row>
    <row r="393" spans="2:13" x14ac:dyDescent="0.25">
      <c r="B393" t="s">
        <v>2560</v>
      </c>
      <c r="C393" t="s">
        <v>1276</v>
      </c>
      <c r="D393" s="4">
        <v>2565</v>
      </c>
      <c r="E393" t="s">
        <v>644</v>
      </c>
      <c r="F393" t="s">
        <v>70</v>
      </c>
      <c r="G393" t="s">
        <v>2346</v>
      </c>
      <c r="H393" t="s">
        <v>1209</v>
      </c>
      <c r="I393" t="s">
        <v>344</v>
      </c>
      <c r="K393" t="s">
        <v>2135</v>
      </c>
      <c r="L393" t="s">
        <v>2531</v>
      </c>
      <c r="M393" t="s">
        <v>2559</v>
      </c>
    </row>
    <row r="394" spans="2:13" x14ac:dyDescent="0.25">
      <c r="B394" t="s">
        <v>1699</v>
      </c>
      <c r="C394" t="s">
        <v>1276</v>
      </c>
      <c r="D394" s="4">
        <v>2565</v>
      </c>
      <c r="E394" t="s">
        <v>450</v>
      </c>
      <c r="F394" t="s">
        <v>70</v>
      </c>
      <c r="G394" t="s">
        <v>2462</v>
      </c>
      <c r="H394" t="s">
        <v>1209</v>
      </c>
      <c r="I394" t="s">
        <v>344</v>
      </c>
      <c r="K394" t="s">
        <v>2135</v>
      </c>
      <c r="L394" t="s">
        <v>2531</v>
      </c>
      <c r="M394" t="s">
        <v>2558</v>
      </c>
    </row>
    <row r="395" spans="2:13" x14ac:dyDescent="0.25">
      <c r="B395" t="s">
        <v>1820</v>
      </c>
      <c r="C395" t="s">
        <v>1276</v>
      </c>
      <c r="D395" s="4">
        <v>2565</v>
      </c>
      <c r="E395" t="s">
        <v>450</v>
      </c>
      <c r="F395" t="s">
        <v>70</v>
      </c>
      <c r="G395" t="s">
        <v>2408</v>
      </c>
      <c r="H395" t="s">
        <v>1209</v>
      </c>
      <c r="I395" t="s">
        <v>344</v>
      </c>
      <c r="K395" t="s">
        <v>2135</v>
      </c>
      <c r="L395" t="s">
        <v>2531</v>
      </c>
      <c r="M395" t="s">
        <v>2557</v>
      </c>
    </row>
    <row r="396" spans="2:13" x14ac:dyDescent="0.25">
      <c r="B396" t="s">
        <v>2556</v>
      </c>
      <c r="C396" t="s">
        <v>1276</v>
      </c>
      <c r="D396" s="4">
        <v>2565</v>
      </c>
      <c r="E396" t="s">
        <v>450</v>
      </c>
      <c r="F396" t="s">
        <v>70</v>
      </c>
      <c r="G396" t="s">
        <v>2489</v>
      </c>
      <c r="H396" t="s">
        <v>1209</v>
      </c>
      <c r="I396" t="s">
        <v>344</v>
      </c>
      <c r="K396" t="s">
        <v>2135</v>
      </c>
      <c r="L396" t="s">
        <v>2531</v>
      </c>
      <c r="M396" t="s">
        <v>2555</v>
      </c>
    </row>
    <row r="397" spans="2:13" x14ac:dyDescent="0.25">
      <c r="B397" t="s">
        <v>2554</v>
      </c>
      <c r="C397" t="s">
        <v>1276</v>
      </c>
      <c r="D397" s="4">
        <v>2566</v>
      </c>
      <c r="E397" t="s">
        <v>450</v>
      </c>
      <c r="F397" t="s">
        <v>70</v>
      </c>
      <c r="G397" t="s">
        <v>2542</v>
      </c>
      <c r="H397" t="s">
        <v>1209</v>
      </c>
      <c r="I397" t="s">
        <v>344</v>
      </c>
      <c r="K397" t="s">
        <v>2141</v>
      </c>
      <c r="L397" t="s">
        <v>2553</v>
      </c>
      <c r="M397" t="s">
        <v>2552</v>
      </c>
    </row>
    <row r="398" spans="2:13" x14ac:dyDescent="0.25">
      <c r="B398" t="s">
        <v>2551</v>
      </c>
      <c r="C398" t="s">
        <v>1276</v>
      </c>
      <c r="D398" s="4">
        <v>2566</v>
      </c>
      <c r="E398" t="s">
        <v>783</v>
      </c>
      <c r="F398" t="s">
        <v>70</v>
      </c>
      <c r="G398" t="s">
        <v>2550</v>
      </c>
      <c r="H398" t="s">
        <v>1209</v>
      </c>
      <c r="I398" t="s">
        <v>344</v>
      </c>
      <c r="K398" t="s">
        <v>2135</v>
      </c>
      <c r="L398" t="s">
        <v>2531</v>
      </c>
      <c r="M398" t="s">
        <v>2549</v>
      </c>
    </row>
    <row r="399" spans="2:13" x14ac:dyDescent="0.25">
      <c r="B399" t="s">
        <v>2548</v>
      </c>
      <c r="C399" t="s">
        <v>1276</v>
      </c>
      <c r="D399" s="4">
        <v>2566</v>
      </c>
      <c r="E399" t="s">
        <v>1207</v>
      </c>
      <c r="F399" t="s">
        <v>70</v>
      </c>
      <c r="G399" t="s">
        <v>2547</v>
      </c>
      <c r="H399" t="s">
        <v>1209</v>
      </c>
      <c r="I399" t="s">
        <v>344</v>
      </c>
      <c r="K399" t="s">
        <v>2135</v>
      </c>
      <c r="L399" t="s">
        <v>2531</v>
      </c>
      <c r="M399" t="s">
        <v>2546</v>
      </c>
    </row>
    <row r="400" spans="2:13" x14ac:dyDescent="0.25">
      <c r="B400" t="s">
        <v>2545</v>
      </c>
      <c r="C400" t="s">
        <v>1276</v>
      </c>
      <c r="D400" s="4">
        <v>2566</v>
      </c>
      <c r="E400" t="s">
        <v>450</v>
      </c>
      <c r="F400" t="s">
        <v>70</v>
      </c>
      <c r="G400" t="s">
        <v>2366</v>
      </c>
      <c r="H400" t="s">
        <v>1209</v>
      </c>
      <c r="I400" t="s">
        <v>344</v>
      </c>
      <c r="K400" t="s">
        <v>2141</v>
      </c>
      <c r="L400" t="s">
        <v>2526</v>
      </c>
      <c r="M400" t="s">
        <v>2544</v>
      </c>
    </row>
    <row r="401" spans="2:13" x14ac:dyDescent="0.25">
      <c r="B401" t="s">
        <v>2543</v>
      </c>
      <c r="C401" t="s">
        <v>1276</v>
      </c>
      <c r="D401" s="4">
        <v>2566</v>
      </c>
      <c r="E401" t="s">
        <v>450</v>
      </c>
      <c r="F401" t="s">
        <v>70</v>
      </c>
      <c r="G401" t="s">
        <v>2542</v>
      </c>
      <c r="H401" t="s">
        <v>1209</v>
      </c>
      <c r="I401" t="s">
        <v>344</v>
      </c>
      <c r="K401" t="s">
        <v>2135</v>
      </c>
      <c r="L401" t="s">
        <v>2531</v>
      </c>
      <c r="M401" t="s">
        <v>2541</v>
      </c>
    </row>
    <row r="402" spans="2:13" x14ac:dyDescent="0.25">
      <c r="B402" t="s">
        <v>2540</v>
      </c>
      <c r="C402" t="s">
        <v>1276</v>
      </c>
      <c r="D402" s="4">
        <v>2566</v>
      </c>
      <c r="E402" t="s">
        <v>450</v>
      </c>
      <c r="F402" t="s">
        <v>70</v>
      </c>
      <c r="G402" t="s">
        <v>2475</v>
      </c>
      <c r="H402" t="s">
        <v>1209</v>
      </c>
      <c r="I402" t="s">
        <v>344</v>
      </c>
      <c r="K402" t="s">
        <v>2135</v>
      </c>
      <c r="L402" t="s">
        <v>2531</v>
      </c>
      <c r="M402" t="s">
        <v>2539</v>
      </c>
    </row>
    <row r="403" spans="2:13" x14ac:dyDescent="0.25">
      <c r="B403" t="s">
        <v>2538</v>
      </c>
      <c r="C403" t="s">
        <v>1276</v>
      </c>
      <c r="D403" s="4">
        <v>2566</v>
      </c>
      <c r="E403" t="s">
        <v>450</v>
      </c>
      <c r="F403" t="s">
        <v>70</v>
      </c>
      <c r="G403" t="s">
        <v>2459</v>
      </c>
      <c r="H403" t="s">
        <v>1209</v>
      </c>
      <c r="I403" t="s">
        <v>344</v>
      </c>
      <c r="K403" t="s">
        <v>2141</v>
      </c>
      <c r="L403" t="s">
        <v>2526</v>
      </c>
      <c r="M403" t="s">
        <v>2537</v>
      </c>
    </row>
    <row r="404" spans="2:13" x14ac:dyDescent="0.25">
      <c r="B404" t="s">
        <v>2536</v>
      </c>
      <c r="C404" t="s">
        <v>1276</v>
      </c>
      <c r="D404" s="4">
        <v>2566</v>
      </c>
      <c r="E404" t="s">
        <v>450</v>
      </c>
      <c r="F404" t="s">
        <v>70</v>
      </c>
      <c r="G404" t="s">
        <v>2422</v>
      </c>
      <c r="H404" t="s">
        <v>1209</v>
      </c>
      <c r="I404" t="s">
        <v>344</v>
      </c>
      <c r="K404" t="s">
        <v>2141</v>
      </c>
      <c r="L404" t="s">
        <v>2535</v>
      </c>
      <c r="M404" t="s">
        <v>2534</v>
      </c>
    </row>
    <row r="405" spans="2:13" x14ac:dyDescent="0.25">
      <c r="B405" t="s">
        <v>2533</v>
      </c>
      <c r="C405" t="s">
        <v>1276</v>
      </c>
      <c r="D405" s="4">
        <v>2566</v>
      </c>
      <c r="E405" t="s">
        <v>1207</v>
      </c>
      <c r="F405" t="s">
        <v>70</v>
      </c>
      <c r="G405" t="s">
        <v>2532</v>
      </c>
      <c r="H405" t="s">
        <v>1209</v>
      </c>
      <c r="I405" t="s">
        <v>344</v>
      </c>
      <c r="K405" t="s">
        <v>2135</v>
      </c>
      <c r="L405" t="s">
        <v>2531</v>
      </c>
      <c r="M405" t="s">
        <v>2530</v>
      </c>
    </row>
    <row r="406" spans="2:13" x14ac:dyDescent="0.25">
      <c r="B406" t="s">
        <v>2529</v>
      </c>
      <c r="C406" t="s">
        <v>1276</v>
      </c>
      <c r="D406" s="4">
        <v>2566</v>
      </c>
      <c r="E406" t="s">
        <v>2482</v>
      </c>
      <c r="F406" t="s">
        <v>2482</v>
      </c>
      <c r="G406" t="s">
        <v>2354</v>
      </c>
      <c r="H406" t="s">
        <v>1209</v>
      </c>
      <c r="I406" t="s">
        <v>344</v>
      </c>
      <c r="K406" t="s">
        <v>2141</v>
      </c>
      <c r="L406" t="s">
        <v>2526</v>
      </c>
      <c r="M406" t="s">
        <v>2528</v>
      </c>
    </row>
    <row r="407" spans="2:13" x14ac:dyDescent="0.25">
      <c r="B407" t="s">
        <v>2527</v>
      </c>
      <c r="C407" t="s">
        <v>1276</v>
      </c>
      <c r="D407" s="4">
        <v>2566</v>
      </c>
      <c r="E407" t="s">
        <v>450</v>
      </c>
      <c r="F407" t="s">
        <v>70</v>
      </c>
      <c r="G407" t="s">
        <v>2314</v>
      </c>
      <c r="H407" t="s">
        <v>1209</v>
      </c>
      <c r="I407" t="s">
        <v>344</v>
      </c>
      <c r="K407" t="s">
        <v>2141</v>
      </c>
      <c r="L407" t="s">
        <v>2526</v>
      </c>
      <c r="M407" t="s">
        <v>2525</v>
      </c>
    </row>
    <row r="408" spans="2:13" x14ac:dyDescent="0.25">
      <c r="B408" t="s">
        <v>1918</v>
      </c>
      <c r="C408" t="s">
        <v>1276</v>
      </c>
      <c r="D408" s="4">
        <v>2566</v>
      </c>
      <c r="E408" t="s">
        <v>470</v>
      </c>
      <c r="F408" t="s">
        <v>497</v>
      </c>
      <c r="G408" t="s">
        <v>465</v>
      </c>
      <c r="H408" t="s">
        <v>1208</v>
      </c>
      <c r="I408" t="s">
        <v>453</v>
      </c>
      <c r="J408" t="s">
        <v>881</v>
      </c>
      <c r="K408" t="s">
        <v>2135</v>
      </c>
      <c r="L408" t="s">
        <v>2531</v>
      </c>
      <c r="M408" t="s">
        <v>3141</v>
      </c>
    </row>
    <row r="409" spans="2:13" x14ac:dyDescent="0.25">
      <c r="B409" t="s">
        <v>1921</v>
      </c>
      <c r="C409" t="s">
        <v>1276</v>
      </c>
      <c r="D409" s="4">
        <v>2566</v>
      </c>
      <c r="E409" t="s">
        <v>470</v>
      </c>
      <c r="F409" t="s">
        <v>497</v>
      </c>
      <c r="G409" t="s">
        <v>1224</v>
      </c>
      <c r="H409" t="s">
        <v>1208</v>
      </c>
      <c r="I409" t="s">
        <v>453</v>
      </c>
      <c r="J409" t="s">
        <v>881</v>
      </c>
      <c r="K409" t="s">
        <v>2141</v>
      </c>
      <c r="L409" t="s">
        <v>2535</v>
      </c>
      <c r="M409" t="s">
        <v>3140</v>
      </c>
    </row>
    <row r="410" spans="2:13" hidden="1" x14ac:dyDescent="0.25">
      <c r="B410" t="s">
        <v>3139</v>
      </c>
      <c r="C410" t="s">
        <v>1276</v>
      </c>
      <c r="D410" s="4">
        <v>2566</v>
      </c>
      <c r="E410" t="s">
        <v>470</v>
      </c>
      <c r="F410" t="s">
        <v>497</v>
      </c>
      <c r="G410" t="s">
        <v>45</v>
      </c>
      <c r="H410" t="s">
        <v>1208</v>
      </c>
      <c r="I410" t="s">
        <v>453</v>
      </c>
      <c r="J410" t="s">
        <v>890</v>
      </c>
      <c r="K410" t="s">
        <v>2141</v>
      </c>
      <c r="L410" t="s">
        <v>2553</v>
      </c>
      <c r="M410" t="s">
        <v>3138</v>
      </c>
    </row>
    <row r="411" spans="2:13" hidden="1" x14ac:dyDescent="0.25">
      <c r="B411" t="s">
        <v>3137</v>
      </c>
      <c r="C411" t="s">
        <v>1276</v>
      </c>
      <c r="D411" s="4">
        <v>2566</v>
      </c>
      <c r="E411" t="s">
        <v>846</v>
      </c>
      <c r="F411" t="s">
        <v>833</v>
      </c>
      <c r="G411" t="s">
        <v>1225</v>
      </c>
      <c r="H411" t="s">
        <v>1208</v>
      </c>
      <c r="I411" t="s">
        <v>453</v>
      </c>
      <c r="J411" t="s">
        <v>890</v>
      </c>
      <c r="K411" t="s">
        <v>2135</v>
      </c>
      <c r="L411" t="s">
        <v>3014</v>
      </c>
      <c r="M411" t="s">
        <v>3136</v>
      </c>
    </row>
    <row r="412" spans="2:13" hidden="1" x14ac:dyDescent="0.25">
      <c r="B412" t="s">
        <v>3135</v>
      </c>
      <c r="C412" t="s">
        <v>1276</v>
      </c>
      <c r="D412" s="4">
        <v>2566</v>
      </c>
      <c r="E412" t="s">
        <v>470</v>
      </c>
      <c r="F412" t="s">
        <v>497</v>
      </c>
      <c r="G412" t="s">
        <v>2214</v>
      </c>
      <c r="H412" t="s">
        <v>2215</v>
      </c>
      <c r="I412" t="s">
        <v>83</v>
      </c>
      <c r="J412" t="s">
        <v>890</v>
      </c>
      <c r="K412" t="s">
        <v>2141</v>
      </c>
      <c r="L412" t="s">
        <v>2526</v>
      </c>
      <c r="M412" t="s">
        <v>3134</v>
      </c>
    </row>
    <row r="413" spans="2:13" hidden="1" x14ac:dyDescent="0.25">
      <c r="B413" t="s">
        <v>3133</v>
      </c>
      <c r="C413" t="s">
        <v>1276</v>
      </c>
      <c r="D413" s="4">
        <v>2566</v>
      </c>
      <c r="E413" t="s">
        <v>470</v>
      </c>
      <c r="F413" t="s">
        <v>497</v>
      </c>
      <c r="G413" t="s">
        <v>2473</v>
      </c>
      <c r="H413" t="s">
        <v>2474</v>
      </c>
      <c r="I413" t="s">
        <v>1211</v>
      </c>
      <c r="J413" t="s">
        <v>890</v>
      </c>
      <c r="K413" t="s">
        <v>2141</v>
      </c>
      <c r="L413" t="s">
        <v>2553</v>
      </c>
      <c r="M413" t="s">
        <v>3132</v>
      </c>
    </row>
    <row r="414" spans="2:13" x14ac:dyDescent="0.25">
      <c r="B414" t="s">
        <v>2554</v>
      </c>
      <c r="C414" t="s">
        <v>1276</v>
      </c>
      <c r="D414" s="4">
        <v>2566</v>
      </c>
      <c r="E414" t="s">
        <v>450</v>
      </c>
      <c r="F414" t="s">
        <v>70</v>
      </c>
      <c r="G414" t="s">
        <v>2542</v>
      </c>
      <c r="H414" t="s">
        <v>1209</v>
      </c>
      <c r="I414" t="s">
        <v>344</v>
      </c>
      <c r="K414" t="s">
        <v>2141</v>
      </c>
      <c r="L414" t="s">
        <v>2553</v>
      </c>
      <c r="M414" t="s">
        <v>2552</v>
      </c>
    </row>
    <row r="415" spans="2:13" x14ac:dyDescent="0.25">
      <c r="B415" t="s">
        <v>2551</v>
      </c>
      <c r="C415" t="s">
        <v>1276</v>
      </c>
      <c r="D415" s="4">
        <v>2566</v>
      </c>
      <c r="E415" t="s">
        <v>783</v>
      </c>
      <c r="F415" t="s">
        <v>70</v>
      </c>
      <c r="G415" t="s">
        <v>2550</v>
      </c>
      <c r="H415" t="s">
        <v>1209</v>
      </c>
      <c r="I415" t="s">
        <v>344</v>
      </c>
      <c r="K415" t="s">
        <v>2135</v>
      </c>
      <c r="L415" t="s">
        <v>2531</v>
      </c>
      <c r="M415" t="s">
        <v>2549</v>
      </c>
    </row>
    <row r="416" spans="2:13" x14ac:dyDescent="0.25">
      <c r="B416" t="s">
        <v>2548</v>
      </c>
      <c r="C416" t="s">
        <v>1276</v>
      </c>
      <c r="D416" s="4">
        <v>2566</v>
      </c>
      <c r="E416" t="s">
        <v>1207</v>
      </c>
      <c r="F416" t="s">
        <v>70</v>
      </c>
      <c r="G416" t="s">
        <v>2547</v>
      </c>
      <c r="H416" t="s">
        <v>1209</v>
      </c>
      <c r="I416" t="s">
        <v>344</v>
      </c>
      <c r="K416" t="s">
        <v>2135</v>
      </c>
      <c r="L416" t="s">
        <v>2531</v>
      </c>
      <c r="M416" t="s">
        <v>2546</v>
      </c>
    </row>
    <row r="417" spans="2:13" x14ac:dyDescent="0.25">
      <c r="B417" t="s">
        <v>2545</v>
      </c>
      <c r="C417" t="s">
        <v>1276</v>
      </c>
      <c r="D417" s="4">
        <v>2566</v>
      </c>
      <c r="E417" t="s">
        <v>450</v>
      </c>
      <c r="F417" t="s">
        <v>70</v>
      </c>
      <c r="G417" t="s">
        <v>2366</v>
      </c>
      <c r="H417" t="s">
        <v>1209</v>
      </c>
      <c r="I417" t="s">
        <v>344</v>
      </c>
      <c r="K417" t="s">
        <v>2141</v>
      </c>
      <c r="L417" t="s">
        <v>2526</v>
      </c>
      <c r="M417" t="s">
        <v>2544</v>
      </c>
    </row>
    <row r="418" spans="2:13" x14ac:dyDescent="0.25">
      <c r="B418" t="s">
        <v>2543</v>
      </c>
      <c r="C418" t="s">
        <v>1276</v>
      </c>
      <c r="D418" s="4">
        <v>2566</v>
      </c>
      <c r="E418" t="s">
        <v>450</v>
      </c>
      <c r="F418" t="s">
        <v>70</v>
      </c>
      <c r="G418" t="s">
        <v>2542</v>
      </c>
      <c r="H418" t="s">
        <v>1209</v>
      </c>
      <c r="I418" t="s">
        <v>344</v>
      </c>
      <c r="K418" t="s">
        <v>2135</v>
      </c>
      <c r="L418" t="s">
        <v>2531</v>
      </c>
      <c r="M418" t="s">
        <v>2541</v>
      </c>
    </row>
    <row r="419" spans="2:13" x14ac:dyDescent="0.25">
      <c r="B419" t="s">
        <v>2540</v>
      </c>
      <c r="C419" t="s">
        <v>1276</v>
      </c>
      <c r="D419" s="4">
        <v>2566</v>
      </c>
      <c r="E419" t="s">
        <v>450</v>
      </c>
      <c r="F419" t="s">
        <v>70</v>
      </c>
      <c r="G419" t="s">
        <v>2475</v>
      </c>
      <c r="H419" t="s">
        <v>1209</v>
      </c>
      <c r="I419" t="s">
        <v>344</v>
      </c>
      <c r="K419" t="s">
        <v>2135</v>
      </c>
      <c r="L419" t="s">
        <v>2531</v>
      </c>
      <c r="M419" t="s">
        <v>2539</v>
      </c>
    </row>
    <row r="420" spans="2:13" x14ac:dyDescent="0.25">
      <c r="B420" t="s">
        <v>2538</v>
      </c>
      <c r="C420" t="s">
        <v>1276</v>
      </c>
      <c r="D420" s="4">
        <v>2566</v>
      </c>
      <c r="E420" t="s">
        <v>450</v>
      </c>
      <c r="F420" t="s">
        <v>70</v>
      </c>
      <c r="G420" t="s">
        <v>2459</v>
      </c>
      <c r="H420" t="s">
        <v>1209</v>
      </c>
      <c r="I420" t="s">
        <v>344</v>
      </c>
      <c r="K420" t="s">
        <v>2141</v>
      </c>
      <c r="L420" t="s">
        <v>2526</v>
      </c>
      <c r="M420" t="s">
        <v>2537</v>
      </c>
    </row>
    <row r="421" spans="2:13" x14ac:dyDescent="0.25">
      <c r="B421" t="s">
        <v>2536</v>
      </c>
      <c r="C421" t="s">
        <v>1276</v>
      </c>
      <c r="D421" s="4">
        <v>2566</v>
      </c>
      <c r="E421" t="s">
        <v>450</v>
      </c>
      <c r="F421" t="s">
        <v>70</v>
      </c>
      <c r="G421" t="s">
        <v>2422</v>
      </c>
      <c r="H421" t="s">
        <v>1209</v>
      </c>
      <c r="I421" t="s">
        <v>344</v>
      </c>
      <c r="K421" t="s">
        <v>2141</v>
      </c>
      <c r="L421" t="s">
        <v>2535</v>
      </c>
      <c r="M421" t="s">
        <v>2534</v>
      </c>
    </row>
    <row r="422" spans="2:13" x14ac:dyDescent="0.25">
      <c r="B422" t="s">
        <v>2533</v>
      </c>
      <c r="C422" t="s">
        <v>1276</v>
      </c>
      <c r="D422" s="4">
        <v>2566</v>
      </c>
      <c r="E422" t="s">
        <v>1207</v>
      </c>
      <c r="F422" t="s">
        <v>70</v>
      </c>
      <c r="G422" t="s">
        <v>2532</v>
      </c>
      <c r="H422" t="s">
        <v>1209</v>
      </c>
      <c r="I422" t="s">
        <v>344</v>
      </c>
      <c r="K422" t="s">
        <v>2135</v>
      </c>
      <c r="L422" t="s">
        <v>2531</v>
      </c>
      <c r="M422" t="s">
        <v>2530</v>
      </c>
    </row>
    <row r="423" spans="2:13" x14ac:dyDescent="0.25">
      <c r="B423" t="s">
        <v>2529</v>
      </c>
      <c r="C423" t="s">
        <v>1276</v>
      </c>
      <c r="D423" s="4">
        <v>2566</v>
      </c>
      <c r="E423" t="s">
        <v>2482</v>
      </c>
      <c r="F423" t="s">
        <v>2482</v>
      </c>
      <c r="G423" t="s">
        <v>2354</v>
      </c>
      <c r="H423" t="s">
        <v>1209</v>
      </c>
      <c r="I423" t="s">
        <v>344</v>
      </c>
      <c r="K423" t="s">
        <v>2141</v>
      </c>
      <c r="L423" t="s">
        <v>2526</v>
      </c>
      <c r="M423" t="s">
        <v>2528</v>
      </c>
    </row>
    <row r="424" spans="2:13" x14ac:dyDescent="0.25">
      <c r="B424" t="s">
        <v>2527</v>
      </c>
      <c r="C424" t="s">
        <v>1276</v>
      </c>
      <c r="D424" s="4">
        <v>2566</v>
      </c>
      <c r="E424" t="s">
        <v>450</v>
      </c>
      <c r="F424" t="s">
        <v>70</v>
      </c>
      <c r="G424" t="s">
        <v>2314</v>
      </c>
      <c r="H424" t="s">
        <v>1209</v>
      </c>
      <c r="I424" t="s">
        <v>344</v>
      </c>
      <c r="K424" t="s">
        <v>2141</v>
      </c>
      <c r="L424" t="s">
        <v>2526</v>
      </c>
      <c r="M424" t="s">
        <v>2525</v>
      </c>
    </row>
  </sheetData>
  <autoFilter ref="B2:M424" xr:uid="{D0E5EEC6-27AC-4842-AF03-949A25002518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2019"/>
  <sheetViews>
    <sheetView topLeftCell="B1" zoomScale="70" zoomScaleNormal="70" workbookViewId="0">
      <pane ySplit="9" topLeftCell="A1955" activePane="bottomLeft" state="frozen"/>
      <selection activeCell="B1" sqref="B1"/>
      <selection pane="bottomLeft" activeCell="M2023" sqref="M2023"/>
    </sheetView>
  </sheetViews>
  <sheetFormatPr defaultColWidth="9.140625" defaultRowHeight="21" x14ac:dyDescent="0.35"/>
  <cols>
    <col min="1" max="1" width="21" style="7" hidden="1" customWidth="1"/>
    <col min="2" max="2" width="59.85546875" style="7" customWidth="1"/>
    <col min="3" max="3" width="37.42578125" style="7" hidden="1" customWidth="1"/>
    <col min="4" max="4" width="54" style="7" hidden="1" customWidth="1"/>
    <col min="5" max="5" width="14" style="46" customWidth="1"/>
    <col min="6" max="6" width="19.5703125" style="8" customWidth="1"/>
    <col min="7" max="7" width="20.140625" style="7" customWidth="1"/>
    <col min="8" max="8" width="31.140625" style="7" customWidth="1"/>
    <col min="9" max="9" width="30.7109375" style="7" customWidth="1"/>
    <col min="10" max="10" width="35.5703125" style="7" customWidth="1"/>
    <col min="11" max="11" width="22.140625" style="7" customWidth="1"/>
    <col min="12" max="12" width="19" style="49" customWidth="1"/>
    <col min="13" max="13" width="17.140625" style="48" customWidth="1"/>
    <col min="14" max="14" width="20.28515625" style="7" hidden="1" customWidth="1"/>
    <col min="15" max="15" width="16.7109375" style="7" hidden="1" customWidth="1"/>
    <col min="16" max="16" width="9.140625" style="7" hidden="1" customWidth="1"/>
    <col min="17" max="17" width="19.42578125" style="7" hidden="1" customWidth="1"/>
    <col min="18" max="18" width="13.7109375" style="7" hidden="1" customWidth="1"/>
    <col min="19" max="16384" width="9.140625" style="7"/>
  </cols>
  <sheetData>
    <row r="1" spans="1:15" x14ac:dyDescent="0.35">
      <c r="B1" s="45" t="s">
        <v>1284</v>
      </c>
      <c r="C1" s="45"/>
    </row>
    <row r="9" spans="1:15" s="46" customFormat="1" x14ac:dyDescent="0.35">
      <c r="A9" s="56" t="s">
        <v>2</v>
      </c>
      <c r="B9" s="56" t="s">
        <v>3</v>
      </c>
      <c r="C9" s="56" t="s">
        <v>3</v>
      </c>
      <c r="D9" s="56" t="s">
        <v>7</v>
      </c>
      <c r="E9" s="56" t="s">
        <v>1178</v>
      </c>
      <c r="F9" s="56" t="s">
        <v>14</v>
      </c>
      <c r="G9" s="56" t="s">
        <v>15</v>
      </c>
      <c r="H9" s="56" t="s">
        <v>18</v>
      </c>
      <c r="I9" s="56" t="s">
        <v>19</v>
      </c>
      <c r="J9" s="56" t="s">
        <v>20</v>
      </c>
      <c r="K9" s="56" t="s">
        <v>21</v>
      </c>
      <c r="L9" s="58" t="s">
        <v>22</v>
      </c>
      <c r="M9" s="58" t="s">
        <v>23</v>
      </c>
      <c r="N9" s="46" t="s">
        <v>3142</v>
      </c>
    </row>
    <row r="10" spans="1:15" x14ac:dyDescent="0.35">
      <c r="B10" s="59" t="s">
        <v>1294</v>
      </c>
      <c r="C10" s="60" t="s">
        <v>1294</v>
      </c>
      <c r="D10" s="7" t="s">
        <v>1276</v>
      </c>
      <c r="E10" s="46">
        <v>2558</v>
      </c>
      <c r="F10" s="7" t="s">
        <v>2148</v>
      </c>
      <c r="G10" s="7" t="s">
        <v>2152</v>
      </c>
      <c r="H10" s="7" t="s">
        <v>1264</v>
      </c>
      <c r="I10" s="7" t="s">
        <v>89</v>
      </c>
      <c r="J10" s="7" t="s">
        <v>83</v>
      </c>
      <c r="L10" s="49" t="s">
        <v>2141</v>
      </c>
      <c r="M10" s="49" t="s">
        <v>2526</v>
      </c>
      <c r="O10" s="7" t="str">
        <f>IF(LEN(M10=11),_xlfn.CONCAT(L10,"F",RIGHT(M10,2)),M10)</f>
        <v>210102V01F06</v>
      </c>
    </row>
    <row r="11" spans="1:15" x14ac:dyDescent="0.35">
      <c r="B11" s="61" t="s">
        <v>1338</v>
      </c>
      <c r="C11" s="60" t="s">
        <v>1338</v>
      </c>
      <c r="D11" s="7" t="s">
        <v>1276</v>
      </c>
      <c r="E11" s="46">
        <v>2559</v>
      </c>
      <c r="F11" s="7" t="s">
        <v>2182</v>
      </c>
      <c r="G11" s="7" t="s">
        <v>365</v>
      </c>
      <c r="H11" s="7" t="s">
        <v>2183</v>
      </c>
      <c r="I11" s="7" t="s">
        <v>2184</v>
      </c>
      <c r="J11" s="7" t="s">
        <v>198</v>
      </c>
      <c r="L11" s="49" t="s">
        <v>2135</v>
      </c>
      <c r="M11" s="49" t="s">
        <v>2531</v>
      </c>
      <c r="O11" s="7" t="str">
        <f t="shared" ref="O11:O74" si="0">IF(LEN(M11=11),_xlfn.CONCAT(L11,"F",RIGHT(M11,2)),M11)</f>
        <v>210102V02F05</v>
      </c>
    </row>
    <row r="12" spans="1:15" x14ac:dyDescent="0.35">
      <c r="B12" s="61" t="s">
        <v>1374</v>
      </c>
      <c r="C12" s="60" t="s">
        <v>1374</v>
      </c>
      <c r="D12" s="7" t="s">
        <v>28</v>
      </c>
      <c r="E12" s="46">
        <v>2559</v>
      </c>
      <c r="F12" s="7" t="s">
        <v>2201</v>
      </c>
      <c r="G12" s="7" t="s">
        <v>414</v>
      </c>
      <c r="H12" s="7" t="s">
        <v>2202</v>
      </c>
      <c r="I12" s="7" t="s">
        <v>2203</v>
      </c>
      <c r="J12" s="7" t="s">
        <v>83</v>
      </c>
      <c r="L12" s="49" t="s">
        <v>2135</v>
      </c>
      <c r="M12" s="49" t="s">
        <v>2595</v>
      </c>
      <c r="O12" s="7" t="str">
        <f t="shared" si="0"/>
        <v>210102V02F08</v>
      </c>
    </row>
    <row r="13" spans="1:15" x14ac:dyDescent="0.35">
      <c r="B13" s="61" t="s">
        <v>1331</v>
      </c>
      <c r="C13" s="60" t="s">
        <v>1331</v>
      </c>
      <c r="D13" s="7" t="s">
        <v>1276</v>
      </c>
      <c r="E13" s="46">
        <v>2560</v>
      </c>
      <c r="F13" s="7" t="s">
        <v>1268</v>
      </c>
      <c r="G13" s="7" t="s">
        <v>35</v>
      </c>
      <c r="H13" s="7" t="s">
        <v>2177</v>
      </c>
      <c r="I13" s="7" t="s">
        <v>2178</v>
      </c>
      <c r="J13" s="7" t="s">
        <v>482</v>
      </c>
      <c r="L13" s="49" t="s">
        <v>2135</v>
      </c>
      <c r="M13" s="49" t="s">
        <v>2531</v>
      </c>
      <c r="O13" s="7" t="str">
        <f t="shared" si="0"/>
        <v>210102V02F05</v>
      </c>
    </row>
    <row r="14" spans="1:15" x14ac:dyDescent="0.35">
      <c r="B14" s="61" t="s">
        <v>1333</v>
      </c>
      <c r="C14" s="60" t="s">
        <v>1333</v>
      </c>
      <c r="D14" s="7" t="s">
        <v>1276</v>
      </c>
      <c r="E14" s="46">
        <v>2560</v>
      </c>
      <c r="F14" s="7" t="s">
        <v>1268</v>
      </c>
      <c r="G14" s="7" t="s">
        <v>70</v>
      </c>
      <c r="H14" s="7" t="s">
        <v>52</v>
      </c>
      <c r="I14" s="7" t="s">
        <v>2179</v>
      </c>
      <c r="J14" s="7" t="s">
        <v>83</v>
      </c>
      <c r="L14" s="49" t="s">
        <v>2135</v>
      </c>
      <c r="M14" s="49" t="s">
        <v>2531</v>
      </c>
      <c r="O14" s="7" t="str">
        <f t="shared" si="0"/>
        <v>210102V02F05</v>
      </c>
    </row>
    <row r="15" spans="1:15" x14ac:dyDescent="0.35">
      <c r="B15" s="61" t="s">
        <v>1285</v>
      </c>
      <c r="C15" s="60" t="s">
        <v>1285</v>
      </c>
      <c r="D15" s="7" t="s">
        <v>1276</v>
      </c>
      <c r="E15" s="46">
        <v>2561</v>
      </c>
      <c r="F15" s="7" t="s">
        <v>1260</v>
      </c>
      <c r="G15" s="7" t="s">
        <v>35</v>
      </c>
      <c r="H15" s="7" t="s">
        <v>2133</v>
      </c>
      <c r="I15" s="7" t="s">
        <v>2134</v>
      </c>
      <c r="J15" s="7" t="s">
        <v>482</v>
      </c>
      <c r="L15" s="49" t="s">
        <v>2135</v>
      </c>
      <c r="M15" s="49" t="s">
        <v>2531</v>
      </c>
      <c r="O15" s="7" t="str">
        <f t="shared" si="0"/>
        <v>210102V02F05</v>
      </c>
    </row>
    <row r="16" spans="1:15" x14ac:dyDescent="0.35">
      <c r="B16" s="61" t="s">
        <v>1286</v>
      </c>
      <c r="C16" s="60" t="s">
        <v>1286</v>
      </c>
      <c r="D16" s="7" t="s">
        <v>1276</v>
      </c>
      <c r="E16" s="46">
        <v>2561</v>
      </c>
      <c r="F16" s="7" t="s">
        <v>34</v>
      </c>
      <c r="G16" s="7" t="s">
        <v>1258</v>
      </c>
      <c r="H16" s="7" t="s">
        <v>1218</v>
      </c>
      <c r="I16" s="7" t="s">
        <v>722</v>
      </c>
      <c r="J16" s="7" t="s">
        <v>482</v>
      </c>
      <c r="L16" s="49" t="s">
        <v>2135</v>
      </c>
      <c r="M16" s="49" t="s">
        <v>2531</v>
      </c>
      <c r="O16" s="7" t="str">
        <f t="shared" si="0"/>
        <v>210102V02F05</v>
      </c>
    </row>
    <row r="17" spans="2:15" x14ac:dyDescent="0.35">
      <c r="B17" s="61" t="s">
        <v>1287</v>
      </c>
      <c r="C17" s="60" t="s">
        <v>1287</v>
      </c>
      <c r="D17" s="7" t="s">
        <v>1276</v>
      </c>
      <c r="E17" s="46">
        <v>2561</v>
      </c>
      <c r="F17" s="7" t="s">
        <v>34</v>
      </c>
      <c r="G17" s="7" t="s">
        <v>70</v>
      </c>
      <c r="H17" s="7" t="s">
        <v>2137</v>
      </c>
      <c r="I17" s="7" t="s">
        <v>1208</v>
      </c>
      <c r="J17" s="7" t="s">
        <v>453</v>
      </c>
      <c r="L17" s="49" t="s">
        <v>2135</v>
      </c>
      <c r="M17" s="49" t="s">
        <v>2994</v>
      </c>
      <c r="O17" s="7" t="str">
        <f t="shared" si="0"/>
        <v>210102V02F02</v>
      </c>
    </row>
    <row r="18" spans="2:15" x14ac:dyDescent="0.35">
      <c r="B18" s="61" t="s">
        <v>1248</v>
      </c>
      <c r="C18" s="60" t="s">
        <v>1248</v>
      </c>
      <c r="D18" s="7" t="s">
        <v>1276</v>
      </c>
      <c r="E18" s="46">
        <v>2561</v>
      </c>
      <c r="F18" s="7" t="s">
        <v>34</v>
      </c>
      <c r="G18" s="7" t="s">
        <v>365</v>
      </c>
      <c r="H18" s="7" t="s">
        <v>2139</v>
      </c>
      <c r="I18" s="7" t="s">
        <v>2140</v>
      </c>
      <c r="J18" s="7" t="s">
        <v>198</v>
      </c>
      <c r="L18" s="49" t="s">
        <v>2141</v>
      </c>
      <c r="M18" s="49" t="s">
        <v>2847</v>
      </c>
      <c r="O18" s="7" t="str">
        <f t="shared" si="0"/>
        <v>210102V01F03</v>
      </c>
    </row>
    <row r="19" spans="2:15" x14ac:dyDescent="0.35">
      <c r="B19" s="61" t="s">
        <v>1288</v>
      </c>
      <c r="C19" s="60" t="s">
        <v>1288</v>
      </c>
      <c r="D19" s="7" t="s">
        <v>1276</v>
      </c>
      <c r="E19" s="46">
        <v>2561</v>
      </c>
      <c r="F19" s="7" t="s">
        <v>1260</v>
      </c>
      <c r="G19" s="7" t="s">
        <v>1258</v>
      </c>
      <c r="H19" s="7" t="s">
        <v>451</v>
      </c>
      <c r="I19" s="7" t="s">
        <v>452</v>
      </c>
      <c r="J19" s="7" t="s">
        <v>453</v>
      </c>
      <c r="L19" s="49" t="s">
        <v>2135</v>
      </c>
      <c r="M19" s="49" t="s">
        <v>2572</v>
      </c>
      <c r="O19" s="7" t="str">
        <f t="shared" si="0"/>
        <v>210102V02F04</v>
      </c>
    </row>
    <row r="20" spans="2:15" x14ac:dyDescent="0.35">
      <c r="B20" s="61" t="s">
        <v>1289</v>
      </c>
      <c r="C20" s="60" t="s">
        <v>1289</v>
      </c>
      <c r="D20" s="7" t="s">
        <v>1276</v>
      </c>
      <c r="E20" s="46">
        <v>2561</v>
      </c>
      <c r="F20" s="7" t="s">
        <v>34</v>
      </c>
      <c r="G20" s="7" t="s">
        <v>1258</v>
      </c>
      <c r="H20" s="7" t="s">
        <v>506</v>
      </c>
      <c r="I20" s="7" t="s">
        <v>2144</v>
      </c>
      <c r="J20" s="7" t="s">
        <v>985</v>
      </c>
      <c r="L20" s="49" t="s">
        <v>2141</v>
      </c>
      <c r="M20" s="49" t="s">
        <v>2526</v>
      </c>
      <c r="O20" s="7" t="str">
        <f t="shared" si="0"/>
        <v>210102V01F06</v>
      </c>
    </row>
    <row r="21" spans="2:15" x14ac:dyDescent="0.35">
      <c r="B21" s="61" t="s">
        <v>1293</v>
      </c>
      <c r="C21" s="60" t="s">
        <v>1293</v>
      </c>
      <c r="D21" s="7" t="s">
        <v>1276</v>
      </c>
      <c r="E21" s="46">
        <v>2561</v>
      </c>
      <c r="F21" s="7" t="s">
        <v>34</v>
      </c>
      <c r="G21" s="7" t="s">
        <v>365</v>
      </c>
      <c r="H21" s="7" t="s">
        <v>2149</v>
      </c>
      <c r="I21" s="7" t="s">
        <v>2150</v>
      </c>
      <c r="J21" s="7" t="s">
        <v>2151</v>
      </c>
      <c r="L21" s="49" t="s">
        <v>2135</v>
      </c>
      <c r="M21" s="49" t="s">
        <v>2531</v>
      </c>
      <c r="O21" s="7" t="str">
        <f t="shared" si="0"/>
        <v>210102V02F05</v>
      </c>
    </row>
    <row r="22" spans="2:15" x14ac:dyDescent="0.35">
      <c r="B22" s="61" t="s">
        <v>1300</v>
      </c>
      <c r="C22" s="60" t="s">
        <v>1300</v>
      </c>
      <c r="D22" s="7" t="s">
        <v>1276</v>
      </c>
      <c r="E22" s="46">
        <v>2561</v>
      </c>
      <c r="F22" s="7" t="s">
        <v>34</v>
      </c>
      <c r="G22" s="7" t="s">
        <v>35</v>
      </c>
      <c r="H22" s="7" t="s">
        <v>2161</v>
      </c>
      <c r="I22" s="7" t="s">
        <v>2134</v>
      </c>
      <c r="J22" s="7" t="s">
        <v>482</v>
      </c>
      <c r="L22" s="49" t="s">
        <v>2135</v>
      </c>
      <c r="M22" s="49" t="s">
        <v>2531</v>
      </c>
      <c r="O22" s="7" t="str">
        <f t="shared" si="0"/>
        <v>210102V02F05</v>
      </c>
    </row>
    <row r="23" spans="2:15" x14ac:dyDescent="0.35">
      <c r="B23" s="61" t="s">
        <v>1301</v>
      </c>
      <c r="C23" s="60" t="s">
        <v>1301</v>
      </c>
      <c r="D23" s="7" t="s">
        <v>1276</v>
      </c>
      <c r="E23" s="46">
        <v>2561</v>
      </c>
      <c r="F23" s="7" t="s">
        <v>34</v>
      </c>
      <c r="G23" s="7" t="s">
        <v>365</v>
      </c>
      <c r="H23" s="7" t="s">
        <v>2161</v>
      </c>
      <c r="I23" s="7" t="s">
        <v>2134</v>
      </c>
      <c r="J23" s="7" t="s">
        <v>482</v>
      </c>
      <c r="L23" s="49" t="s">
        <v>2135</v>
      </c>
      <c r="M23" s="49" t="s">
        <v>2531</v>
      </c>
      <c r="O23" s="7" t="str">
        <f t="shared" si="0"/>
        <v>210102V02F05</v>
      </c>
    </row>
    <row r="24" spans="2:15" x14ac:dyDescent="0.35">
      <c r="B24" s="61" t="s">
        <v>1302</v>
      </c>
      <c r="C24" s="60" t="s">
        <v>1302</v>
      </c>
      <c r="D24" s="7" t="s">
        <v>1276</v>
      </c>
      <c r="E24" s="46">
        <v>2561</v>
      </c>
      <c r="F24" s="7" t="s">
        <v>1266</v>
      </c>
      <c r="G24" s="7" t="s">
        <v>343</v>
      </c>
      <c r="H24" s="7" t="s">
        <v>2161</v>
      </c>
      <c r="I24" s="7" t="s">
        <v>2134</v>
      </c>
      <c r="J24" s="7" t="s">
        <v>482</v>
      </c>
      <c r="L24" s="49" t="s">
        <v>2135</v>
      </c>
      <c r="M24" s="49" t="s">
        <v>2531</v>
      </c>
      <c r="O24" s="7" t="str">
        <f t="shared" si="0"/>
        <v>210102V02F05</v>
      </c>
    </row>
    <row r="25" spans="2:15" x14ac:dyDescent="0.35">
      <c r="B25" s="61" t="s">
        <v>1303</v>
      </c>
      <c r="C25" s="60" t="s">
        <v>1303</v>
      </c>
      <c r="D25" s="7" t="s">
        <v>1276</v>
      </c>
      <c r="E25" s="46">
        <v>2561</v>
      </c>
      <c r="F25" s="7" t="s">
        <v>2163</v>
      </c>
      <c r="G25" s="7" t="s">
        <v>1258</v>
      </c>
      <c r="H25" s="7" t="s">
        <v>2164</v>
      </c>
      <c r="I25" s="7" t="s">
        <v>2165</v>
      </c>
      <c r="J25" s="7" t="s">
        <v>198</v>
      </c>
      <c r="L25" s="49" t="s">
        <v>2135</v>
      </c>
      <c r="M25" s="49" t="s">
        <v>2531</v>
      </c>
      <c r="O25" s="7" t="str">
        <f t="shared" si="0"/>
        <v>210102V02F05</v>
      </c>
    </row>
    <row r="26" spans="2:15" x14ac:dyDescent="0.35">
      <c r="B26" s="61" t="s">
        <v>1304</v>
      </c>
      <c r="C26" s="60" t="s">
        <v>1304</v>
      </c>
      <c r="D26" s="7" t="s">
        <v>1276</v>
      </c>
      <c r="E26" s="46">
        <v>2561</v>
      </c>
      <c r="F26" s="7" t="s">
        <v>34</v>
      </c>
      <c r="G26" s="7" t="s">
        <v>70</v>
      </c>
      <c r="H26" s="7" t="s">
        <v>2133</v>
      </c>
      <c r="I26" s="7" t="s">
        <v>2166</v>
      </c>
      <c r="J26" s="7" t="s">
        <v>404</v>
      </c>
      <c r="L26" s="49" t="s">
        <v>2141</v>
      </c>
      <c r="M26" s="49" t="s">
        <v>2526</v>
      </c>
      <c r="O26" s="7" t="str">
        <f t="shared" si="0"/>
        <v>210102V01F06</v>
      </c>
    </row>
    <row r="27" spans="2:15" x14ac:dyDescent="0.35">
      <c r="B27" s="61" t="s">
        <v>1307</v>
      </c>
      <c r="C27" s="60" t="s">
        <v>1307</v>
      </c>
      <c r="D27" s="7" t="s">
        <v>1276</v>
      </c>
      <c r="E27" s="46">
        <v>2561</v>
      </c>
      <c r="F27" s="7" t="s">
        <v>2168</v>
      </c>
      <c r="G27" s="7" t="s">
        <v>479</v>
      </c>
      <c r="H27" s="7" t="s">
        <v>451</v>
      </c>
      <c r="I27" s="7" t="s">
        <v>452</v>
      </c>
      <c r="J27" s="7" t="s">
        <v>453</v>
      </c>
      <c r="L27" s="49" t="s">
        <v>2135</v>
      </c>
      <c r="M27" s="49" t="s">
        <v>2595</v>
      </c>
      <c r="O27" s="7" t="str">
        <f t="shared" si="0"/>
        <v>210102V02F08</v>
      </c>
    </row>
    <row r="28" spans="2:15" x14ac:dyDescent="0.35">
      <c r="B28" s="61" t="s">
        <v>1308</v>
      </c>
      <c r="C28" s="60" t="s">
        <v>1308</v>
      </c>
      <c r="D28" s="7" t="s">
        <v>1276</v>
      </c>
      <c r="E28" s="46">
        <v>2561</v>
      </c>
      <c r="F28" s="7" t="s">
        <v>34</v>
      </c>
      <c r="G28" s="7" t="s">
        <v>1258</v>
      </c>
      <c r="H28" s="7" t="s">
        <v>1270</v>
      </c>
      <c r="I28" s="7" t="s">
        <v>1210</v>
      </c>
      <c r="J28" s="7" t="s">
        <v>1211</v>
      </c>
      <c r="L28" s="49" t="s">
        <v>2141</v>
      </c>
      <c r="M28" s="49" t="s">
        <v>2526</v>
      </c>
      <c r="O28" s="7" t="str">
        <f t="shared" si="0"/>
        <v>210102V01F06</v>
      </c>
    </row>
    <row r="29" spans="2:15" x14ac:dyDescent="0.35">
      <c r="B29" s="61" t="s">
        <v>1310</v>
      </c>
      <c r="C29" s="60" t="s">
        <v>1310</v>
      </c>
      <c r="D29" s="7" t="s">
        <v>1276</v>
      </c>
      <c r="E29" s="46">
        <v>2561</v>
      </c>
      <c r="F29" s="7" t="s">
        <v>1261</v>
      </c>
      <c r="G29" s="7" t="s">
        <v>1266</v>
      </c>
      <c r="H29" s="7" t="s">
        <v>1270</v>
      </c>
      <c r="I29" s="7" t="s">
        <v>1210</v>
      </c>
      <c r="J29" s="7" t="s">
        <v>1211</v>
      </c>
      <c r="L29" s="49" t="s">
        <v>2141</v>
      </c>
      <c r="M29" s="49" t="s">
        <v>2526</v>
      </c>
      <c r="O29" s="7" t="str">
        <f t="shared" si="0"/>
        <v>210102V01F06</v>
      </c>
    </row>
    <row r="30" spans="2:15" x14ac:dyDescent="0.35">
      <c r="B30" s="61" t="s">
        <v>1311</v>
      </c>
      <c r="C30" s="60" t="s">
        <v>1311</v>
      </c>
      <c r="D30" s="7" t="s">
        <v>1276</v>
      </c>
      <c r="E30" s="46">
        <v>2561</v>
      </c>
      <c r="F30" s="7" t="s">
        <v>1260</v>
      </c>
      <c r="G30" s="7" t="s">
        <v>2170</v>
      </c>
      <c r="H30" s="7" t="s">
        <v>1270</v>
      </c>
      <c r="I30" s="7" t="s">
        <v>1210</v>
      </c>
      <c r="J30" s="7" t="s">
        <v>1211</v>
      </c>
      <c r="L30" s="49" t="s">
        <v>2141</v>
      </c>
      <c r="M30" s="49" t="s">
        <v>2526</v>
      </c>
      <c r="O30" s="7" t="str">
        <f t="shared" si="0"/>
        <v>210102V01F06</v>
      </c>
    </row>
    <row r="31" spans="2:15" x14ac:dyDescent="0.35">
      <c r="B31" s="61" t="s">
        <v>1313</v>
      </c>
      <c r="C31" s="60" t="s">
        <v>1313</v>
      </c>
      <c r="D31" s="7" t="s">
        <v>1276</v>
      </c>
      <c r="E31" s="46">
        <v>2561</v>
      </c>
      <c r="F31" s="7" t="s">
        <v>1266</v>
      </c>
      <c r="G31" s="7" t="s">
        <v>2171</v>
      </c>
      <c r="H31" s="7" t="s">
        <v>1270</v>
      </c>
      <c r="I31" s="7" t="s">
        <v>1210</v>
      </c>
      <c r="J31" s="7" t="s">
        <v>1211</v>
      </c>
      <c r="L31" s="49" t="s">
        <v>2141</v>
      </c>
      <c r="M31" s="49" t="s">
        <v>2526</v>
      </c>
      <c r="O31" s="7" t="str">
        <f t="shared" si="0"/>
        <v>210102V01F06</v>
      </c>
    </row>
    <row r="32" spans="2:15" x14ac:dyDescent="0.35">
      <c r="B32" s="61" t="s">
        <v>1314</v>
      </c>
      <c r="C32" s="60" t="s">
        <v>1314</v>
      </c>
      <c r="D32" s="7" t="s">
        <v>1276</v>
      </c>
      <c r="E32" s="46">
        <v>2561</v>
      </c>
      <c r="F32" s="7" t="s">
        <v>1266</v>
      </c>
      <c r="G32" s="7" t="s">
        <v>1258</v>
      </c>
      <c r="H32" s="7" t="s">
        <v>1270</v>
      </c>
      <c r="I32" s="7" t="s">
        <v>1210</v>
      </c>
      <c r="J32" s="7" t="s">
        <v>1211</v>
      </c>
      <c r="L32" s="49" t="s">
        <v>2141</v>
      </c>
      <c r="M32" s="49" t="s">
        <v>2526</v>
      </c>
      <c r="O32" s="7" t="str">
        <f t="shared" si="0"/>
        <v>210102V01F06</v>
      </c>
    </row>
    <row r="33" spans="2:15" x14ac:dyDescent="0.35">
      <c r="B33" s="61" t="s">
        <v>1315</v>
      </c>
      <c r="C33" s="60" t="s">
        <v>1315</v>
      </c>
      <c r="D33" s="7" t="s">
        <v>1276</v>
      </c>
      <c r="E33" s="46">
        <v>2561</v>
      </c>
      <c r="F33" s="7" t="s">
        <v>2168</v>
      </c>
      <c r="G33" s="7" t="s">
        <v>2168</v>
      </c>
      <c r="H33" s="7" t="s">
        <v>1270</v>
      </c>
      <c r="I33" s="7" t="s">
        <v>1210</v>
      </c>
      <c r="J33" s="7" t="s">
        <v>1211</v>
      </c>
      <c r="L33" s="49" t="s">
        <v>2141</v>
      </c>
      <c r="M33" s="49" t="s">
        <v>2526</v>
      </c>
      <c r="O33" s="7" t="str">
        <f t="shared" si="0"/>
        <v>210102V01F06</v>
      </c>
    </row>
    <row r="34" spans="2:15" x14ac:dyDescent="0.35">
      <c r="B34" s="61" t="s">
        <v>1317</v>
      </c>
      <c r="C34" s="60" t="s">
        <v>1317</v>
      </c>
      <c r="D34" s="7" t="s">
        <v>1276</v>
      </c>
      <c r="E34" s="46">
        <v>2561</v>
      </c>
      <c r="F34" s="7" t="s">
        <v>1266</v>
      </c>
      <c r="G34" s="7" t="s">
        <v>1266</v>
      </c>
      <c r="H34" s="7" t="s">
        <v>1270</v>
      </c>
      <c r="I34" s="7" t="s">
        <v>1210</v>
      </c>
      <c r="J34" s="7" t="s">
        <v>1211</v>
      </c>
      <c r="L34" s="49" t="s">
        <v>2141</v>
      </c>
      <c r="M34" s="49" t="s">
        <v>2526</v>
      </c>
      <c r="O34" s="7" t="str">
        <f t="shared" si="0"/>
        <v>210102V01F06</v>
      </c>
    </row>
    <row r="35" spans="2:15" x14ac:dyDescent="0.35">
      <c r="B35" s="61" t="s">
        <v>1318</v>
      </c>
      <c r="C35" s="60" t="s">
        <v>1318</v>
      </c>
      <c r="D35" s="7" t="s">
        <v>1276</v>
      </c>
      <c r="E35" s="46">
        <v>2561</v>
      </c>
      <c r="F35" s="7" t="s">
        <v>34</v>
      </c>
      <c r="G35" s="7" t="s">
        <v>64</v>
      </c>
      <c r="H35" s="7" t="s">
        <v>1270</v>
      </c>
      <c r="I35" s="7" t="s">
        <v>1210</v>
      </c>
      <c r="J35" s="7" t="s">
        <v>1211</v>
      </c>
      <c r="L35" s="49" t="s">
        <v>2141</v>
      </c>
      <c r="M35" s="49" t="s">
        <v>2526</v>
      </c>
      <c r="O35" s="7" t="str">
        <f t="shared" si="0"/>
        <v>210102V01F06</v>
      </c>
    </row>
    <row r="36" spans="2:15" x14ac:dyDescent="0.35">
      <c r="B36" s="61" t="s">
        <v>1319</v>
      </c>
      <c r="C36" s="60" t="s">
        <v>1319</v>
      </c>
      <c r="D36" s="7" t="s">
        <v>1276</v>
      </c>
      <c r="E36" s="46">
        <v>2561</v>
      </c>
      <c r="F36" s="7" t="s">
        <v>1258</v>
      </c>
      <c r="G36" s="7" t="s">
        <v>1258</v>
      </c>
      <c r="H36" s="7" t="s">
        <v>1270</v>
      </c>
      <c r="I36" s="7" t="s">
        <v>1210</v>
      </c>
      <c r="J36" s="7" t="s">
        <v>1211</v>
      </c>
      <c r="L36" s="49" t="s">
        <v>2141</v>
      </c>
      <c r="M36" s="49" t="s">
        <v>2526</v>
      </c>
      <c r="O36" s="7" t="str">
        <f t="shared" si="0"/>
        <v>210102V01F06</v>
      </c>
    </row>
    <row r="37" spans="2:15" x14ac:dyDescent="0.35">
      <c r="B37" s="61" t="s">
        <v>1320</v>
      </c>
      <c r="C37" s="60" t="s">
        <v>1320</v>
      </c>
      <c r="D37" s="7" t="s">
        <v>1276</v>
      </c>
      <c r="E37" s="46">
        <v>2561</v>
      </c>
      <c r="F37" s="7" t="s">
        <v>2170</v>
      </c>
      <c r="G37" s="7" t="s">
        <v>2170</v>
      </c>
      <c r="H37" s="7" t="s">
        <v>1270</v>
      </c>
      <c r="I37" s="7" t="s">
        <v>1210</v>
      </c>
      <c r="J37" s="7" t="s">
        <v>1211</v>
      </c>
      <c r="L37" s="49" t="s">
        <v>2141</v>
      </c>
      <c r="M37" s="49" t="s">
        <v>2526</v>
      </c>
      <c r="O37" s="7" t="str">
        <f t="shared" si="0"/>
        <v>210102V01F06</v>
      </c>
    </row>
    <row r="38" spans="2:15" x14ac:dyDescent="0.35">
      <c r="B38" s="61" t="s">
        <v>1321</v>
      </c>
      <c r="C38" s="60" t="s">
        <v>1321</v>
      </c>
      <c r="D38" s="7" t="s">
        <v>1276</v>
      </c>
      <c r="E38" s="46">
        <v>2561</v>
      </c>
      <c r="F38" s="7" t="s">
        <v>2168</v>
      </c>
      <c r="G38" s="7" t="s">
        <v>64</v>
      </c>
      <c r="H38" s="7" t="s">
        <v>1270</v>
      </c>
      <c r="I38" s="7" t="s">
        <v>1210</v>
      </c>
      <c r="J38" s="7" t="s">
        <v>1211</v>
      </c>
      <c r="L38" s="49" t="s">
        <v>2141</v>
      </c>
      <c r="M38" s="49" t="s">
        <v>2526</v>
      </c>
      <c r="O38" s="7" t="str">
        <f t="shared" si="0"/>
        <v>210102V01F06</v>
      </c>
    </row>
    <row r="39" spans="2:15" x14ac:dyDescent="0.35">
      <c r="B39" s="61" t="s">
        <v>1322</v>
      </c>
      <c r="C39" s="60" t="s">
        <v>1322</v>
      </c>
      <c r="D39" s="7" t="s">
        <v>1276</v>
      </c>
      <c r="E39" s="46">
        <v>2561</v>
      </c>
      <c r="F39" s="7" t="s">
        <v>1262</v>
      </c>
      <c r="G39" s="7" t="s">
        <v>1258</v>
      </c>
      <c r="H39" s="7" t="s">
        <v>1270</v>
      </c>
      <c r="I39" s="7" t="s">
        <v>1210</v>
      </c>
      <c r="J39" s="7" t="s">
        <v>1211</v>
      </c>
      <c r="L39" s="49" t="s">
        <v>2141</v>
      </c>
      <c r="M39" s="49" t="s">
        <v>2526</v>
      </c>
      <c r="O39" s="7" t="str">
        <f t="shared" si="0"/>
        <v>210102V01F06</v>
      </c>
    </row>
    <row r="40" spans="2:15" x14ac:dyDescent="0.35">
      <c r="B40" s="61" t="s">
        <v>1323</v>
      </c>
      <c r="C40" s="60" t="s">
        <v>1323</v>
      </c>
      <c r="D40" s="7" t="s">
        <v>1276</v>
      </c>
      <c r="E40" s="46">
        <v>2561</v>
      </c>
      <c r="F40" s="7" t="s">
        <v>34</v>
      </c>
      <c r="G40" s="7" t="s">
        <v>1258</v>
      </c>
      <c r="H40" s="7" t="s">
        <v>1270</v>
      </c>
      <c r="I40" s="7" t="s">
        <v>1210</v>
      </c>
      <c r="J40" s="7" t="s">
        <v>1211</v>
      </c>
      <c r="L40" s="49" t="s">
        <v>2141</v>
      </c>
      <c r="M40" s="49" t="s">
        <v>2526</v>
      </c>
      <c r="O40" s="7" t="str">
        <f t="shared" si="0"/>
        <v>210102V01F06</v>
      </c>
    </row>
    <row r="41" spans="2:15" x14ac:dyDescent="0.35">
      <c r="B41" s="61" t="s">
        <v>1326</v>
      </c>
      <c r="C41" s="60" t="s">
        <v>1326</v>
      </c>
      <c r="D41" s="7" t="s">
        <v>1276</v>
      </c>
      <c r="E41" s="46">
        <v>2561</v>
      </c>
      <c r="F41" s="7" t="s">
        <v>2168</v>
      </c>
      <c r="G41" s="7" t="s">
        <v>35</v>
      </c>
      <c r="H41" s="7" t="s">
        <v>1280</v>
      </c>
      <c r="I41" s="7" t="s">
        <v>1210</v>
      </c>
      <c r="J41" s="7" t="s">
        <v>1211</v>
      </c>
      <c r="L41" s="49" t="s">
        <v>2135</v>
      </c>
      <c r="M41" s="49" t="s">
        <v>2932</v>
      </c>
      <c r="O41" s="7" t="str">
        <f t="shared" si="0"/>
        <v>210102V02F07</v>
      </c>
    </row>
    <row r="42" spans="2:15" x14ac:dyDescent="0.35">
      <c r="B42" s="61" t="s">
        <v>1327</v>
      </c>
      <c r="C42" s="60" t="s">
        <v>1327</v>
      </c>
      <c r="D42" s="7" t="s">
        <v>1276</v>
      </c>
      <c r="E42" s="46">
        <v>2561</v>
      </c>
      <c r="F42" s="7" t="s">
        <v>34</v>
      </c>
      <c r="G42" s="7" t="s">
        <v>1258</v>
      </c>
      <c r="H42" s="7" t="s">
        <v>1231</v>
      </c>
      <c r="I42" s="7" t="s">
        <v>1210</v>
      </c>
      <c r="J42" s="7" t="s">
        <v>1211</v>
      </c>
      <c r="L42" s="49" t="s">
        <v>2141</v>
      </c>
      <c r="M42" s="49" t="s">
        <v>2553</v>
      </c>
      <c r="O42" s="7" t="str">
        <f t="shared" si="0"/>
        <v>210102V01F02</v>
      </c>
    </row>
    <row r="43" spans="2:15" x14ac:dyDescent="0.35">
      <c r="B43" s="61" t="s">
        <v>1328</v>
      </c>
      <c r="C43" s="60" t="s">
        <v>1328</v>
      </c>
      <c r="D43" s="7" t="s">
        <v>1276</v>
      </c>
      <c r="E43" s="46">
        <v>2561</v>
      </c>
      <c r="F43" s="7" t="s">
        <v>1266</v>
      </c>
      <c r="G43" s="7" t="s">
        <v>70</v>
      </c>
      <c r="H43" s="7" t="s">
        <v>2175</v>
      </c>
      <c r="I43" s="7" t="s">
        <v>2154</v>
      </c>
      <c r="J43" s="7" t="s">
        <v>2155</v>
      </c>
      <c r="L43" s="49" t="s">
        <v>2135</v>
      </c>
      <c r="M43" s="49" t="s">
        <v>2531</v>
      </c>
      <c r="O43" s="7" t="str">
        <f t="shared" si="0"/>
        <v>210102V02F05</v>
      </c>
    </row>
    <row r="44" spans="2:15" x14ac:dyDescent="0.35">
      <c r="B44" s="61" t="s">
        <v>1329</v>
      </c>
      <c r="C44" s="60" t="s">
        <v>1329</v>
      </c>
      <c r="D44" s="7" t="s">
        <v>1276</v>
      </c>
      <c r="E44" s="46">
        <v>2561</v>
      </c>
      <c r="F44" s="7" t="s">
        <v>2168</v>
      </c>
      <c r="G44" s="7" t="s">
        <v>2168</v>
      </c>
      <c r="H44" s="7" t="s">
        <v>2164</v>
      </c>
      <c r="I44" s="7" t="s">
        <v>2176</v>
      </c>
      <c r="J44" s="7" t="s">
        <v>198</v>
      </c>
      <c r="L44" s="49" t="s">
        <v>2135</v>
      </c>
      <c r="M44" s="49" t="s">
        <v>2531</v>
      </c>
      <c r="O44" s="7" t="str">
        <f t="shared" si="0"/>
        <v>210102V02F05</v>
      </c>
    </row>
    <row r="45" spans="2:15" x14ac:dyDescent="0.35">
      <c r="B45" s="61" t="s">
        <v>1330</v>
      </c>
      <c r="C45" s="60" t="s">
        <v>1330</v>
      </c>
      <c r="D45" s="7" t="s">
        <v>1276</v>
      </c>
      <c r="E45" s="46">
        <v>2561</v>
      </c>
      <c r="F45" s="7" t="s">
        <v>1263</v>
      </c>
      <c r="G45" s="7" t="s">
        <v>1263</v>
      </c>
      <c r="H45" s="7" t="s">
        <v>2164</v>
      </c>
      <c r="I45" s="7" t="s">
        <v>2176</v>
      </c>
      <c r="J45" s="7" t="s">
        <v>198</v>
      </c>
      <c r="L45" s="49" t="s">
        <v>2135</v>
      </c>
      <c r="M45" s="49" t="s">
        <v>2531</v>
      </c>
      <c r="O45" s="7" t="str">
        <f t="shared" si="0"/>
        <v>210102V02F05</v>
      </c>
    </row>
    <row r="46" spans="2:15" x14ac:dyDescent="0.35">
      <c r="B46" s="61" t="s">
        <v>1332</v>
      </c>
      <c r="C46" s="60" t="s">
        <v>1332</v>
      </c>
      <c r="D46" s="7" t="s">
        <v>1276</v>
      </c>
      <c r="E46" s="46">
        <v>2561</v>
      </c>
      <c r="F46" s="7" t="s">
        <v>34</v>
      </c>
      <c r="G46" s="7" t="s">
        <v>70</v>
      </c>
      <c r="H46" s="7" t="s">
        <v>52</v>
      </c>
      <c r="I46" s="7" t="s">
        <v>2179</v>
      </c>
      <c r="J46" s="7" t="s">
        <v>83</v>
      </c>
      <c r="K46" s="7" t="s">
        <v>653</v>
      </c>
      <c r="L46" s="49" t="s">
        <v>2135</v>
      </c>
      <c r="M46" s="49" t="s">
        <v>2531</v>
      </c>
      <c r="O46" s="7" t="str">
        <f t="shared" si="0"/>
        <v>210102V02F05</v>
      </c>
    </row>
    <row r="47" spans="2:15" x14ac:dyDescent="0.35">
      <c r="B47" s="61" t="s">
        <v>1339</v>
      </c>
      <c r="C47" s="60" t="s">
        <v>1339</v>
      </c>
      <c r="D47" s="7" t="s">
        <v>1276</v>
      </c>
      <c r="E47" s="46">
        <v>2561</v>
      </c>
      <c r="F47" s="7" t="s">
        <v>34</v>
      </c>
      <c r="G47" s="7" t="s">
        <v>365</v>
      </c>
      <c r="H47" s="7" t="s">
        <v>2185</v>
      </c>
      <c r="I47" s="7" t="s">
        <v>372</v>
      </c>
      <c r="J47" s="7" t="s">
        <v>83</v>
      </c>
      <c r="L47" s="49" t="s">
        <v>2135</v>
      </c>
      <c r="M47" s="49" t="s">
        <v>2531</v>
      </c>
      <c r="O47" s="7" t="str">
        <f t="shared" si="0"/>
        <v>210102V02F05</v>
      </c>
    </row>
    <row r="48" spans="2:15" x14ac:dyDescent="0.35">
      <c r="B48" s="61" t="s">
        <v>1340</v>
      </c>
      <c r="C48" s="60" t="s">
        <v>1340</v>
      </c>
      <c r="D48" s="7" t="s">
        <v>1276</v>
      </c>
      <c r="E48" s="46">
        <v>2561</v>
      </c>
      <c r="F48" s="7" t="s">
        <v>34</v>
      </c>
      <c r="G48" s="7" t="s">
        <v>365</v>
      </c>
      <c r="H48" s="7" t="s">
        <v>2185</v>
      </c>
      <c r="I48" s="7" t="s">
        <v>372</v>
      </c>
      <c r="J48" s="7" t="s">
        <v>83</v>
      </c>
      <c r="L48" s="49" t="s">
        <v>2135</v>
      </c>
      <c r="M48" s="49" t="s">
        <v>2531</v>
      </c>
      <c r="O48" s="7" t="str">
        <f t="shared" si="0"/>
        <v>210102V02F05</v>
      </c>
    </row>
    <row r="49" spans="2:15" x14ac:dyDescent="0.35">
      <c r="B49" s="61" t="s">
        <v>1342</v>
      </c>
      <c r="C49" s="60" t="s">
        <v>1342</v>
      </c>
      <c r="D49" s="7" t="s">
        <v>1276</v>
      </c>
      <c r="E49" s="46">
        <v>2561</v>
      </c>
      <c r="F49" s="7" t="s">
        <v>2170</v>
      </c>
      <c r="G49" s="7" t="s">
        <v>70</v>
      </c>
      <c r="H49" s="7" t="s">
        <v>2186</v>
      </c>
      <c r="I49" s="7" t="s">
        <v>372</v>
      </c>
      <c r="J49" s="7" t="s">
        <v>83</v>
      </c>
      <c r="L49" s="49" t="s">
        <v>2135</v>
      </c>
      <c r="M49" s="49" t="s">
        <v>2531</v>
      </c>
      <c r="O49" s="7" t="str">
        <f t="shared" si="0"/>
        <v>210102V02F05</v>
      </c>
    </row>
    <row r="50" spans="2:15" x14ac:dyDescent="0.35">
      <c r="B50" s="61" t="s">
        <v>1379</v>
      </c>
      <c r="C50" s="60" t="s">
        <v>1379</v>
      </c>
      <c r="D50" s="7" t="s">
        <v>1276</v>
      </c>
      <c r="E50" s="46">
        <v>2561</v>
      </c>
      <c r="F50" s="7" t="s">
        <v>34</v>
      </c>
      <c r="G50" s="7" t="s">
        <v>70</v>
      </c>
      <c r="H50" s="7" t="s">
        <v>2139</v>
      </c>
      <c r="I50" s="7" t="s">
        <v>1229</v>
      </c>
      <c r="J50" s="7" t="s">
        <v>404</v>
      </c>
      <c r="L50" s="49" t="s">
        <v>2135</v>
      </c>
      <c r="M50" s="49" t="s">
        <v>2595</v>
      </c>
      <c r="O50" s="7" t="str">
        <f t="shared" si="0"/>
        <v>210102V02F08</v>
      </c>
    </row>
    <row r="51" spans="2:15" x14ac:dyDescent="0.35">
      <c r="B51" s="61" t="s">
        <v>1381</v>
      </c>
      <c r="C51" s="60" t="s">
        <v>1381</v>
      </c>
      <c r="D51" s="7" t="s">
        <v>1276</v>
      </c>
      <c r="E51" s="46">
        <v>2561</v>
      </c>
      <c r="F51" s="7" t="s">
        <v>34</v>
      </c>
      <c r="G51" s="7" t="s">
        <v>70</v>
      </c>
      <c r="H51" s="7" t="s">
        <v>2139</v>
      </c>
      <c r="I51" s="7" t="s">
        <v>1229</v>
      </c>
      <c r="J51" s="7" t="s">
        <v>404</v>
      </c>
      <c r="L51" s="49" t="s">
        <v>2135</v>
      </c>
      <c r="M51" s="49" t="s">
        <v>2595</v>
      </c>
      <c r="O51" s="7" t="str">
        <f t="shared" si="0"/>
        <v>210102V02F08</v>
      </c>
    </row>
    <row r="52" spans="2:15" x14ac:dyDescent="0.35">
      <c r="B52" s="61" t="s">
        <v>1384</v>
      </c>
      <c r="C52" s="60" t="s">
        <v>1384</v>
      </c>
      <c r="D52" s="7" t="s">
        <v>1276</v>
      </c>
      <c r="E52" s="46">
        <v>2561</v>
      </c>
      <c r="F52" s="7" t="s">
        <v>1263</v>
      </c>
      <c r="G52" s="7" t="s">
        <v>35</v>
      </c>
      <c r="H52" s="7" t="s">
        <v>1269</v>
      </c>
      <c r="I52" s="7" t="s">
        <v>1208</v>
      </c>
      <c r="J52" s="7" t="s">
        <v>453</v>
      </c>
      <c r="L52" s="49" t="s">
        <v>2141</v>
      </c>
      <c r="M52" s="49" t="s">
        <v>2526</v>
      </c>
      <c r="O52" s="7" t="str">
        <f t="shared" si="0"/>
        <v>210102V01F06</v>
      </c>
    </row>
    <row r="53" spans="2:15" x14ac:dyDescent="0.35">
      <c r="B53" s="61" t="s">
        <v>1385</v>
      </c>
      <c r="C53" s="60" t="s">
        <v>1385</v>
      </c>
      <c r="D53" s="7" t="s">
        <v>1276</v>
      </c>
      <c r="E53" s="46">
        <v>2561</v>
      </c>
      <c r="F53" s="7" t="s">
        <v>1263</v>
      </c>
      <c r="G53" s="7" t="s">
        <v>35</v>
      </c>
      <c r="H53" s="7" t="s">
        <v>1269</v>
      </c>
      <c r="I53" s="7" t="s">
        <v>1208</v>
      </c>
      <c r="J53" s="7" t="s">
        <v>453</v>
      </c>
      <c r="L53" s="49" t="s">
        <v>2206</v>
      </c>
      <c r="M53" s="49" t="s">
        <v>3143</v>
      </c>
      <c r="O53" s="7" t="str">
        <f t="shared" si="0"/>
        <v>210102V03F04</v>
      </c>
    </row>
    <row r="54" spans="2:15" x14ac:dyDescent="0.35">
      <c r="B54" s="61" t="s">
        <v>1386</v>
      </c>
      <c r="C54" s="60" t="s">
        <v>1386</v>
      </c>
      <c r="D54" s="7" t="s">
        <v>1276</v>
      </c>
      <c r="E54" s="46">
        <v>2561</v>
      </c>
      <c r="F54" s="7" t="s">
        <v>1263</v>
      </c>
      <c r="G54" s="7" t="s">
        <v>35</v>
      </c>
      <c r="H54" s="7" t="s">
        <v>1269</v>
      </c>
      <c r="I54" s="7" t="s">
        <v>1208</v>
      </c>
      <c r="J54" s="7" t="s">
        <v>453</v>
      </c>
      <c r="L54" s="49" t="s">
        <v>2141</v>
      </c>
      <c r="M54" s="49" t="s">
        <v>2526</v>
      </c>
      <c r="O54" s="7" t="str">
        <f t="shared" si="0"/>
        <v>210102V01F06</v>
      </c>
    </row>
    <row r="55" spans="2:15" x14ac:dyDescent="0.35">
      <c r="B55" s="61" t="s">
        <v>1427</v>
      </c>
      <c r="C55" s="60" t="s">
        <v>1427</v>
      </c>
      <c r="D55" s="7" t="s">
        <v>1276</v>
      </c>
      <c r="E55" s="46">
        <v>2561</v>
      </c>
      <c r="F55" s="7" t="s">
        <v>34</v>
      </c>
      <c r="G55" s="7" t="s">
        <v>35</v>
      </c>
      <c r="H55" s="7" t="s">
        <v>2185</v>
      </c>
      <c r="I55" s="7" t="s">
        <v>372</v>
      </c>
      <c r="J55" s="7" t="s">
        <v>83</v>
      </c>
      <c r="L55" s="49" t="s">
        <v>2135</v>
      </c>
      <c r="M55" s="49" t="s">
        <v>2531</v>
      </c>
      <c r="O55" s="7" t="str">
        <f t="shared" si="0"/>
        <v>210102V02F05</v>
      </c>
    </row>
    <row r="56" spans="2:15" x14ac:dyDescent="0.35">
      <c r="B56" s="61" t="s">
        <v>1290</v>
      </c>
      <c r="C56" s="60" t="s">
        <v>1290</v>
      </c>
      <c r="D56" s="7" t="s">
        <v>28</v>
      </c>
      <c r="E56" s="46">
        <v>2562</v>
      </c>
      <c r="F56" s="7" t="s">
        <v>44</v>
      </c>
      <c r="G56" s="7" t="s">
        <v>35</v>
      </c>
      <c r="H56" s="7" t="s">
        <v>451</v>
      </c>
      <c r="I56" s="7" t="s">
        <v>452</v>
      </c>
      <c r="J56" s="7" t="s">
        <v>453</v>
      </c>
      <c r="L56" s="49" t="s">
        <v>2135</v>
      </c>
      <c r="M56" s="49" t="s">
        <v>2595</v>
      </c>
      <c r="O56" s="7" t="str">
        <f t="shared" si="0"/>
        <v>210102V02F08</v>
      </c>
    </row>
    <row r="57" spans="2:15" x14ac:dyDescent="0.35">
      <c r="B57" s="61" t="s">
        <v>1291</v>
      </c>
      <c r="C57" s="60" t="s">
        <v>1291</v>
      </c>
      <c r="D57" s="7" t="s">
        <v>1276</v>
      </c>
      <c r="E57" s="46">
        <v>2562</v>
      </c>
      <c r="F57" s="7" t="s">
        <v>44</v>
      </c>
      <c r="G57" s="7" t="s">
        <v>35</v>
      </c>
      <c r="H57" s="7" t="s">
        <v>2145</v>
      </c>
      <c r="I57" s="7" t="s">
        <v>410</v>
      </c>
      <c r="J57" s="7" t="s">
        <v>38</v>
      </c>
      <c r="L57" s="49" t="s">
        <v>2135</v>
      </c>
      <c r="M57" s="49" t="s">
        <v>2531</v>
      </c>
      <c r="O57" s="7" t="str">
        <f t="shared" si="0"/>
        <v>210102V02F05</v>
      </c>
    </row>
    <row r="58" spans="2:15" x14ac:dyDescent="0.35">
      <c r="B58" s="61" t="s">
        <v>1292</v>
      </c>
      <c r="C58" s="60" t="s">
        <v>1292</v>
      </c>
      <c r="D58" s="7" t="s">
        <v>1276</v>
      </c>
      <c r="E58" s="46">
        <v>2562</v>
      </c>
      <c r="F58" s="7" t="s">
        <v>51</v>
      </c>
      <c r="G58" s="7" t="s">
        <v>58</v>
      </c>
      <c r="H58" s="7" t="s">
        <v>2137</v>
      </c>
      <c r="I58" s="7" t="s">
        <v>1208</v>
      </c>
      <c r="J58" s="7" t="s">
        <v>453</v>
      </c>
      <c r="L58" s="49" t="s">
        <v>2135</v>
      </c>
      <c r="M58" s="49" t="s">
        <v>2595</v>
      </c>
      <c r="O58" s="7" t="str">
        <f t="shared" si="0"/>
        <v>210102V02F08</v>
      </c>
    </row>
    <row r="59" spans="2:15" x14ac:dyDescent="0.35">
      <c r="B59" s="61" t="s">
        <v>1295</v>
      </c>
      <c r="C59" s="60" t="s">
        <v>1295</v>
      </c>
      <c r="D59" s="7" t="s">
        <v>1276</v>
      </c>
      <c r="E59" s="46">
        <v>2562</v>
      </c>
      <c r="F59" s="7" t="s">
        <v>44</v>
      </c>
      <c r="G59" s="7" t="s">
        <v>35</v>
      </c>
      <c r="H59" s="7" t="s">
        <v>2153</v>
      </c>
      <c r="I59" s="7" t="s">
        <v>2154</v>
      </c>
      <c r="J59" s="7" t="s">
        <v>2155</v>
      </c>
      <c r="L59" s="49" t="s">
        <v>2135</v>
      </c>
      <c r="M59" s="49" t="s">
        <v>2531</v>
      </c>
      <c r="O59" s="7" t="str">
        <f t="shared" si="0"/>
        <v>210102V02F05</v>
      </c>
    </row>
    <row r="60" spans="2:15" x14ac:dyDescent="0.35">
      <c r="B60" s="61" t="s">
        <v>1297</v>
      </c>
      <c r="C60" s="60" t="s">
        <v>1297</v>
      </c>
      <c r="D60" s="7" t="s">
        <v>1276</v>
      </c>
      <c r="E60" s="46">
        <v>2562</v>
      </c>
      <c r="F60" s="7" t="s">
        <v>44</v>
      </c>
      <c r="G60" s="7" t="s">
        <v>35</v>
      </c>
      <c r="H60" s="7" t="s">
        <v>2133</v>
      </c>
      <c r="I60" s="7" t="s">
        <v>2156</v>
      </c>
      <c r="J60" s="7" t="s">
        <v>482</v>
      </c>
      <c r="L60" s="49" t="s">
        <v>2135</v>
      </c>
      <c r="M60" s="49" t="s">
        <v>2531</v>
      </c>
      <c r="O60" s="7" t="str">
        <f t="shared" si="0"/>
        <v>210102V02F05</v>
      </c>
    </row>
    <row r="61" spans="2:15" x14ac:dyDescent="0.35">
      <c r="B61" s="61" t="s">
        <v>1298</v>
      </c>
      <c r="C61" s="60" t="s">
        <v>1298</v>
      </c>
      <c r="D61" s="7" t="s">
        <v>1276</v>
      </c>
      <c r="E61" s="46">
        <v>2562</v>
      </c>
      <c r="F61" s="7" t="s">
        <v>44</v>
      </c>
      <c r="G61" s="7" t="s">
        <v>35</v>
      </c>
      <c r="H61" s="7" t="s">
        <v>506</v>
      </c>
      <c r="I61" s="7" t="s">
        <v>2157</v>
      </c>
      <c r="J61" s="7" t="s">
        <v>38</v>
      </c>
      <c r="L61" s="49" t="s">
        <v>2141</v>
      </c>
      <c r="M61" s="49" t="s">
        <v>2535</v>
      </c>
      <c r="O61" s="7" t="str">
        <f t="shared" si="0"/>
        <v>210102V01F05</v>
      </c>
    </row>
    <row r="62" spans="2:15" x14ac:dyDescent="0.35">
      <c r="B62" s="61" t="s">
        <v>1299</v>
      </c>
      <c r="C62" s="60" t="s">
        <v>1299</v>
      </c>
      <c r="D62" s="7" t="s">
        <v>1276</v>
      </c>
      <c r="E62" s="46">
        <v>2562</v>
      </c>
      <c r="F62" s="7" t="s">
        <v>44</v>
      </c>
      <c r="G62" s="7" t="s">
        <v>35</v>
      </c>
      <c r="H62" s="7" t="s">
        <v>2158</v>
      </c>
      <c r="I62" s="7" t="s">
        <v>2159</v>
      </c>
      <c r="J62" s="7" t="s">
        <v>2160</v>
      </c>
      <c r="L62" s="49" t="s">
        <v>2135</v>
      </c>
      <c r="M62" s="49" t="s">
        <v>2531</v>
      </c>
      <c r="O62" s="7" t="str">
        <f t="shared" si="0"/>
        <v>210102V02F05</v>
      </c>
    </row>
    <row r="63" spans="2:15" x14ac:dyDescent="0.35">
      <c r="B63" s="61" t="s">
        <v>1305</v>
      </c>
      <c r="C63" s="60" t="s">
        <v>1305</v>
      </c>
      <c r="D63" s="7" t="s">
        <v>1276</v>
      </c>
      <c r="E63" s="46">
        <v>2562</v>
      </c>
      <c r="F63" s="7" t="s">
        <v>44</v>
      </c>
      <c r="G63" s="7" t="s">
        <v>70</v>
      </c>
      <c r="H63" s="7" t="s">
        <v>1218</v>
      </c>
      <c r="I63" s="7" t="s">
        <v>2167</v>
      </c>
      <c r="J63" s="7" t="s">
        <v>83</v>
      </c>
      <c r="L63" s="49" t="s">
        <v>2135</v>
      </c>
      <c r="M63" s="49" t="s">
        <v>2531</v>
      </c>
      <c r="O63" s="7" t="str">
        <f t="shared" si="0"/>
        <v>210102V02F05</v>
      </c>
    </row>
    <row r="64" spans="2:15" x14ac:dyDescent="0.35">
      <c r="B64" s="61" t="s">
        <v>1306</v>
      </c>
      <c r="C64" s="60" t="s">
        <v>1306</v>
      </c>
      <c r="D64" s="7" t="s">
        <v>1276</v>
      </c>
      <c r="E64" s="46">
        <v>2562</v>
      </c>
      <c r="F64" s="7" t="s">
        <v>44</v>
      </c>
      <c r="G64" s="7" t="s">
        <v>35</v>
      </c>
      <c r="H64" s="7" t="s">
        <v>2161</v>
      </c>
      <c r="I64" s="7" t="s">
        <v>2166</v>
      </c>
      <c r="J64" s="7" t="s">
        <v>404</v>
      </c>
      <c r="L64" s="49" t="s">
        <v>2141</v>
      </c>
      <c r="M64" s="49" t="s">
        <v>2526</v>
      </c>
      <c r="O64" s="7" t="str">
        <f t="shared" si="0"/>
        <v>210102V01F06</v>
      </c>
    </row>
    <row r="65" spans="2:15" x14ac:dyDescent="0.35">
      <c r="B65" s="61" t="s">
        <v>1309</v>
      </c>
      <c r="C65" s="60" t="s">
        <v>1309</v>
      </c>
      <c r="D65" s="7" t="s">
        <v>1276</v>
      </c>
      <c r="E65" s="46">
        <v>2562</v>
      </c>
      <c r="F65" s="7" t="s">
        <v>44</v>
      </c>
      <c r="G65" s="7" t="s">
        <v>70</v>
      </c>
      <c r="H65" s="7" t="s">
        <v>2169</v>
      </c>
      <c r="I65" s="7" t="s">
        <v>1210</v>
      </c>
      <c r="J65" s="7" t="s">
        <v>1211</v>
      </c>
      <c r="L65" s="49" t="s">
        <v>2135</v>
      </c>
      <c r="M65" s="49" t="s">
        <v>2531</v>
      </c>
      <c r="O65" s="7" t="str">
        <f t="shared" si="0"/>
        <v>210102V02F05</v>
      </c>
    </row>
    <row r="66" spans="2:15" x14ac:dyDescent="0.35">
      <c r="B66" s="61" t="s">
        <v>1312</v>
      </c>
      <c r="C66" s="60" t="s">
        <v>1312</v>
      </c>
      <c r="D66" s="7" t="s">
        <v>1276</v>
      </c>
      <c r="E66" s="46">
        <v>2562</v>
      </c>
      <c r="F66" s="7" t="s">
        <v>44</v>
      </c>
      <c r="G66" s="7" t="s">
        <v>103</v>
      </c>
      <c r="H66" s="7" t="s">
        <v>1270</v>
      </c>
      <c r="I66" s="7" t="s">
        <v>1210</v>
      </c>
      <c r="J66" s="7" t="s">
        <v>1211</v>
      </c>
      <c r="L66" s="49" t="s">
        <v>2141</v>
      </c>
      <c r="M66" s="49" t="s">
        <v>2526</v>
      </c>
      <c r="O66" s="7" t="str">
        <f t="shared" si="0"/>
        <v>210102V01F06</v>
      </c>
    </row>
    <row r="67" spans="2:15" x14ac:dyDescent="0.35">
      <c r="B67" s="61" t="s">
        <v>1316</v>
      </c>
      <c r="C67" s="60" t="s">
        <v>1316</v>
      </c>
      <c r="D67" s="7" t="s">
        <v>1276</v>
      </c>
      <c r="E67" s="46">
        <v>2562</v>
      </c>
      <c r="F67" s="7" t="s">
        <v>44</v>
      </c>
      <c r="G67" s="7" t="s">
        <v>51</v>
      </c>
      <c r="H67" s="7" t="s">
        <v>2172</v>
      </c>
      <c r="I67" s="7" t="s">
        <v>1210</v>
      </c>
      <c r="J67" s="7" t="s">
        <v>1211</v>
      </c>
      <c r="L67" s="49" t="s">
        <v>2141</v>
      </c>
      <c r="M67" s="49" t="s">
        <v>2526</v>
      </c>
      <c r="O67" s="7" t="str">
        <f t="shared" si="0"/>
        <v>210102V01F06</v>
      </c>
    </row>
    <row r="68" spans="2:15" x14ac:dyDescent="0.35">
      <c r="B68" s="61" t="s">
        <v>1324</v>
      </c>
      <c r="C68" s="60" t="s">
        <v>1324</v>
      </c>
      <c r="D68" s="7" t="s">
        <v>1276</v>
      </c>
      <c r="E68" s="46">
        <v>2562</v>
      </c>
      <c r="F68" s="7" t="s">
        <v>58</v>
      </c>
      <c r="G68" s="7" t="s">
        <v>58</v>
      </c>
      <c r="H68" s="7" t="s">
        <v>1270</v>
      </c>
      <c r="I68" s="7" t="s">
        <v>1210</v>
      </c>
      <c r="J68" s="7" t="s">
        <v>1211</v>
      </c>
      <c r="L68" s="49" t="s">
        <v>2141</v>
      </c>
      <c r="M68" s="49" t="s">
        <v>2526</v>
      </c>
      <c r="O68" s="7" t="str">
        <f t="shared" si="0"/>
        <v>210102V01F06</v>
      </c>
    </row>
    <row r="69" spans="2:15" x14ac:dyDescent="0.35">
      <c r="B69" s="61" t="s">
        <v>1325</v>
      </c>
      <c r="C69" s="60" t="s">
        <v>1325</v>
      </c>
      <c r="D69" s="7" t="s">
        <v>1276</v>
      </c>
      <c r="E69" s="46">
        <v>2562</v>
      </c>
      <c r="F69" s="7" t="s">
        <v>51</v>
      </c>
      <c r="G69" s="7" t="s">
        <v>58</v>
      </c>
      <c r="H69" s="7" t="s">
        <v>1270</v>
      </c>
      <c r="I69" s="7" t="s">
        <v>1210</v>
      </c>
      <c r="J69" s="7" t="s">
        <v>1211</v>
      </c>
      <c r="L69" s="49" t="s">
        <v>2141</v>
      </c>
      <c r="M69" s="49" t="s">
        <v>2526</v>
      </c>
      <c r="O69" s="7" t="str">
        <f t="shared" si="0"/>
        <v>210102V01F06</v>
      </c>
    </row>
    <row r="70" spans="2:15" x14ac:dyDescent="0.35">
      <c r="B70" s="61" t="s">
        <v>1334</v>
      </c>
      <c r="C70" s="60" t="s">
        <v>1334</v>
      </c>
      <c r="D70" s="7" t="s">
        <v>1276</v>
      </c>
      <c r="E70" s="46">
        <v>2562</v>
      </c>
      <c r="F70" s="7" t="s">
        <v>44</v>
      </c>
      <c r="G70" s="7" t="s">
        <v>70</v>
      </c>
      <c r="H70" s="7" t="s">
        <v>2161</v>
      </c>
      <c r="I70" s="7" t="s">
        <v>2134</v>
      </c>
      <c r="J70" s="7" t="s">
        <v>482</v>
      </c>
      <c r="L70" s="49" t="s">
        <v>2135</v>
      </c>
      <c r="M70" s="49" t="s">
        <v>2531</v>
      </c>
      <c r="O70" s="7" t="str">
        <f t="shared" si="0"/>
        <v>210102V02F05</v>
      </c>
    </row>
    <row r="71" spans="2:15" x14ac:dyDescent="0.35">
      <c r="B71" s="61" t="s">
        <v>1335</v>
      </c>
      <c r="C71" s="60" t="s">
        <v>1335</v>
      </c>
      <c r="D71" s="7" t="s">
        <v>1276</v>
      </c>
      <c r="E71" s="46">
        <v>2562</v>
      </c>
      <c r="F71" s="7" t="s">
        <v>44</v>
      </c>
      <c r="G71" s="7" t="s">
        <v>35</v>
      </c>
      <c r="H71" s="7" t="s">
        <v>1218</v>
      </c>
      <c r="I71" s="7" t="s">
        <v>722</v>
      </c>
      <c r="J71" s="7" t="s">
        <v>482</v>
      </c>
      <c r="L71" s="49" t="s">
        <v>2135</v>
      </c>
      <c r="M71" s="49" t="s">
        <v>2531</v>
      </c>
      <c r="O71" s="7" t="str">
        <f t="shared" si="0"/>
        <v>210102V02F05</v>
      </c>
    </row>
    <row r="72" spans="2:15" x14ac:dyDescent="0.35">
      <c r="B72" s="61" t="s">
        <v>1336</v>
      </c>
      <c r="C72" s="60" t="s">
        <v>1336</v>
      </c>
      <c r="D72" s="7" t="s">
        <v>1276</v>
      </c>
      <c r="E72" s="46">
        <v>2562</v>
      </c>
      <c r="F72" s="7" t="s">
        <v>44</v>
      </c>
      <c r="G72" s="7" t="s">
        <v>35</v>
      </c>
      <c r="H72" s="7" t="s">
        <v>2180</v>
      </c>
      <c r="I72" s="7" t="s">
        <v>2181</v>
      </c>
      <c r="J72" s="7" t="s">
        <v>2155</v>
      </c>
      <c r="L72" s="49" t="s">
        <v>2135</v>
      </c>
      <c r="M72" s="49" t="s">
        <v>2531</v>
      </c>
      <c r="O72" s="7" t="str">
        <f t="shared" si="0"/>
        <v>210102V02F05</v>
      </c>
    </row>
    <row r="73" spans="2:15" x14ac:dyDescent="0.35">
      <c r="B73" s="61" t="s">
        <v>1337</v>
      </c>
      <c r="C73" s="60" t="s">
        <v>1337</v>
      </c>
      <c r="D73" s="7" t="s">
        <v>1276</v>
      </c>
      <c r="E73" s="46">
        <v>2562</v>
      </c>
      <c r="F73" s="7" t="s">
        <v>44</v>
      </c>
      <c r="G73" s="7" t="s">
        <v>35</v>
      </c>
      <c r="H73" s="7" t="s">
        <v>1218</v>
      </c>
      <c r="I73" s="7" t="s">
        <v>722</v>
      </c>
      <c r="J73" s="7" t="s">
        <v>482</v>
      </c>
      <c r="L73" s="49" t="s">
        <v>2135</v>
      </c>
      <c r="M73" s="49" t="s">
        <v>2531</v>
      </c>
      <c r="O73" s="7" t="str">
        <f t="shared" si="0"/>
        <v>210102V02F05</v>
      </c>
    </row>
    <row r="74" spans="2:15" x14ac:dyDescent="0.35">
      <c r="B74" s="61" t="s">
        <v>1341</v>
      </c>
      <c r="C74" s="60" t="s">
        <v>1341</v>
      </c>
      <c r="D74" s="7" t="s">
        <v>1276</v>
      </c>
      <c r="E74" s="46">
        <v>2562</v>
      </c>
      <c r="F74" s="7" t="s">
        <v>44</v>
      </c>
      <c r="G74" s="7" t="s">
        <v>93</v>
      </c>
      <c r="H74" s="7" t="s">
        <v>2185</v>
      </c>
      <c r="I74" s="7" t="s">
        <v>372</v>
      </c>
      <c r="J74" s="7" t="s">
        <v>83</v>
      </c>
      <c r="L74" s="49" t="s">
        <v>2135</v>
      </c>
      <c r="M74" s="49" t="s">
        <v>2531</v>
      </c>
      <c r="O74" s="7" t="str">
        <f t="shared" si="0"/>
        <v>210102V02F05</v>
      </c>
    </row>
    <row r="75" spans="2:15" x14ac:dyDescent="0.35">
      <c r="B75" s="61" t="s">
        <v>1343</v>
      </c>
      <c r="C75" s="60" t="s">
        <v>1343</v>
      </c>
      <c r="D75" s="7" t="s">
        <v>1276</v>
      </c>
      <c r="E75" s="46">
        <v>2562</v>
      </c>
      <c r="F75" s="7" t="s">
        <v>103</v>
      </c>
      <c r="G75" s="7" t="s">
        <v>103</v>
      </c>
      <c r="H75" s="7" t="s">
        <v>2187</v>
      </c>
      <c r="I75" s="7" t="s">
        <v>1236</v>
      </c>
      <c r="J75" s="7" t="s">
        <v>1212</v>
      </c>
      <c r="L75" s="49" t="s">
        <v>2141</v>
      </c>
      <c r="M75" s="49" t="s">
        <v>2535</v>
      </c>
      <c r="O75" s="7" t="str">
        <f t="shared" ref="O75:O138" si="1">IF(LEN(M75=11),_xlfn.CONCAT(L75,"F",RIGHT(M75,2)),M75)</f>
        <v>210102V01F05</v>
      </c>
    </row>
    <row r="76" spans="2:15" x14ac:dyDescent="0.35">
      <c r="B76" s="61" t="s">
        <v>1344</v>
      </c>
      <c r="C76" s="60" t="s">
        <v>1344</v>
      </c>
      <c r="D76" s="7" t="s">
        <v>1276</v>
      </c>
      <c r="E76" s="46">
        <v>2562</v>
      </c>
      <c r="F76" s="7" t="s">
        <v>130</v>
      </c>
      <c r="G76" s="7" t="s">
        <v>130</v>
      </c>
      <c r="H76" s="7" t="s">
        <v>2187</v>
      </c>
      <c r="I76" s="7" t="s">
        <v>1236</v>
      </c>
      <c r="J76" s="7" t="s">
        <v>1212</v>
      </c>
      <c r="L76" s="49" t="s">
        <v>2141</v>
      </c>
      <c r="M76" s="49" t="s">
        <v>2526</v>
      </c>
      <c r="O76" s="7" t="str">
        <f t="shared" si="1"/>
        <v>210102V01F06</v>
      </c>
    </row>
    <row r="77" spans="2:15" x14ac:dyDescent="0.35">
      <c r="B77" s="61" t="s">
        <v>1345</v>
      </c>
      <c r="C77" s="60" t="s">
        <v>1345</v>
      </c>
      <c r="D77" s="7" t="s">
        <v>1276</v>
      </c>
      <c r="E77" s="46">
        <v>2562</v>
      </c>
      <c r="F77" s="7" t="s">
        <v>64</v>
      </c>
      <c r="G77" s="7" t="s">
        <v>64</v>
      </c>
      <c r="H77" s="7" t="s">
        <v>2164</v>
      </c>
      <c r="I77" s="7" t="s">
        <v>2176</v>
      </c>
      <c r="J77" s="7" t="s">
        <v>198</v>
      </c>
      <c r="L77" s="49" t="s">
        <v>2135</v>
      </c>
      <c r="M77" s="49" t="s">
        <v>2531</v>
      </c>
      <c r="O77" s="7" t="str">
        <f t="shared" si="1"/>
        <v>210102V02F05</v>
      </c>
    </row>
    <row r="78" spans="2:15" x14ac:dyDescent="0.35">
      <c r="B78" s="61" t="s">
        <v>1347</v>
      </c>
      <c r="C78" s="60" t="s">
        <v>1347</v>
      </c>
      <c r="D78" s="7" t="s">
        <v>1276</v>
      </c>
      <c r="E78" s="46">
        <v>2562</v>
      </c>
      <c r="F78" s="7" t="s">
        <v>44</v>
      </c>
      <c r="G78" s="7" t="s">
        <v>35</v>
      </c>
      <c r="H78" s="7" t="s">
        <v>1270</v>
      </c>
      <c r="I78" s="7" t="s">
        <v>1210</v>
      </c>
      <c r="J78" s="7" t="s">
        <v>1211</v>
      </c>
      <c r="L78" s="49" t="s">
        <v>2141</v>
      </c>
      <c r="M78" s="49" t="s">
        <v>2526</v>
      </c>
      <c r="O78" s="7" t="str">
        <f t="shared" si="1"/>
        <v>210102V01F06</v>
      </c>
    </row>
    <row r="79" spans="2:15" x14ac:dyDescent="0.35">
      <c r="B79" s="61" t="s">
        <v>1348</v>
      </c>
      <c r="C79" s="60" t="s">
        <v>1348</v>
      </c>
      <c r="D79" s="7" t="s">
        <v>1276</v>
      </c>
      <c r="E79" s="46">
        <v>2562</v>
      </c>
      <c r="F79" s="7" t="s">
        <v>414</v>
      </c>
      <c r="G79" s="7" t="s">
        <v>114</v>
      </c>
      <c r="H79" s="7" t="s">
        <v>1270</v>
      </c>
      <c r="I79" s="7" t="s">
        <v>1210</v>
      </c>
      <c r="J79" s="7" t="s">
        <v>1211</v>
      </c>
      <c r="L79" s="49" t="s">
        <v>2141</v>
      </c>
      <c r="M79" s="49" t="s">
        <v>2526</v>
      </c>
      <c r="O79" s="7" t="str">
        <f t="shared" si="1"/>
        <v>210102V01F06</v>
      </c>
    </row>
    <row r="80" spans="2:15" x14ac:dyDescent="0.35">
      <c r="B80" s="61" t="s">
        <v>1349</v>
      </c>
      <c r="C80" s="60" t="s">
        <v>1349</v>
      </c>
      <c r="D80" s="7" t="s">
        <v>1276</v>
      </c>
      <c r="E80" s="46">
        <v>2562</v>
      </c>
      <c r="F80" s="7" t="s">
        <v>51</v>
      </c>
      <c r="G80" s="7" t="s">
        <v>35</v>
      </c>
      <c r="H80" s="7" t="s">
        <v>1270</v>
      </c>
      <c r="I80" s="7" t="s">
        <v>1210</v>
      </c>
      <c r="J80" s="7" t="s">
        <v>1211</v>
      </c>
      <c r="L80" s="49" t="s">
        <v>2141</v>
      </c>
      <c r="M80" s="49" t="s">
        <v>2526</v>
      </c>
      <c r="O80" s="7" t="str">
        <f t="shared" si="1"/>
        <v>210102V01F06</v>
      </c>
    </row>
    <row r="81" spans="2:15" x14ac:dyDescent="0.35">
      <c r="B81" s="61" t="s">
        <v>1350</v>
      </c>
      <c r="C81" s="60" t="s">
        <v>1350</v>
      </c>
      <c r="D81" s="7" t="s">
        <v>1276</v>
      </c>
      <c r="E81" s="46">
        <v>2562</v>
      </c>
      <c r="F81" s="7" t="s">
        <v>44</v>
      </c>
      <c r="G81" s="7" t="s">
        <v>35</v>
      </c>
      <c r="H81" s="7" t="s">
        <v>1270</v>
      </c>
      <c r="I81" s="7" t="s">
        <v>1210</v>
      </c>
      <c r="J81" s="7" t="s">
        <v>1211</v>
      </c>
      <c r="L81" s="49" t="s">
        <v>2141</v>
      </c>
      <c r="M81" s="49" t="s">
        <v>2526</v>
      </c>
      <c r="O81" s="7" t="str">
        <f t="shared" si="1"/>
        <v>210102V01F06</v>
      </c>
    </row>
    <row r="82" spans="2:15" x14ac:dyDescent="0.35">
      <c r="B82" s="61" t="s">
        <v>1351</v>
      </c>
      <c r="C82" s="60" t="s">
        <v>1351</v>
      </c>
      <c r="D82" s="7" t="s">
        <v>1276</v>
      </c>
      <c r="E82" s="46">
        <v>2562</v>
      </c>
      <c r="F82" s="7" t="s">
        <v>58</v>
      </c>
      <c r="G82" s="7" t="s">
        <v>35</v>
      </c>
      <c r="H82" s="7" t="s">
        <v>1270</v>
      </c>
      <c r="I82" s="7" t="s">
        <v>1210</v>
      </c>
      <c r="J82" s="7" t="s">
        <v>1211</v>
      </c>
      <c r="L82" s="49" t="s">
        <v>2141</v>
      </c>
      <c r="M82" s="49" t="s">
        <v>2526</v>
      </c>
      <c r="O82" s="7" t="str">
        <f t="shared" si="1"/>
        <v>210102V01F06</v>
      </c>
    </row>
    <row r="83" spans="2:15" x14ac:dyDescent="0.35">
      <c r="B83" s="61" t="s">
        <v>1352</v>
      </c>
      <c r="C83" s="60" t="s">
        <v>1352</v>
      </c>
      <c r="D83" s="7" t="s">
        <v>1276</v>
      </c>
      <c r="E83" s="46">
        <v>2562</v>
      </c>
      <c r="F83" s="7" t="s">
        <v>51</v>
      </c>
      <c r="G83" s="7" t="s">
        <v>35</v>
      </c>
      <c r="H83" s="7" t="s">
        <v>1270</v>
      </c>
      <c r="I83" s="7" t="s">
        <v>1210</v>
      </c>
      <c r="J83" s="7" t="s">
        <v>1211</v>
      </c>
      <c r="L83" s="49" t="s">
        <v>2141</v>
      </c>
      <c r="M83" s="49" t="s">
        <v>2526</v>
      </c>
      <c r="O83" s="7" t="str">
        <f t="shared" si="1"/>
        <v>210102V01F06</v>
      </c>
    </row>
    <row r="84" spans="2:15" x14ac:dyDescent="0.35">
      <c r="B84" s="61" t="s">
        <v>1353</v>
      </c>
      <c r="C84" s="60" t="s">
        <v>1353</v>
      </c>
      <c r="D84" s="7" t="s">
        <v>1276</v>
      </c>
      <c r="E84" s="46">
        <v>2562</v>
      </c>
      <c r="F84" s="7" t="s">
        <v>44</v>
      </c>
      <c r="G84" s="7" t="s">
        <v>35</v>
      </c>
      <c r="H84" s="7" t="s">
        <v>1270</v>
      </c>
      <c r="I84" s="7" t="s">
        <v>1210</v>
      </c>
      <c r="J84" s="7" t="s">
        <v>1211</v>
      </c>
      <c r="L84" s="49" t="s">
        <v>2141</v>
      </c>
      <c r="M84" s="49" t="s">
        <v>2526</v>
      </c>
      <c r="O84" s="7" t="str">
        <f t="shared" si="1"/>
        <v>210102V01F06</v>
      </c>
    </row>
    <row r="85" spans="2:15" x14ac:dyDescent="0.35">
      <c r="B85" s="61" t="s">
        <v>1354</v>
      </c>
      <c r="C85" s="60" t="s">
        <v>1354</v>
      </c>
      <c r="D85" s="7" t="s">
        <v>1276</v>
      </c>
      <c r="E85" s="46">
        <v>2562</v>
      </c>
      <c r="F85" s="7" t="s">
        <v>51</v>
      </c>
      <c r="G85" s="7" t="s">
        <v>51</v>
      </c>
      <c r="H85" s="7" t="s">
        <v>1270</v>
      </c>
      <c r="I85" s="7" t="s">
        <v>1210</v>
      </c>
      <c r="J85" s="7" t="s">
        <v>1211</v>
      </c>
      <c r="L85" s="49" t="s">
        <v>2141</v>
      </c>
      <c r="M85" s="49" t="s">
        <v>2526</v>
      </c>
      <c r="O85" s="7" t="str">
        <f t="shared" si="1"/>
        <v>210102V01F06</v>
      </c>
    </row>
    <row r="86" spans="2:15" x14ac:dyDescent="0.35">
      <c r="B86" s="61" t="s">
        <v>1355</v>
      </c>
      <c r="C86" s="60" t="s">
        <v>1355</v>
      </c>
      <c r="D86" s="7" t="s">
        <v>1276</v>
      </c>
      <c r="E86" s="46">
        <v>2562</v>
      </c>
      <c r="F86" s="7" t="s">
        <v>44</v>
      </c>
      <c r="G86" s="7" t="s">
        <v>35</v>
      </c>
      <c r="H86" s="7" t="s">
        <v>1270</v>
      </c>
      <c r="I86" s="7" t="s">
        <v>1210</v>
      </c>
      <c r="J86" s="7" t="s">
        <v>1211</v>
      </c>
      <c r="L86" s="49" t="s">
        <v>2141</v>
      </c>
      <c r="M86" s="49" t="s">
        <v>2526</v>
      </c>
      <c r="O86" s="7" t="str">
        <f t="shared" si="1"/>
        <v>210102V01F06</v>
      </c>
    </row>
    <row r="87" spans="2:15" x14ac:dyDescent="0.35">
      <c r="B87" s="61" t="s">
        <v>1356</v>
      </c>
      <c r="C87" s="60" t="s">
        <v>1356</v>
      </c>
      <c r="D87" s="7" t="s">
        <v>1276</v>
      </c>
      <c r="E87" s="46">
        <v>2562</v>
      </c>
      <c r="F87" s="7" t="s">
        <v>44</v>
      </c>
      <c r="G87" s="7" t="s">
        <v>35</v>
      </c>
      <c r="H87" s="7" t="s">
        <v>1270</v>
      </c>
      <c r="I87" s="7" t="s">
        <v>1210</v>
      </c>
      <c r="J87" s="7" t="s">
        <v>1211</v>
      </c>
      <c r="L87" s="49" t="s">
        <v>2141</v>
      </c>
      <c r="M87" s="49" t="s">
        <v>2526</v>
      </c>
      <c r="O87" s="7" t="str">
        <f t="shared" si="1"/>
        <v>210102V01F06</v>
      </c>
    </row>
    <row r="88" spans="2:15" x14ac:dyDescent="0.35">
      <c r="B88" s="61" t="s">
        <v>1357</v>
      </c>
      <c r="C88" s="60" t="s">
        <v>1357</v>
      </c>
      <c r="D88" s="7" t="s">
        <v>1276</v>
      </c>
      <c r="E88" s="46">
        <v>2562</v>
      </c>
      <c r="F88" s="7" t="s">
        <v>51</v>
      </c>
      <c r="G88" s="7" t="s">
        <v>122</v>
      </c>
      <c r="H88" s="7" t="s">
        <v>1270</v>
      </c>
      <c r="I88" s="7" t="s">
        <v>1210</v>
      </c>
      <c r="J88" s="7" t="s">
        <v>1211</v>
      </c>
      <c r="L88" s="49" t="s">
        <v>2141</v>
      </c>
      <c r="M88" s="49" t="s">
        <v>2526</v>
      </c>
      <c r="O88" s="7" t="str">
        <f t="shared" si="1"/>
        <v>210102V01F06</v>
      </c>
    </row>
    <row r="89" spans="2:15" x14ac:dyDescent="0.35">
      <c r="B89" s="61" t="s">
        <v>1358</v>
      </c>
      <c r="C89" s="60" t="s">
        <v>1358</v>
      </c>
      <c r="D89" s="7" t="s">
        <v>1276</v>
      </c>
      <c r="E89" s="46">
        <v>2562</v>
      </c>
      <c r="F89" s="7" t="s">
        <v>44</v>
      </c>
      <c r="G89" s="7" t="s">
        <v>35</v>
      </c>
      <c r="H89" s="7" t="s">
        <v>1270</v>
      </c>
      <c r="I89" s="7" t="s">
        <v>1210</v>
      </c>
      <c r="J89" s="7" t="s">
        <v>1211</v>
      </c>
      <c r="L89" s="49" t="s">
        <v>2141</v>
      </c>
      <c r="M89" s="49" t="s">
        <v>2526</v>
      </c>
      <c r="O89" s="7" t="str">
        <f t="shared" si="1"/>
        <v>210102V01F06</v>
      </c>
    </row>
    <row r="90" spans="2:15" x14ac:dyDescent="0.35">
      <c r="B90" s="61" t="s">
        <v>1359</v>
      </c>
      <c r="C90" s="60" t="s">
        <v>1359</v>
      </c>
      <c r="D90" s="7" t="s">
        <v>1276</v>
      </c>
      <c r="E90" s="46">
        <v>2562</v>
      </c>
      <c r="F90" s="7" t="s">
        <v>44</v>
      </c>
      <c r="G90" s="7" t="s">
        <v>35</v>
      </c>
      <c r="H90" s="7" t="s">
        <v>2188</v>
      </c>
      <c r="I90" s="7" t="s">
        <v>488</v>
      </c>
      <c r="J90" s="7" t="s">
        <v>81</v>
      </c>
      <c r="L90" s="49" t="s">
        <v>2141</v>
      </c>
      <c r="M90" s="49" t="s">
        <v>2535</v>
      </c>
      <c r="O90" s="7" t="str">
        <f t="shared" si="1"/>
        <v>210102V01F05</v>
      </c>
    </row>
    <row r="91" spans="2:15" x14ac:dyDescent="0.35">
      <c r="B91" s="61" t="s">
        <v>1360</v>
      </c>
      <c r="C91" s="60" t="s">
        <v>1360</v>
      </c>
      <c r="D91" s="7" t="s">
        <v>1276</v>
      </c>
      <c r="E91" s="46">
        <v>2562</v>
      </c>
      <c r="F91" s="7" t="s">
        <v>51</v>
      </c>
      <c r="G91" s="7" t="s">
        <v>35</v>
      </c>
      <c r="H91" s="7" t="s">
        <v>2189</v>
      </c>
      <c r="I91" s="7" t="s">
        <v>2190</v>
      </c>
      <c r="J91" s="7" t="s">
        <v>344</v>
      </c>
      <c r="L91" s="49" t="s">
        <v>2135</v>
      </c>
      <c r="M91" s="49" t="s">
        <v>2531</v>
      </c>
      <c r="O91" s="7" t="str">
        <f t="shared" si="1"/>
        <v>210102V02F05</v>
      </c>
    </row>
    <row r="92" spans="2:15" x14ac:dyDescent="0.35">
      <c r="B92" s="61" t="s">
        <v>1361</v>
      </c>
      <c r="C92" s="60" t="s">
        <v>1361</v>
      </c>
      <c r="D92" s="7" t="s">
        <v>1276</v>
      </c>
      <c r="E92" s="46">
        <v>2562</v>
      </c>
      <c r="F92" s="7" t="s">
        <v>44</v>
      </c>
      <c r="G92" s="7" t="s">
        <v>35</v>
      </c>
      <c r="H92" s="7" t="s">
        <v>2191</v>
      </c>
      <c r="I92" s="7" t="s">
        <v>2192</v>
      </c>
      <c r="J92" s="7" t="s">
        <v>2160</v>
      </c>
      <c r="L92" s="49" t="s">
        <v>2135</v>
      </c>
      <c r="M92" s="49" t="s">
        <v>2531</v>
      </c>
      <c r="O92" s="7" t="str">
        <f t="shared" si="1"/>
        <v>210102V02F05</v>
      </c>
    </row>
    <row r="93" spans="2:15" x14ac:dyDescent="0.35">
      <c r="B93" s="61" t="s">
        <v>1362</v>
      </c>
      <c r="C93" s="60" t="s">
        <v>1362</v>
      </c>
      <c r="D93" s="7" t="s">
        <v>1276</v>
      </c>
      <c r="E93" s="46">
        <v>2562</v>
      </c>
      <c r="F93" s="7" t="s">
        <v>130</v>
      </c>
      <c r="G93" s="7" t="s">
        <v>130</v>
      </c>
      <c r="H93" s="7" t="s">
        <v>2164</v>
      </c>
      <c r="I93" s="7" t="s">
        <v>2176</v>
      </c>
      <c r="J93" s="7" t="s">
        <v>198</v>
      </c>
      <c r="L93" s="49" t="s">
        <v>2135</v>
      </c>
      <c r="M93" s="49" t="s">
        <v>2531</v>
      </c>
      <c r="O93" s="7" t="str">
        <f t="shared" si="1"/>
        <v>210102V02F05</v>
      </c>
    </row>
    <row r="94" spans="2:15" x14ac:dyDescent="0.35">
      <c r="B94" s="61" t="s">
        <v>1363</v>
      </c>
      <c r="C94" s="60" t="s">
        <v>1363</v>
      </c>
      <c r="D94" s="7" t="s">
        <v>1276</v>
      </c>
      <c r="E94" s="46">
        <v>2562</v>
      </c>
      <c r="F94" s="7" t="s">
        <v>44</v>
      </c>
      <c r="G94" s="7" t="s">
        <v>35</v>
      </c>
      <c r="H94" s="7" t="s">
        <v>2164</v>
      </c>
      <c r="I94" s="7" t="s">
        <v>2193</v>
      </c>
      <c r="J94" s="7" t="s">
        <v>198</v>
      </c>
      <c r="L94" s="49" t="s">
        <v>2135</v>
      </c>
      <c r="M94" s="49" t="s">
        <v>2531</v>
      </c>
      <c r="O94" s="7" t="str">
        <f t="shared" si="1"/>
        <v>210102V02F05</v>
      </c>
    </row>
    <row r="95" spans="2:15" x14ac:dyDescent="0.35">
      <c r="B95" s="61" t="s">
        <v>1364</v>
      </c>
      <c r="C95" s="60" t="s">
        <v>1364</v>
      </c>
      <c r="D95" s="7" t="s">
        <v>1276</v>
      </c>
      <c r="E95" s="46">
        <v>2562</v>
      </c>
      <c r="F95" s="7" t="s">
        <v>122</v>
      </c>
      <c r="G95" s="7" t="s">
        <v>98</v>
      </c>
      <c r="H95" s="7" t="s">
        <v>1270</v>
      </c>
      <c r="I95" s="7" t="s">
        <v>1210</v>
      </c>
      <c r="J95" s="7" t="s">
        <v>1211</v>
      </c>
      <c r="L95" s="49" t="s">
        <v>2141</v>
      </c>
      <c r="M95" s="49" t="s">
        <v>2526</v>
      </c>
      <c r="O95" s="7" t="str">
        <f t="shared" si="1"/>
        <v>210102V01F06</v>
      </c>
    </row>
    <row r="96" spans="2:15" x14ac:dyDescent="0.35">
      <c r="B96" s="61" t="s">
        <v>1365</v>
      </c>
      <c r="C96" s="60" t="s">
        <v>1365</v>
      </c>
      <c r="D96" s="7" t="s">
        <v>1276</v>
      </c>
      <c r="E96" s="46">
        <v>2562</v>
      </c>
      <c r="F96" s="7" t="s">
        <v>98</v>
      </c>
      <c r="G96" s="7" t="s">
        <v>414</v>
      </c>
      <c r="H96" s="7" t="s">
        <v>1270</v>
      </c>
      <c r="I96" s="7" t="s">
        <v>1210</v>
      </c>
      <c r="J96" s="7" t="s">
        <v>1211</v>
      </c>
      <c r="L96" s="49" t="s">
        <v>2141</v>
      </c>
      <c r="M96" s="49" t="s">
        <v>2526</v>
      </c>
      <c r="O96" s="7" t="str">
        <f t="shared" si="1"/>
        <v>210102V01F06</v>
      </c>
    </row>
    <row r="97" spans="2:15" x14ac:dyDescent="0.35">
      <c r="B97" s="61" t="s">
        <v>1366</v>
      </c>
      <c r="C97" s="60" t="s">
        <v>1366</v>
      </c>
      <c r="D97" s="7" t="s">
        <v>1276</v>
      </c>
      <c r="E97" s="46">
        <v>2562</v>
      </c>
      <c r="F97" s="7" t="s">
        <v>98</v>
      </c>
      <c r="G97" s="7" t="s">
        <v>98</v>
      </c>
      <c r="H97" s="7" t="s">
        <v>1270</v>
      </c>
      <c r="I97" s="7" t="s">
        <v>1210</v>
      </c>
      <c r="J97" s="7" t="s">
        <v>1211</v>
      </c>
      <c r="L97" s="49" t="s">
        <v>2141</v>
      </c>
      <c r="M97" s="49" t="s">
        <v>2526</v>
      </c>
      <c r="O97" s="7" t="str">
        <f t="shared" si="1"/>
        <v>210102V01F06</v>
      </c>
    </row>
    <row r="98" spans="2:15" x14ac:dyDescent="0.35">
      <c r="B98" s="61" t="s">
        <v>1367</v>
      </c>
      <c r="C98" s="60" t="s">
        <v>1367</v>
      </c>
      <c r="D98" s="7" t="s">
        <v>1276</v>
      </c>
      <c r="E98" s="46">
        <v>2562</v>
      </c>
      <c r="F98" s="7" t="s">
        <v>114</v>
      </c>
      <c r="G98" s="7" t="s">
        <v>114</v>
      </c>
      <c r="H98" s="7" t="s">
        <v>1270</v>
      </c>
      <c r="I98" s="7" t="s">
        <v>1210</v>
      </c>
      <c r="J98" s="7" t="s">
        <v>1211</v>
      </c>
      <c r="L98" s="49" t="s">
        <v>2141</v>
      </c>
      <c r="M98" s="49" t="s">
        <v>2526</v>
      </c>
      <c r="O98" s="7" t="str">
        <f t="shared" si="1"/>
        <v>210102V01F06</v>
      </c>
    </row>
    <row r="99" spans="2:15" x14ac:dyDescent="0.35">
      <c r="B99" s="61" t="s">
        <v>1254</v>
      </c>
      <c r="C99" s="60" t="s">
        <v>1254</v>
      </c>
      <c r="D99" s="7" t="s">
        <v>1276</v>
      </c>
      <c r="E99" s="46">
        <v>2562</v>
      </c>
      <c r="F99" s="7" t="s">
        <v>44</v>
      </c>
      <c r="G99" s="7" t="s">
        <v>35</v>
      </c>
      <c r="I99" s="7" t="s">
        <v>2194</v>
      </c>
      <c r="J99" s="7" t="s">
        <v>404</v>
      </c>
      <c r="L99" s="49" t="s">
        <v>2135</v>
      </c>
      <c r="M99" s="49" t="s">
        <v>2531</v>
      </c>
      <c r="O99" s="7" t="str">
        <f t="shared" si="1"/>
        <v>210102V02F05</v>
      </c>
    </row>
    <row r="100" spans="2:15" x14ac:dyDescent="0.35">
      <c r="B100" s="61" t="s">
        <v>1368</v>
      </c>
      <c r="C100" s="60" t="s">
        <v>1368</v>
      </c>
      <c r="D100" s="7" t="s">
        <v>1276</v>
      </c>
      <c r="E100" s="46">
        <v>2562</v>
      </c>
      <c r="F100" s="7" t="s">
        <v>44</v>
      </c>
      <c r="G100" s="7" t="s">
        <v>35</v>
      </c>
      <c r="H100" s="7" t="s">
        <v>2195</v>
      </c>
      <c r="I100" s="7" t="s">
        <v>2190</v>
      </c>
      <c r="J100" s="7" t="s">
        <v>344</v>
      </c>
      <c r="L100" s="49" t="s">
        <v>2135</v>
      </c>
      <c r="M100" s="49" t="s">
        <v>2531</v>
      </c>
      <c r="O100" s="7" t="str">
        <f t="shared" si="1"/>
        <v>210102V02F05</v>
      </c>
    </row>
    <row r="101" spans="2:15" x14ac:dyDescent="0.35">
      <c r="B101" s="61" t="s">
        <v>1369</v>
      </c>
      <c r="C101" s="60" t="s">
        <v>1369</v>
      </c>
      <c r="D101" s="7" t="s">
        <v>1276</v>
      </c>
      <c r="E101" s="46">
        <v>2562</v>
      </c>
      <c r="F101" s="7" t="s">
        <v>130</v>
      </c>
      <c r="G101" s="7" t="s">
        <v>35</v>
      </c>
      <c r="H101" s="7" t="s">
        <v>2196</v>
      </c>
      <c r="I101" s="7" t="s">
        <v>2190</v>
      </c>
      <c r="J101" s="7" t="s">
        <v>344</v>
      </c>
      <c r="L101" s="49" t="s">
        <v>2135</v>
      </c>
      <c r="M101" s="49" t="s">
        <v>2531</v>
      </c>
      <c r="O101" s="7" t="str">
        <f t="shared" si="1"/>
        <v>210102V02F05</v>
      </c>
    </row>
    <row r="102" spans="2:15" x14ac:dyDescent="0.35">
      <c r="B102" s="61" t="s">
        <v>1370</v>
      </c>
      <c r="C102" s="60" t="s">
        <v>1370</v>
      </c>
      <c r="D102" s="7" t="s">
        <v>1276</v>
      </c>
      <c r="E102" s="46">
        <v>2562</v>
      </c>
      <c r="F102" s="7" t="s">
        <v>44</v>
      </c>
      <c r="G102" s="7" t="s">
        <v>35</v>
      </c>
      <c r="H102" s="7" t="s">
        <v>1231</v>
      </c>
      <c r="I102" s="7" t="s">
        <v>1210</v>
      </c>
      <c r="J102" s="7" t="s">
        <v>1211</v>
      </c>
      <c r="L102" s="49" t="s">
        <v>2141</v>
      </c>
      <c r="M102" s="49" t="s">
        <v>2553</v>
      </c>
      <c r="O102" s="7" t="str">
        <f t="shared" si="1"/>
        <v>210102V01F02</v>
      </c>
    </row>
    <row r="103" spans="2:15" x14ac:dyDescent="0.35">
      <c r="B103" s="61" t="s">
        <v>1371</v>
      </c>
      <c r="C103" s="60" t="s">
        <v>1371</v>
      </c>
      <c r="D103" s="7" t="s">
        <v>1276</v>
      </c>
      <c r="E103" s="46">
        <v>2562</v>
      </c>
      <c r="F103" s="7" t="s">
        <v>44</v>
      </c>
      <c r="G103" s="7" t="s">
        <v>35</v>
      </c>
      <c r="H103" s="7" t="s">
        <v>2197</v>
      </c>
      <c r="I103" s="7" t="s">
        <v>2190</v>
      </c>
      <c r="J103" s="7" t="s">
        <v>344</v>
      </c>
      <c r="L103" s="49" t="s">
        <v>2135</v>
      </c>
      <c r="M103" s="49" t="s">
        <v>2531</v>
      </c>
      <c r="O103" s="7" t="str">
        <f t="shared" si="1"/>
        <v>210102V02F05</v>
      </c>
    </row>
    <row r="104" spans="2:15" x14ac:dyDescent="0.35">
      <c r="B104" s="61" t="s">
        <v>1372</v>
      </c>
      <c r="C104" s="60" t="s">
        <v>1372</v>
      </c>
      <c r="D104" s="7" t="s">
        <v>1276</v>
      </c>
      <c r="E104" s="46">
        <v>2562</v>
      </c>
      <c r="F104" s="7" t="s">
        <v>44</v>
      </c>
      <c r="G104" s="7" t="s">
        <v>35</v>
      </c>
      <c r="H104" s="7" t="s">
        <v>2198</v>
      </c>
      <c r="I104" s="7" t="s">
        <v>2199</v>
      </c>
      <c r="J104" s="7" t="s">
        <v>2155</v>
      </c>
      <c r="L104" s="49" t="s">
        <v>2135</v>
      </c>
      <c r="M104" s="49" t="s">
        <v>2531</v>
      </c>
      <c r="O104" s="7" t="str">
        <f t="shared" si="1"/>
        <v>210102V02F05</v>
      </c>
    </row>
    <row r="105" spans="2:15" x14ac:dyDescent="0.35">
      <c r="B105" s="61" t="s">
        <v>1376</v>
      </c>
      <c r="C105" s="60" t="s">
        <v>1376</v>
      </c>
      <c r="D105" s="7" t="s">
        <v>1276</v>
      </c>
      <c r="E105" s="46">
        <v>2562</v>
      </c>
      <c r="F105" s="7" t="s">
        <v>44</v>
      </c>
      <c r="G105" s="7" t="s">
        <v>35</v>
      </c>
      <c r="H105" s="7" t="s">
        <v>2205</v>
      </c>
      <c r="I105" s="7" t="s">
        <v>2199</v>
      </c>
      <c r="J105" s="7" t="s">
        <v>2155</v>
      </c>
      <c r="L105" s="49" t="s">
        <v>2135</v>
      </c>
      <c r="M105" s="49" t="s">
        <v>2531</v>
      </c>
      <c r="O105" s="7" t="str">
        <f t="shared" si="1"/>
        <v>210102V02F05</v>
      </c>
    </row>
    <row r="106" spans="2:15" x14ac:dyDescent="0.35">
      <c r="B106" s="61" t="s">
        <v>1377</v>
      </c>
      <c r="C106" s="60" t="s">
        <v>1377</v>
      </c>
      <c r="D106" s="7" t="s">
        <v>1276</v>
      </c>
      <c r="E106" s="46">
        <v>2562</v>
      </c>
      <c r="F106" s="7" t="s">
        <v>44</v>
      </c>
      <c r="G106" s="7" t="s">
        <v>35</v>
      </c>
      <c r="H106" s="7" t="s">
        <v>1218</v>
      </c>
      <c r="I106" s="7" t="s">
        <v>2199</v>
      </c>
      <c r="J106" s="7" t="s">
        <v>2155</v>
      </c>
      <c r="L106" s="49" t="s">
        <v>2135</v>
      </c>
      <c r="M106" s="49" t="s">
        <v>2531</v>
      </c>
      <c r="O106" s="7" t="str">
        <f t="shared" si="1"/>
        <v>210102V02F05</v>
      </c>
    </row>
    <row r="107" spans="2:15" x14ac:dyDescent="0.35">
      <c r="B107" s="61" t="s">
        <v>1378</v>
      </c>
      <c r="C107" s="60" t="s">
        <v>1378</v>
      </c>
      <c r="D107" s="7" t="s">
        <v>1276</v>
      </c>
      <c r="E107" s="46">
        <v>2562</v>
      </c>
      <c r="F107" s="7" t="s">
        <v>44</v>
      </c>
      <c r="G107" s="7" t="s">
        <v>35</v>
      </c>
      <c r="H107" s="7" t="s">
        <v>2133</v>
      </c>
      <c r="I107" s="7" t="s">
        <v>1209</v>
      </c>
      <c r="J107" s="7" t="s">
        <v>344</v>
      </c>
      <c r="L107" s="49" t="s">
        <v>2135</v>
      </c>
      <c r="M107" s="49" t="s">
        <v>2531</v>
      </c>
      <c r="O107" s="7" t="str">
        <f t="shared" si="1"/>
        <v>210102V02F05</v>
      </c>
    </row>
    <row r="108" spans="2:15" x14ac:dyDescent="0.35">
      <c r="B108" s="61" t="s">
        <v>1380</v>
      </c>
      <c r="C108" s="60" t="s">
        <v>1380</v>
      </c>
      <c r="D108" s="7" t="s">
        <v>1276</v>
      </c>
      <c r="E108" s="46">
        <v>2562</v>
      </c>
      <c r="F108" s="7" t="s">
        <v>114</v>
      </c>
      <c r="G108" s="7" t="s">
        <v>35</v>
      </c>
      <c r="H108" s="7" t="s">
        <v>2133</v>
      </c>
      <c r="I108" s="7" t="s">
        <v>2190</v>
      </c>
      <c r="J108" s="7" t="s">
        <v>344</v>
      </c>
      <c r="L108" s="49" t="s">
        <v>2141</v>
      </c>
      <c r="M108" s="49" t="s">
        <v>2526</v>
      </c>
      <c r="O108" s="7" t="str">
        <f t="shared" si="1"/>
        <v>210102V01F06</v>
      </c>
    </row>
    <row r="109" spans="2:15" x14ac:dyDescent="0.35">
      <c r="B109" s="61" t="s">
        <v>1382</v>
      </c>
      <c r="C109" s="60" t="s">
        <v>1382</v>
      </c>
      <c r="D109" s="7" t="s">
        <v>1276</v>
      </c>
      <c r="E109" s="46">
        <v>2562</v>
      </c>
      <c r="F109" s="7" t="s">
        <v>44</v>
      </c>
      <c r="G109" s="7" t="s">
        <v>35</v>
      </c>
      <c r="H109" s="7" t="s">
        <v>2133</v>
      </c>
      <c r="I109" s="7" t="s">
        <v>2190</v>
      </c>
      <c r="J109" s="7" t="s">
        <v>344</v>
      </c>
      <c r="L109" s="49" t="s">
        <v>2141</v>
      </c>
      <c r="M109" s="49" t="s">
        <v>2526</v>
      </c>
      <c r="O109" s="7" t="str">
        <f t="shared" si="1"/>
        <v>210102V01F06</v>
      </c>
    </row>
    <row r="110" spans="2:15" x14ac:dyDescent="0.35">
      <c r="B110" s="61" t="s">
        <v>1383</v>
      </c>
      <c r="C110" s="60" t="s">
        <v>1383</v>
      </c>
      <c r="D110" s="7" t="s">
        <v>1276</v>
      </c>
      <c r="E110" s="46">
        <v>2562</v>
      </c>
      <c r="F110" s="7" t="s">
        <v>44</v>
      </c>
      <c r="G110" s="7" t="s">
        <v>365</v>
      </c>
      <c r="H110" s="7" t="s">
        <v>2153</v>
      </c>
      <c r="I110" s="7" t="s">
        <v>2154</v>
      </c>
      <c r="J110" s="7" t="s">
        <v>2155</v>
      </c>
      <c r="L110" s="49" t="s">
        <v>2135</v>
      </c>
      <c r="M110" s="49" t="s">
        <v>2531</v>
      </c>
      <c r="O110" s="7" t="str">
        <f t="shared" si="1"/>
        <v>210102V02F05</v>
      </c>
    </row>
    <row r="111" spans="2:15" x14ac:dyDescent="0.35">
      <c r="B111" s="61" t="s">
        <v>1189</v>
      </c>
      <c r="C111" s="60" t="s">
        <v>1189</v>
      </c>
      <c r="D111" s="7" t="s">
        <v>1276</v>
      </c>
      <c r="E111" s="46">
        <v>2562</v>
      </c>
      <c r="F111" s="7" t="s">
        <v>44</v>
      </c>
      <c r="G111" s="7" t="s">
        <v>70</v>
      </c>
      <c r="H111" s="7" t="s">
        <v>45</v>
      </c>
      <c r="I111" s="7" t="s">
        <v>1208</v>
      </c>
      <c r="J111" s="7" t="s">
        <v>453</v>
      </c>
      <c r="L111" s="49" t="s">
        <v>2206</v>
      </c>
      <c r="M111" s="49" t="s">
        <v>3143</v>
      </c>
      <c r="O111" s="7" t="str">
        <f t="shared" si="1"/>
        <v>210102V03F04</v>
      </c>
    </row>
    <row r="112" spans="2:15" x14ac:dyDescent="0.35">
      <c r="B112" s="61" t="s">
        <v>1387</v>
      </c>
      <c r="C112" s="60" t="s">
        <v>1387</v>
      </c>
      <c r="D112" s="7" t="s">
        <v>1276</v>
      </c>
      <c r="E112" s="46">
        <v>2562</v>
      </c>
      <c r="F112" s="7" t="s">
        <v>44</v>
      </c>
      <c r="G112" s="7" t="s">
        <v>35</v>
      </c>
      <c r="H112" s="7" t="s">
        <v>1226</v>
      </c>
      <c r="I112" s="7" t="s">
        <v>1208</v>
      </c>
      <c r="J112" s="7" t="s">
        <v>453</v>
      </c>
      <c r="L112" s="49" t="s">
        <v>2135</v>
      </c>
      <c r="M112" s="49" t="s">
        <v>2595</v>
      </c>
      <c r="O112" s="7" t="str">
        <f t="shared" si="1"/>
        <v>210102V02F08</v>
      </c>
    </row>
    <row r="113" spans="2:15" x14ac:dyDescent="0.35">
      <c r="B113" s="61" t="s">
        <v>1388</v>
      </c>
      <c r="C113" s="60" t="s">
        <v>1388</v>
      </c>
      <c r="D113" s="7" t="s">
        <v>1276</v>
      </c>
      <c r="E113" s="46">
        <v>2562</v>
      </c>
      <c r="F113" s="7" t="s">
        <v>130</v>
      </c>
      <c r="G113" s="7" t="s">
        <v>114</v>
      </c>
      <c r="H113" s="7" t="s">
        <v>2208</v>
      </c>
      <c r="I113" s="7" t="s">
        <v>2190</v>
      </c>
      <c r="J113" s="7" t="s">
        <v>344</v>
      </c>
      <c r="L113" s="49" t="s">
        <v>2141</v>
      </c>
      <c r="M113" s="49" t="s">
        <v>2526</v>
      </c>
      <c r="O113" s="7" t="str">
        <f t="shared" si="1"/>
        <v>210102V01F06</v>
      </c>
    </row>
    <row r="114" spans="2:15" x14ac:dyDescent="0.35">
      <c r="B114" s="61" t="s">
        <v>1389</v>
      </c>
      <c r="C114" s="60" t="s">
        <v>1389</v>
      </c>
      <c r="D114" s="7" t="s">
        <v>1276</v>
      </c>
      <c r="E114" s="46">
        <v>2562</v>
      </c>
      <c r="F114" s="7" t="s">
        <v>44</v>
      </c>
      <c r="G114" s="7" t="s">
        <v>35</v>
      </c>
      <c r="H114" s="7" t="s">
        <v>1218</v>
      </c>
      <c r="I114" s="7" t="s">
        <v>403</v>
      </c>
      <c r="J114" s="7" t="s">
        <v>404</v>
      </c>
      <c r="L114" s="49" t="s">
        <v>2135</v>
      </c>
      <c r="M114" s="49" t="s">
        <v>2595</v>
      </c>
      <c r="O114" s="7" t="str">
        <f t="shared" si="1"/>
        <v>210102V02F08</v>
      </c>
    </row>
    <row r="115" spans="2:15" x14ac:dyDescent="0.35">
      <c r="B115" s="61" t="s">
        <v>1390</v>
      </c>
      <c r="C115" s="60" t="s">
        <v>1390</v>
      </c>
      <c r="D115" s="7" t="s">
        <v>1276</v>
      </c>
      <c r="E115" s="46">
        <v>2562</v>
      </c>
      <c r="F115" s="7" t="s">
        <v>44</v>
      </c>
      <c r="G115" s="7" t="s">
        <v>35</v>
      </c>
      <c r="H115" s="7" t="s">
        <v>2209</v>
      </c>
      <c r="I115" s="7" t="s">
        <v>2190</v>
      </c>
      <c r="J115" s="7" t="s">
        <v>344</v>
      </c>
      <c r="L115" s="49" t="s">
        <v>2141</v>
      </c>
      <c r="M115" s="49" t="s">
        <v>2535</v>
      </c>
      <c r="O115" s="7" t="str">
        <f t="shared" si="1"/>
        <v>210102V01F05</v>
      </c>
    </row>
    <row r="116" spans="2:15" x14ac:dyDescent="0.35">
      <c r="B116" s="61" t="s">
        <v>1391</v>
      </c>
      <c r="C116" s="60" t="s">
        <v>1391</v>
      </c>
      <c r="D116" s="7" t="s">
        <v>1276</v>
      </c>
      <c r="E116" s="46">
        <v>2562</v>
      </c>
      <c r="F116" s="7" t="s">
        <v>44</v>
      </c>
      <c r="G116" s="7" t="s">
        <v>35</v>
      </c>
      <c r="H116" s="7" t="s">
        <v>2210</v>
      </c>
      <c r="I116" s="7" t="s">
        <v>2190</v>
      </c>
      <c r="J116" s="7" t="s">
        <v>344</v>
      </c>
      <c r="L116" s="49" t="s">
        <v>2141</v>
      </c>
      <c r="M116" s="49" t="s">
        <v>2643</v>
      </c>
      <c r="O116" s="7" t="str">
        <f t="shared" si="1"/>
        <v>210102V01F01</v>
      </c>
    </row>
    <row r="117" spans="2:15" x14ac:dyDescent="0.35">
      <c r="B117" s="61" t="s">
        <v>1257</v>
      </c>
      <c r="C117" s="60" t="s">
        <v>1257</v>
      </c>
      <c r="D117" s="7" t="s">
        <v>1276</v>
      </c>
      <c r="E117" s="46">
        <v>2562</v>
      </c>
      <c r="F117" s="7" t="s">
        <v>44</v>
      </c>
      <c r="G117" s="7" t="s">
        <v>35</v>
      </c>
      <c r="H117" s="7" t="s">
        <v>2212</v>
      </c>
      <c r="I117" s="7" t="s">
        <v>2213</v>
      </c>
      <c r="J117" s="7" t="s">
        <v>404</v>
      </c>
      <c r="L117" s="49" t="s">
        <v>2135</v>
      </c>
      <c r="M117" s="49" t="s">
        <v>2595</v>
      </c>
      <c r="O117" s="7" t="str">
        <f t="shared" si="1"/>
        <v>210102V02F08</v>
      </c>
    </row>
    <row r="118" spans="2:15" x14ac:dyDescent="0.35">
      <c r="B118" s="61" t="s">
        <v>1394</v>
      </c>
      <c r="C118" s="60" t="s">
        <v>1394</v>
      </c>
      <c r="D118" s="7" t="s">
        <v>1276</v>
      </c>
      <c r="E118" s="46">
        <v>2562</v>
      </c>
      <c r="F118" s="7" t="s">
        <v>44</v>
      </c>
      <c r="G118" s="7" t="s">
        <v>35</v>
      </c>
      <c r="H118" s="7" t="s">
        <v>366</v>
      </c>
      <c r="I118" s="7" t="s">
        <v>1236</v>
      </c>
      <c r="J118" s="7" t="s">
        <v>1212</v>
      </c>
      <c r="L118" s="49" t="s">
        <v>2141</v>
      </c>
      <c r="M118" s="49" t="s">
        <v>2526</v>
      </c>
      <c r="O118" s="7" t="str">
        <f t="shared" si="1"/>
        <v>210102V01F06</v>
      </c>
    </row>
    <row r="119" spans="2:15" x14ac:dyDescent="0.35">
      <c r="B119" s="61" t="s">
        <v>1395</v>
      </c>
      <c r="C119" s="60" t="s">
        <v>1395</v>
      </c>
      <c r="D119" s="7" t="s">
        <v>1276</v>
      </c>
      <c r="E119" s="46">
        <v>2562</v>
      </c>
      <c r="F119" s="7" t="s">
        <v>44</v>
      </c>
      <c r="G119" s="7" t="s">
        <v>35</v>
      </c>
      <c r="H119" s="7" t="s">
        <v>1282</v>
      </c>
      <c r="I119" s="7" t="s">
        <v>2216</v>
      </c>
      <c r="J119" s="7" t="s">
        <v>2155</v>
      </c>
      <c r="L119" s="49" t="s">
        <v>2135</v>
      </c>
      <c r="M119" s="49" t="s">
        <v>2531</v>
      </c>
      <c r="O119" s="7" t="str">
        <f t="shared" si="1"/>
        <v>210102V02F05</v>
      </c>
    </row>
    <row r="120" spans="2:15" x14ac:dyDescent="0.35">
      <c r="B120" s="61" t="s">
        <v>1396</v>
      </c>
      <c r="C120" s="60" t="s">
        <v>1396</v>
      </c>
      <c r="D120" s="7" t="s">
        <v>1276</v>
      </c>
      <c r="E120" s="46">
        <v>2562</v>
      </c>
      <c r="F120" s="7" t="s">
        <v>44</v>
      </c>
      <c r="G120" s="7" t="s">
        <v>35</v>
      </c>
      <c r="H120" s="7" t="s">
        <v>2217</v>
      </c>
      <c r="I120" s="7" t="s">
        <v>2218</v>
      </c>
      <c r="J120" s="7" t="s">
        <v>198</v>
      </c>
      <c r="L120" s="49" t="s">
        <v>2135</v>
      </c>
      <c r="M120" s="49" t="s">
        <v>2531</v>
      </c>
      <c r="O120" s="7" t="str">
        <f t="shared" si="1"/>
        <v>210102V02F05</v>
      </c>
    </row>
    <row r="121" spans="2:15" x14ac:dyDescent="0.35">
      <c r="B121" s="61" t="s">
        <v>1397</v>
      </c>
      <c r="C121" s="60" t="s">
        <v>1397</v>
      </c>
      <c r="D121" s="7" t="s">
        <v>1276</v>
      </c>
      <c r="E121" s="46">
        <v>2562</v>
      </c>
      <c r="F121" s="7" t="s">
        <v>44</v>
      </c>
      <c r="G121" s="7" t="s">
        <v>35</v>
      </c>
      <c r="H121" s="7" t="s">
        <v>2217</v>
      </c>
      <c r="I121" s="7" t="s">
        <v>2218</v>
      </c>
      <c r="J121" s="7" t="s">
        <v>198</v>
      </c>
      <c r="L121" s="49" t="s">
        <v>2135</v>
      </c>
      <c r="M121" s="49" t="s">
        <v>2531</v>
      </c>
      <c r="O121" s="7" t="str">
        <f t="shared" si="1"/>
        <v>210102V02F05</v>
      </c>
    </row>
    <row r="122" spans="2:15" x14ac:dyDescent="0.35">
      <c r="B122" s="61" t="s">
        <v>1398</v>
      </c>
      <c r="C122" s="60" t="s">
        <v>1398</v>
      </c>
      <c r="D122" s="7" t="s">
        <v>1276</v>
      </c>
      <c r="E122" s="46">
        <v>2562</v>
      </c>
      <c r="F122" s="7" t="s">
        <v>44</v>
      </c>
      <c r="G122" s="7" t="s">
        <v>35</v>
      </c>
      <c r="H122" s="7" t="s">
        <v>2217</v>
      </c>
      <c r="I122" s="7" t="s">
        <v>2218</v>
      </c>
      <c r="J122" s="7" t="s">
        <v>198</v>
      </c>
      <c r="L122" s="49" t="s">
        <v>2135</v>
      </c>
      <c r="M122" s="49" t="s">
        <v>2531</v>
      </c>
      <c r="O122" s="7" t="str">
        <f t="shared" si="1"/>
        <v>210102V02F05</v>
      </c>
    </row>
    <row r="123" spans="2:15" x14ac:dyDescent="0.35">
      <c r="B123" s="61" t="s">
        <v>1399</v>
      </c>
      <c r="C123" s="60" t="s">
        <v>1399</v>
      </c>
      <c r="D123" s="7" t="s">
        <v>1276</v>
      </c>
      <c r="E123" s="46">
        <v>2562</v>
      </c>
      <c r="F123" s="7" t="s">
        <v>44</v>
      </c>
      <c r="G123" s="7" t="s">
        <v>35</v>
      </c>
      <c r="H123" s="7" t="s">
        <v>2217</v>
      </c>
      <c r="I123" s="7" t="s">
        <v>2218</v>
      </c>
      <c r="J123" s="7" t="s">
        <v>198</v>
      </c>
      <c r="L123" s="49" t="s">
        <v>2135</v>
      </c>
      <c r="M123" s="49" t="s">
        <v>2531</v>
      </c>
      <c r="O123" s="7" t="str">
        <f t="shared" si="1"/>
        <v>210102V02F05</v>
      </c>
    </row>
    <row r="124" spans="2:15" x14ac:dyDescent="0.35">
      <c r="B124" s="61" t="s">
        <v>1400</v>
      </c>
      <c r="C124" s="60" t="s">
        <v>1400</v>
      </c>
      <c r="D124" s="7" t="s">
        <v>1276</v>
      </c>
      <c r="E124" s="46">
        <v>2562</v>
      </c>
      <c r="F124" s="7" t="s">
        <v>44</v>
      </c>
      <c r="G124" s="7" t="s">
        <v>35</v>
      </c>
      <c r="H124" s="7" t="s">
        <v>2219</v>
      </c>
      <c r="I124" s="7" t="s">
        <v>2190</v>
      </c>
      <c r="J124" s="7" t="s">
        <v>344</v>
      </c>
      <c r="L124" s="49" t="s">
        <v>2135</v>
      </c>
      <c r="M124" s="49" t="s">
        <v>2572</v>
      </c>
      <c r="O124" s="7" t="str">
        <f t="shared" si="1"/>
        <v>210102V02F04</v>
      </c>
    </row>
    <row r="125" spans="2:15" x14ac:dyDescent="0.35">
      <c r="B125" s="61" t="s">
        <v>1196</v>
      </c>
      <c r="C125" s="60" t="s">
        <v>1196</v>
      </c>
      <c r="D125" s="7" t="s">
        <v>1276</v>
      </c>
      <c r="E125" s="46">
        <v>2562</v>
      </c>
      <c r="F125" s="7" t="s">
        <v>44</v>
      </c>
      <c r="G125" s="7" t="s">
        <v>35</v>
      </c>
      <c r="H125" s="7" t="s">
        <v>495</v>
      </c>
      <c r="I125" s="7" t="s">
        <v>1237</v>
      </c>
      <c r="J125" s="7" t="s">
        <v>1211</v>
      </c>
      <c r="L125" s="49" t="s">
        <v>2141</v>
      </c>
      <c r="M125" s="49" t="s">
        <v>2526</v>
      </c>
      <c r="O125" s="7" t="str">
        <f t="shared" si="1"/>
        <v>210102V01F06</v>
      </c>
    </row>
    <row r="126" spans="2:15" x14ac:dyDescent="0.35">
      <c r="B126" s="61" t="s">
        <v>1426</v>
      </c>
      <c r="C126" s="60" t="s">
        <v>1426</v>
      </c>
      <c r="D126" s="7" t="s">
        <v>1276</v>
      </c>
      <c r="E126" s="46">
        <v>2562</v>
      </c>
      <c r="F126" s="7" t="s">
        <v>44</v>
      </c>
      <c r="G126" s="7" t="s">
        <v>35</v>
      </c>
      <c r="H126" s="7" t="s">
        <v>2185</v>
      </c>
      <c r="I126" s="7" t="s">
        <v>372</v>
      </c>
      <c r="J126" s="7" t="s">
        <v>83</v>
      </c>
      <c r="L126" s="49" t="s">
        <v>2135</v>
      </c>
      <c r="M126" s="49" t="s">
        <v>2531</v>
      </c>
      <c r="O126" s="7" t="str">
        <f t="shared" si="1"/>
        <v>210102V02F05</v>
      </c>
    </row>
    <row r="127" spans="2:15" x14ac:dyDescent="0.35">
      <c r="B127" s="61" t="s">
        <v>1504</v>
      </c>
      <c r="C127" s="60" t="s">
        <v>1504</v>
      </c>
      <c r="D127" s="7" t="s">
        <v>1276</v>
      </c>
      <c r="E127" s="46">
        <v>2562</v>
      </c>
      <c r="F127" s="7" t="s">
        <v>130</v>
      </c>
      <c r="G127" s="7" t="s">
        <v>93</v>
      </c>
      <c r="H127" s="7" t="s">
        <v>2287</v>
      </c>
      <c r="I127" s="7" t="s">
        <v>1210</v>
      </c>
      <c r="J127" s="7" t="s">
        <v>1211</v>
      </c>
      <c r="L127" s="49" t="s">
        <v>2141</v>
      </c>
      <c r="M127" s="49" t="s">
        <v>2526</v>
      </c>
      <c r="O127" s="7" t="str">
        <f t="shared" si="1"/>
        <v>210102V01F06</v>
      </c>
    </row>
    <row r="128" spans="2:15" x14ac:dyDescent="0.35">
      <c r="B128" s="62" t="s">
        <v>1565</v>
      </c>
      <c r="C128" s="63" t="s">
        <v>1565</v>
      </c>
      <c r="D128" s="7" t="s">
        <v>1276</v>
      </c>
      <c r="E128" s="46">
        <v>2562</v>
      </c>
      <c r="F128" s="7" t="s">
        <v>35</v>
      </c>
      <c r="G128" s="7" t="s">
        <v>93</v>
      </c>
      <c r="H128" s="7" t="s">
        <v>2329</v>
      </c>
      <c r="I128" s="7" t="s">
        <v>1209</v>
      </c>
      <c r="J128" s="7" t="s">
        <v>344</v>
      </c>
      <c r="L128" s="49" t="s">
        <v>2141</v>
      </c>
      <c r="M128" s="49" t="s">
        <v>2535</v>
      </c>
      <c r="O128" s="7" t="str">
        <f t="shared" si="1"/>
        <v>210102V01F05</v>
      </c>
    </row>
    <row r="129" spans="2:15" x14ac:dyDescent="0.35">
      <c r="B129" s="62" t="s">
        <v>1566</v>
      </c>
      <c r="C129" s="63" t="s">
        <v>1566</v>
      </c>
      <c r="D129" s="7" t="s">
        <v>1276</v>
      </c>
      <c r="E129" s="46">
        <v>2562</v>
      </c>
      <c r="F129" s="7" t="s">
        <v>35</v>
      </c>
      <c r="G129" s="7" t="s">
        <v>275</v>
      </c>
      <c r="H129" s="7" t="s">
        <v>2329</v>
      </c>
      <c r="I129" s="7" t="s">
        <v>1209</v>
      </c>
      <c r="J129" s="7" t="s">
        <v>344</v>
      </c>
      <c r="L129" s="49" t="s">
        <v>2141</v>
      </c>
      <c r="M129" s="49" t="s">
        <v>2526</v>
      </c>
      <c r="O129" s="7" t="str">
        <f t="shared" si="1"/>
        <v>210102V01F06</v>
      </c>
    </row>
    <row r="130" spans="2:15" x14ac:dyDescent="0.35">
      <c r="B130" s="61" t="s">
        <v>1296</v>
      </c>
      <c r="C130" s="60" t="s">
        <v>1296</v>
      </c>
      <c r="D130" s="7" t="s">
        <v>1276</v>
      </c>
      <c r="E130" s="46">
        <v>2563</v>
      </c>
      <c r="F130" s="7" t="s">
        <v>439</v>
      </c>
      <c r="G130" s="7" t="s">
        <v>365</v>
      </c>
      <c r="H130" s="7" t="s">
        <v>451</v>
      </c>
      <c r="I130" s="7" t="s">
        <v>452</v>
      </c>
      <c r="J130" s="7" t="s">
        <v>453</v>
      </c>
      <c r="L130" s="49" t="s">
        <v>2135</v>
      </c>
      <c r="M130" s="49" t="s">
        <v>2595</v>
      </c>
      <c r="O130" s="7" t="str">
        <f t="shared" si="1"/>
        <v>210102V02F08</v>
      </c>
    </row>
    <row r="131" spans="2:15" x14ac:dyDescent="0.35">
      <c r="B131" s="61" t="s">
        <v>1346</v>
      </c>
      <c r="C131" s="60" t="s">
        <v>1346</v>
      </c>
      <c r="D131" s="7" t="s">
        <v>1276</v>
      </c>
      <c r="E131" s="46">
        <v>2563</v>
      </c>
      <c r="F131" s="7" t="s">
        <v>69</v>
      </c>
      <c r="G131" s="7" t="s">
        <v>82</v>
      </c>
      <c r="H131" s="7" t="s">
        <v>1270</v>
      </c>
      <c r="I131" s="7" t="s">
        <v>1210</v>
      </c>
      <c r="J131" s="7" t="s">
        <v>1211</v>
      </c>
      <c r="L131" s="49" t="s">
        <v>2141</v>
      </c>
      <c r="M131" s="49" t="s">
        <v>2526</v>
      </c>
      <c r="O131" s="7" t="str">
        <f t="shared" si="1"/>
        <v>210102V01F06</v>
      </c>
    </row>
    <row r="132" spans="2:15" x14ac:dyDescent="0.35">
      <c r="B132" s="61" t="s">
        <v>1308</v>
      </c>
      <c r="C132" s="60" t="s">
        <v>1308</v>
      </c>
      <c r="D132" s="7" t="s">
        <v>1276</v>
      </c>
      <c r="E132" s="46">
        <v>2563</v>
      </c>
      <c r="F132" s="7" t="s">
        <v>69</v>
      </c>
      <c r="G132" s="7" t="s">
        <v>93</v>
      </c>
      <c r="H132" s="7" t="s">
        <v>1270</v>
      </c>
      <c r="I132" s="7" t="s">
        <v>1210</v>
      </c>
      <c r="J132" s="7" t="s">
        <v>1211</v>
      </c>
      <c r="L132" s="49" t="s">
        <v>2141</v>
      </c>
      <c r="M132" s="49" t="s">
        <v>2526</v>
      </c>
      <c r="O132" s="7" t="str">
        <f t="shared" si="1"/>
        <v>210102V01F06</v>
      </c>
    </row>
    <row r="133" spans="2:15" x14ac:dyDescent="0.35">
      <c r="B133" s="61" t="s">
        <v>1373</v>
      </c>
      <c r="C133" s="60" t="s">
        <v>1373</v>
      </c>
      <c r="D133" s="7" t="s">
        <v>1276</v>
      </c>
      <c r="E133" s="46">
        <v>2563</v>
      </c>
      <c r="F133" s="7" t="s">
        <v>238</v>
      </c>
      <c r="G133" s="7" t="s">
        <v>238</v>
      </c>
      <c r="H133" s="7" t="s">
        <v>506</v>
      </c>
      <c r="I133" s="7" t="s">
        <v>2200</v>
      </c>
      <c r="J133" s="7" t="s">
        <v>453</v>
      </c>
      <c r="L133" s="49" t="s">
        <v>2135</v>
      </c>
      <c r="M133" s="49" t="s">
        <v>2595</v>
      </c>
      <c r="O133" s="7" t="str">
        <f t="shared" si="1"/>
        <v>210102V02F08</v>
      </c>
    </row>
    <row r="134" spans="2:15" x14ac:dyDescent="0.35">
      <c r="B134" s="61" t="s">
        <v>1375</v>
      </c>
      <c r="C134" s="60" t="s">
        <v>1375</v>
      </c>
      <c r="D134" s="7" t="s">
        <v>1276</v>
      </c>
      <c r="E134" s="46">
        <v>2563</v>
      </c>
      <c r="F134" s="7" t="s">
        <v>69</v>
      </c>
      <c r="G134" s="7" t="s">
        <v>93</v>
      </c>
      <c r="H134" s="7" t="s">
        <v>2204</v>
      </c>
      <c r="I134" s="7" t="s">
        <v>2166</v>
      </c>
      <c r="J134" s="7" t="s">
        <v>404</v>
      </c>
      <c r="L134" s="49" t="s">
        <v>2135</v>
      </c>
      <c r="M134" s="49" t="s">
        <v>2932</v>
      </c>
      <c r="O134" s="7" t="str">
        <f t="shared" si="1"/>
        <v>210102V02F07</v>
      </c>
    </row>
    <row r="135" spans="2:15" x14ac:dyDescent="0.35">
      <c r="B135" s="61" t="s">
        <v>1392</v>
      </c>
      <c r="C135" s="60" t="s">
        <v>1392</v>
      </c>
      <c r="D135" s="7" t="s">
        <v>1276</v>
      </c>
      <c r="E135" s="46">
        <v>2563</v>
      </c>
      <c r="F135" s="7" t="s">
        <v>69</v>
      </c>
      <c r="G135" s="7" t="s">
        <v>93</v>
      </c>
      <c r="H135" s="7" t="s">
        <v>2214</v>
      </c>
      <c r="I135" s="7" t="s">
        <v>2215</v>
      </c>
      <c r="J135" s="7" t="s">
        <v>83</v>
      </c>
      <c r="L135" s="49" t="s">
        <v>2135</v>
      </c>
      <c r="M135" s="49" t="s">
        <v>2531</v>
      </c>
      <c r="O135" s="7" t="str">
        <f t="shared" si="1"/>
        <v>210102V02F05</v>
      </c>
    </row>
    <row r="136" spans="2:15" x14ac:dyDescent="0.35">
      <c r="B136" s="61" t="s">
        <v>1393</v>
      </c>
      <c r="C136" s="60" t="s">
        <v>1393</v>
      </c>
      <c r="D136" s="7" t="s">
        <v>1276</v>
      </c>
      <c r="E136" s="46">
        <v>2563</v>
      </c>
      <c r="F136" s="7" t="s">
        <v>69</v>
      </c>
      <c r="G136" s="7" t="s">
        <v>93</v>
      </c>
      <c r="H136" s="7" t="s">
        <v>1218</v>
      </c>
      <c r="I136" s="7" t="s">
        <v>2166</v>
      </c>
      <c r="J136" s="7" t="s">
        <v>404</v>
      </c>
      <c r="L136" s="49" t="s">
        <v>2135</v>
      </c>
      <c r="M136" s="49" t="s">
        <v>2595</v>
      </c>
      <c r="O136" s="7" t="str">
        <f t="shared" si="1"/>
        <v>210102V02F08</v>
      </c>
    </row>
    <row r="137" spans="2:15" x14ac:dyDescent="0.35">
      <c r="B137" s="61" t="s">
        <v>1240</v>
      </c>
      <c r="C137" s="60" t="s">
        <v>1240</v>
      </c>
      <c r="D137" s="7" t="s">
        <v>1276</v>
      </c>
      <c r="E137" s="46">
        <v>2563</v>
      </c>
      <c r="F137" s="7" t="s">
        <v>69</v>
      </c>
      <c r="G137" s="7" t="s">
        <v>93</v>
      </c>
      <c r="H137" s="7" t="s">
        <v>2133</v>
      </c>
      <c r="I137" s="7" t="s">
        <v>403</v>
      </c>
      <c r="J137" s="7" t="s">
        <v>404</v>
      </c>
      <c r="L137" s="49" t="s">
        <v>2135</v>
      </c>
      <c r="M137" s="49" t="s">
        <v>2595</v>
      </c>
      <c r="O137" s="7" t="str">
        <f t="shared" si="1"/>
        <v>210102V02F08</v>
      </c>
    </row>
    <row r="138" spans="2:15" x14ac:dyDescent="0.35">
      <c r="B138" s="61" t="s">
        <v>1401</v>
      </c>
      <c r="C138" s="60" t="s">
        <v>1401</v>
      </c>
      <c r="D138" s="7" t="s">
        <v>1276</v>
      </c>
      <c r="E138" s="46">
        <v>2563</v>
      </c>
      <c r="F138" s="7" t="s">
        <v>69</v>
      </c>
      <c r="G138" s="7" t="s">
        <v>93</v>
      </c>
      <c r="H138" s="7" t="s">
        <v>1270</v>
      </c>
      <c r="I138" s="7" t="s">
        <v>1210</v>
      </c>
      <c r="J138" s="7" t="s">
        <v>1211</v>
      </c>
      <c r="L138" s="49" t="s">
        <v>2141</v>
      </c>
      <c r="M138" s="49" t="s">
        <v>2526</v>
      </c>
      <c r="O138" s="7" t="str">
        <f t="shared" si="1"/>
        <v>210102V01F06</v>
      </c>
    </row>
    <row r="139" spans="2:15" x14ac:dyDescent="0.35">
      <c r="B139" s="61" t="s">
        <v>1402</v>
      </c>
      <c r="C139" s="60" t="s">
        <v>1402</v>
      </c>
      <c r="D139" s="7" t="s">
        <v>1276</v>
      </c>
      <c r="E139" s="46">
        <v>2563</v>
      </c>
      <c r="F139" s="7" t="s">
        <v>175</v>
      </c>
      <c r="G139" s="7" t="s">
        <v>279</v>
      </c>
      <c r="H139" s="7" t="s">
        <v>1270</v>
      </c>
      <c r="I139" s="7" t="s">
        <v>1210</v>
      </c>
      <c r="J139" s="7" t="s">
        <v>1211</v>
      </c>
      <c r="L139" s="49" t="s">
        <v>2141</v>
      </c>
      <c r="M139" s="49" t="s">
        <v>2526</v>
      </c>
      <c r="O139" s="7" t="str">
        <f t="shared" ref="O139:O202" si="2">IF(LEN(M139=11),_xlfn.CONCAT(L139,"F",RIGHT(M139,2)),M139)</f>
        <v>210102V01F06</v>
      </c>
    </row>
    <row r="140" spans="2:15" x14ac:dyDescent="0.35">
      <c r="B140" s="61" t="s">
        <v>1403</v>
      </c>
      <c r="C140" s="60" t="s">
        <v>1403</v>
      </c>
      <c r="D140" s="7" t="s">
        <v>1276</v>
      </c>
      <c r="E140" s="46">
        <v>2563</v>
      </c>
      <c r="F140" s="7" t="s">
        <v>175</v>
      </c>
      <c r="G140" s="7" t="s">
        <v>175</v>
      </c>
      <c r="H140" s="7" t="s">
        <v>1270</v>
      </c>
      <c r="I140" s="7" t="s">
        <v>1210</v>
      </c>
      <c r="J140" s="7" t="s">
        <v>1211</v>
      </c>
      <c r="L140" s="49" t="s">
        <v>2141</v>
      </c>
      <c r="M140" s="49" t="s">
        <v>2526</v>
      </c>
      <c r="O140" s="7" t="str">
        <f t="shared" si="2"/>
        <v>210102V01F06</v>
      </c>
    </row>
    <row r="141" spans="2:15" x14ac:dyDescent="0.35">
      <c r="B141" s="61" t="s">
        <v>1404</v>
      </c>
      <c r="C141" s="60" t="s">
        <v>1404</v>
      </c>
      <c r="D141" s="7" t="s">
        <v>1276</v>
      </c>
      <c r="E141" s="46">
        <v>2563</v>
      </c>
      <c r="F141" s="7" t="s">
        <v>69</v>
      </c>
      <c r="G141" s="7" t="s">
        <v>238</v>
      </c>
      <c r="H141" s="7" t="s">
        <v>1270</v>
      </c>
      <c r="I141" s="7" t="s">
        <v>1210</v>
      </c>
      <c r="J141" s="7" t="s">
        <v>1211</v>
      </c>
      <c r="L141" s="49" t="s">
        <v>2141</v>
      </c>
      <c r="M141" s="49" t="s">
        <v>2526</v>
      </c>
      <c r="O141" s="7" t="str">
        <f t="shared" si="2"/>
        <v>210102V01F06</v>
      </c>
    </row>
    <row r="142" spans="2:15" x14ac:dyDescent="0.35">
      <c r="B142" s="61" t="s">
        <v>1405</v>
      </c>
      <c r="C142" s="60" t="s">
        <v>1405</v>
      </c>
      <c r="D142" s="7" t="s">
        <v>1276</v>
      </c>
      <c r="E142" s="46">
        <v>2563</v>
      </c>
      <c r="F142" s="7" t="s">
        <v>82</v>
      </c>
      <c r="G142" s="7" t="s">
        <v>82</v>
      </c>
      <c r="H142" s="7" t="s">
        <v>1270</v>
      </c>
      <c r="I142" s="7" t="s">
        <v>1210</v>
      </c>
      <c r="J142" s="7" t="s">
        <v>1211</v>
      </c>
      <c r="L142" s="49" t="s">
        <v>2141</v>
      </c>
      <c r="M142" s="49" t="s">
        <v>2526</v>
      </c>
      <c r="O142" s="7" t="str">
        <f t="shared" si="2"/>
        <v>210102V01F06</v>
      </c>
    </row>
    <row r="143" spans="2:15" x14ac:dyDescent="0.35">
      <c r="B143" s="61" t="s">
        <v>1406</v>
      </c>
      <c r="C143" s="60" t="s">
        <v>1406</v>
      </c>
      <c r="D143" s="7" t="s">
        <v>1276</v>
      </c>
      <c r="E143" s="46">
        <v>2563</v>
      </c>
      <c r="F143" s="7" t="s">
        <v>439</v>
      </c>
      <c r="G143" s="7" t="s">
        <v>93</v>
      </c>
      <c r="H143" s="7" t="s">
        <v>1270</v>
      </c>
      <c r="I143" s="7" t="s">
        <v>1210</v>
      </c>
      <c r="J143" s="7" t="s">
        <v>1211</v>
      </c>
      <c r="L143" s="49" t="s">
        <v>2141</v>
      </c>
      <c r="M143" s="49" t="s">
        <v>2526</v>
      </c>
      <c r="O143" s="7" t="str">
        <f t="shared" si="2"/>
        <v>210102V01F06</v>
      </c>
    </row>
    <row r="144" spans="2:15" x14ac:dyDescent="0.35">
      <c r="B144" s="61" t="s">
        <v>1407</v>
      </c>
      <c r="C144" s="60" t="s">
        <v>1407</v>
      </c>
      <c r="D144" s="7" t="s">
        <v>1276</v>
      </c>
      <c r="E144" s="46">
        <v>2563</v>
      </c>
      <c r="F144" s="7" t="s">
        <v>439</v>
      </c>
      <c r="G144" s="7" t="s">
        <v>279</v>
      </c>
      <c r="H144" s="7" t="s">
        <v>1270</v>
      </c>
      <c r="I144" s="7" t="s">
        <v>1210</v>
      </c>
      <c r="J144" s="7" t="s">
        <v>1211</v>
      </c>
      <c r="L144" s="49" t="s">
        <v>2141</v>
      </c>
      <c r="M144" s="49" t="s">
        <v>2526</v>
      </c>
      <c r="O144" s="7" t="str">
        <f t="shared" si="2"/>
        <v>210102V01F06</v>
      </c>
    </row>
    <row r="145" spans="2:15" x14ac:dyDescent="0.35">
      <c r="B145" s="61" t="s">
        <v>1408</v>
      </c>
      <c r="C145" s="60" t="s">
        <v>1408</v>
      </c>
      <c r="D145" s="7" t="s">
        <v>1276</v>
      </c>
      <c r="E145" s="46">
        <v>2563</v>
      </c>
      <c r="F145" s="7" t="s">
        <v>69</v>
      </c>
      <c r="G145" s="7" t="s">
        <v>279</v>
      </c>
      <c r="H145" s="7" t="s">
        <v>1270</v>
      </c>
      <c r="I145" s="7" t="s">
        <v>1210</v>
      </c>
      <c r="J145" s="7" t="s">
        <v>1211</v>
      </c>
      <c r="L145" s="49" t="s">
        <v>2141</v>
      </c>
      <c r="M145" s="49" t="s">
        <v>2526</v>
      </c>
      <c r="O145" s="7" t="str">
        <f t="shared" si="2"/>
        <v>210102V01F06</v>
      </c>
    </row>
    <row r="146" spans="2:15" x14ac:dyDescent="0.35">
      <c r="B146" s="61" t="s">
        <v>1409</v>
      </c>
      <c r="C146" s="60" t="s">
        <v>1409</v>
      </c>
      <c r="D146" s="7" t="s">
        <v>1276</v>
      </c>
      <c r="E146" s="46">
        <v>2563</v>
      </c>
      <c r="F146" s="7" t="s">
        <v>69</v>
      </c>
      <c r="G146" s="7" t="s">
        <v>82</v>
      </c>
      <c r="H146" s="7" t="s">
        <v>1270</v>
      </c>
      <c r="I146" s="7" t="s">
        <v>1210</v>
      </c>
      <c r="J146" s="7" t="s">
        <v>1211</v>
      </c>
      <c r="L146" s="49" t="s">
        <v>2141</v>
      </c>
      <c r="M146" s="49" t="s">
        <v>2526</v>
      </c>
      <c r="O146" s="7" t="str">
        <f t="shared" si="2"/>
        <v>210102V01F06</v>
      </c>
    </row>
    <row r="147" spans="2:15" x14ac:dyDescent="0.35">
      <c r="B147" s="61" t="s">
        <v>1410</v>
      </c>
      <c r="C147" s="60" t="s">
        <v>1410</v>
      </c>
      <c r="D147" s="7" t="s">
        <v>1276</v>
      </c>
      <c r="E147" s="46">
        <v>2563</v>
      </c>
      <c r="F147" s="7" t="s">
        <v>439</v>
      </c>
      <c r="G147" s="7" t="s">
        <v>279</v>
      </c>
      <c r="H147" s="7" t="s">
        <v>1270</v>
      </c>
      <c r="I147" s="7" t="s">
        <v>1210</v>
      </c>
      <c r="J147" s="7" t="s">
        <v>1211</v>
      </c>
      <c r="L147" s="49" t="s">
        <v>2141</v>
      </c>
      <c r="M147" s="49" t="s">
        <v>2526</v>
      </c>
      <c r="O147" s="7" t="str">
        <f t="shared" si="2"/>
        <v>210102V01F06</v>
      </c>
    </row>
    <row r="148" spans="2:15" x14ac:dyDescent="0.35">
      <c r="B148" s="61" t="s">
        <v>1411</v>
      </c>
      <c r="C148" s="60" t="s">
        <v>1411</v>
      </c>
      <c r="D148" s="7" t="s">
        <v>1276</v>
      </c>
      <c r="E148" s="46">
        <v>2563</v>
      </c>
      <c r="F148" s="7" t="s">
        <v>82</v>
      </c>
      <c r="G148" s="7" t="s">
        <v>279</v>
      </c>
      <c r="H148" s="7" t="s">
        <v>1270</v>
      </c>
      <c r="I148" s="7" t="s">
        <v>1210</v>
      </c>
      <c r="J148" s="7" t="s">
        <v>1211</v>
      </c>
      <c r="L148" s="49" t="s">
        <v>2141</v>
      </c>
      <c r="M148" s="49" t="s">
        <v>2526</v>
      </c>
      <c r="O148" s="7" t="str">
        <f t="shared" si="2"/>
        <v>210102V01F06</v>
      </c>
    </row>
    <row r="149" spans="2:15" x14ac:dyDescent="0.35">
      <c r="B149" s="61" t="s">
        <v>1412</v>
      </c>
      <c r="C149" s="60" t="s">
        <v>1412</v>
      </c>
      <c r="D149" s="7" t="s">
        <v>1276</v>
      </c>
      <c r="E149" s="46">
        <v>2563</v>
      </c>
      <c r="F149" s="7" t="s">
        <v>439</v>
      </c>
      <c r="G149" s="7" t="s">
        <v>279</v>
      </c>
      <c r="H149" s="7" t="s">
        <v>1270</v>
      </c>
      <c r="I149" s="7" t="s">
        <v>1210</v>
      </c>
      <c r="J149" s="7" t="s">
        <v>1211</v>
      </c>
      <c r="L149" s="49" t="s">
        <v>2141</v>
      </c>
      <c r="M149" s="49" t="s">
        <v>2526</v>
      </c>
      <c r="O149" s="7" t="str">
        <f t="shared" si="2"/>
        <v>210102V01F06</v>
      </c>
    </row>
    <row r="150" spans="2:15" x14ac:dyDescent="0.35">
      <c r="B150" s="61" t="s">
        <v>1413</v>
      </c>
      <c r="C150" s="60" t="s">
        <v>1413</v>
      </c>
      <c r="D150" s="7" t="s">
        <v>1276</v>
      </c>
      <c r="E150" s="46">
        <v>2563</v>
      </c>
      <c r="F150" s="7" t="s">
        <v>69</v>
      </c>
      <c r="G150" s="7" t="s">
        <v>93</v>
      </c>
      <c r="H150" s="7" t="s">
        <v>1218</v>
      </c>
      <c r="I150" s="7" t="s">
        <v>2199</v>
      </c>
      <c r="J150" s="7" t="s">
        <v>2155</v>
      </c>
      <c r="L150" s="49" t="s">
        <v>2135</v>
      </c>
      <c r="M150" s="49" t="s">
        <v>2531</v>
      </c>
      <c r="O150" s="7" t="str">
        <f t="shared" si="2"/>
        <v>210102V02F05</v>
      </c>
    </row>
    <row r="151" spans="2:15" x14ac:dyDescent="0.35">
      <c r="B151" s="61" t="s">
        <v>1414</v>
      </c>
      <c r="C151" s="60" t="s">
        <v>1414</v>
      </c>
      <c r="D151" s="7" t="s">
        <v>1276</v>
      </c>
      <c r="E151" s="46">
        <v>2563</v>
      </c>
      <c r="F151" s="7" t="s">
        <v>69</v>
      </c>
      <c r="G151" s="7" t="s">
        <v>93</v>
      </c>
      <c r="H151" s="7" t="s">
        <v>2220</v>
      </c>
      <c r="I151" s="7" t="s">
        <v>2221</v>
      </c>
      <c r="J151" s="7" t="s">
        <v>2160</v>
      </c>
      <c r="L151" s="49" t="s">
        <v>2141</v>
      </c>
      <c r="M151" s="49" t="s">
        <v>2535</v>
      </c>
      <c r="O151" s="7" t="str">
        <f t="shared" si="2"/>
        <v>210102V01F05</v>
      </c>
    </row>
    <row r="152" spans="2:15" x14ac:dyDescent="0.35">
      <c r="B152" s="61" t="s">
        <v>1415</v>
      </c>
      <c r="C152" s="60" t="s">
        <v>1415</v>
      </c>
      <c r="D152" s="7" t="s">
        <v>1276</v>
      </c>
      <c r="E152" s="46">
        <v>2563</v>
      </c>
      <c r="F152" s="7" t="s">
        <v>69</v>
      </c>
      <c r="G152" s="7" t="s">
        <v>93</v>
      </c>
      <c r="H152" s="7" t="s">
        <v>2220</v>
      </c>
      <c r="I152" s="7" t="s">
        <v>2221</v>
      </c>
      <c r="J152" s="7" t="s">
        <v>2160</v>
      </c>
      <c r="L152" s="49" t="s">
        <v>2141</v>
      </c>
      <c r="M152" s="49" t="s">
        <v>2535</v>
      </c>
      <c r="O152" s="7" t="str">
        <f t="shared" si="2"/>
        <v>210102V01F05</v>
      </c>
    </row>
    <row r="153" spans="2:15" x14ac:dyDescent="0.35">
      <c r="B153" s="61" t="s">
        <v>1416</v>
      </c>
      <c r="C153" s="60" t="s">
        <v>1416</v>
      </c>
      <c r="D153" s="7" t="s">
        <v>1276</v>
      </c>
      <c r="E153" s="46">
        <v>2563</v>
      </c>
      <c r="F153" s="7" t="s">
        <v>69</v>
      </c>
      <c r="G153" s="7" t="s">
        <v>93</v>
      </c>
      <c r="H153" s="7" t="s">
        <v>465</v>
      </c>
      <c r="I153" s="7" t="s">
        <v>1208</v>
      </c>
      <c r="J153" s="7" t="s">
        <v>453</v>
      </c>
      <c r="L153" s="49" t="s">
        <v>2141</v>
      </c>
      <c r="M153" s="49" t="s">
        <v>2553</v>
      </c>
      <c r="O153" s="7" t="str">
        <f t="shared" si="2"/>
        <v>210102V01F02</v>
      </c>
    </row>
    <row r="154" spans="2:15" x14ac:dyDescent="0.35">
      <c r="B154" s="61" t="s">
        <v>1187</v>
      </c>
      <c r="C154" s="60" t="s">
        <v>1187</v>
      </c>
      <c r="D154" s="7" t="s">
        <v>1276</v>
      </c>
      <c r="E154" s="46">
        <v>2563</v>
      </c>
      <c r="F154" s="7" t="s">
        <v>69</v>
      </c>
      <c r="G154" s="7" t="s">
        <v>93</v>
      </c>
      <c r="H154" s="7" t="s">
        <v>495</v>
      </c>
      <c r="I154" s="7" t="s">
        <v>1219</v>
      </c>
      <c r="J154" s="7" t="s">
        <v>1220</v>
      </c>
      <c r="L154" s="49" t="s">
        <v>2135</v>
      </c>
      <c r="M154" s="49" t="s">
        <v>2932</v>
      </c>
      <c r="O154" s="7" t="str">
        <f t="shared" si="2"/>
        <v>210102V02F07</v>
      </c>
    </row>
    <row r="155" spans="2:15" x14ac:dyDescent="0.35">
      <c r="B155" s="61" t="s">
        <v>1417</v>
      </c>
      <c r="C155" s="60" t="s">
        <v>1417</v>
      </c>
      <c r="D155" s="7" t="s">
        <v>1276</v>
      </c>
      <c r="E155" s="46">
        <v>2563</v>
      </c>
      <c r="F155" s="7" t="s">
        <v>69</v>
      </c>
      <c r="G155" s="7" t="s">
        <v>93</v>
      </c>
      <c r="H155" s="7" t="s">
        <v>1224</v>
      </c>
      <c r="I155" s="7" t="s">
        <v>1208</v>
      </c>
      <c r="J155" s="7" t="s">
        <v>453</v>
      </c>
      <c r="L155" s="49" t="s">
        <v>2135</v>
      </c>
      <c r="M155" s="49" t="s">
        <v>2994</v>
      </c>
      <c r="O155" s="7" t="str">
        <f t="shared" si="2"/>
        <v>210102V02F02</v>
      </c>
    </row>
    <row r="156" spans="2:15" x14ac:dyDescent="0.35">
      <c r="B156" s="61" t="s">
        <v>1191</v>
      </c>
      <c r="C156" s="60" t="s">
        <v>1191</v>
      </c>
      <c r="D156" s="7" t="s">
        <v>1276</v>
      </c>
      <c r="E156" s="46">
        <v>2563</v>
      </c>
      <c r="F156" s="7" t="s">
        <v>69</v>
      </c>
      <c r="G156" s="7" t="s">
        <v>93</v>
      </c>
      <c r="H156" s="7" t="s">
        <v>1226</v>
      </c>
      <c r="I156" s="7" t="s">
        <v>1208</v>
      </c>
      <c r="J156" s="7" t="s">
        <v>453</v>
      </c>
      <c r="L156" s="49" t="s">
        <v>2206</v>
      </c>
      <c r="M156" s="49" t="s">
        <v>3143</v>
      </c>
      <c r="O156" s="7" t="str">
        <f t="shared" si="2"/>
        <v>210102V03F04</v>
      </c>
    </row>
    <row r="157" spans="2:15" x14ac:dyDescent="0.35">
      <c r="B157" s="61" t="s">
        <v>1188</v>
      </c>
      <c r="C157" s="60" t="s">
        <v>1188</v>
      </c>
      <c r="D157" s="7" t="s">
        <v>1276</v>
      </c>
      <c r="E157" s="46">
        <v>2563</v>
      </c>
      <c r="F157" s="7" t="s">
        <v>69</v>
      </c>
      <c r="G157" s="7" t="s">
        <v>93</v>
      </c>
      <c r="H157" s="7" t="s">
        <v>1218</v>
      </c>
      <c r="I157" s="7" t="s">
        <v>2222</v>
      </c>
      <c r="J157" s="7" t="s">
        <v>193</v>
      </c>
      <c r="L157" s="49" t="s">
        <v>2141</v>
      </c>
      <c r="M157" s="49" t="s">
        <v>2526</v>
      </c>
      <c r="O157" s="7" t="str">
        <f t="shared" si="2"/>
        <v>210102V01F06</v>
      </c>
    </row>
    <row r="158" spans="2:15" x14ac:dyDescent="0.35">
      <c r="B158" s="61" t="s">
        <v>1418</v>
      </c>
      <c r="C158" s="60" t="s">
        <v>1418</v>
      </c>
      <c r="D158" s="7" t="s">
        <v>1276</v>
      </c>
      <c r="E158" s="46">
        <v>2563</v>
      </c>
      <c r="F158" s="7" t="s">
        <v>69</v>
      </c>
      <c r="G158" s="7" t="s">
        <v>93</v>
      </c>
      <c r="H158" s="7" t="s">
        <v>1218</v>
      </c>
      <c r="I158" s="7" t="s">
        <v>2222</v>
      </c>
      <c r="J158" s="7" t="s">
        <v>193</v>
      </c>
      <c r="L158" s="49" t="s">
        <v>2141</v>
      </c>
      <c r="M158" s="49" t="s">
        <v>2526</v>
      </c>
      <c r="O158" s="7" t="str">
        <f t="shared" si="2"/>
        <v>210102V01F06</v>
      </c>
    </row>
    <row r="159" spans="2:15" x14ac:dyDescent="0.35">
      <c r="B159" s="61" t="s">
        <v>1419</v>
      </c>
      <c r="C159" s="60" t="s">
        <v>1419</v>
      </c>
      <c r="D159" s="7" t="s">
        <v>1276</v>
      </c>
      <c r="E159" s="46">
        <v>2563</v>
      </c>
      <c r="F159" s="7" t="s">
        <v>69</v>
      </c>
      <c r="G159" s="7" t="s">
        <v>93</v>
      </c>
      <c r="H159" s="7" t="s">
        <v>2223</v>
      </c>
      <c r="I159" s="7" t="s">
        <v>1210</v>
      </c>
      <c r="J159" s="7" t="s">
        <v>1211</v>
      </c>
      <c r="L159" s="49" t="s">
        <v>2141</v>
      </c>
      <c r="M159" s="49" t="s">
        <v>2526</v>
      </c>
      <c r="O159" s="7" t="str">
        <f t="shared" si="2"/>
        <v>210102V01F06</v>
      </c>
    </row>
    <row r="160" spans="2:15" x14ac:dyDescent="0.35">
      <c r="B160" s="61" t="s">
        <v>1420</v>
      </c>
      <c r="C160" s="60" t="s">
        <v>1420</v>
      </c>
      <c r="D160" s="7" t="s">
        <v>1276</v>
      </c>
      <c r="E160" s="46">
        <v>2563</v>
      </c>
      <c r="F160" s="7" t="s">
        <v>69</v>
      </c>
      <c r="G160" s="7" t="s">
        <v>93</v>
      </c>
      <c r="H160" s="7" t="s">
        <v>2188</v>
      </c>
      <c r="I160" s="7" t="s">
        <v>488</v>
      </c>
      <c r="J160" s="7" t="s">
        <v>81</v>
      </c>
      <c r="L160" s="49" t="s">
        <v>2141</v>
      </c>
      <c r="M160" s="49" t="s">
        <v>2526</v>
      </c>
      <c r="O160" s="7" t="str">
        <f t="shared" si="2"/>
        <v>210102V01F06</v>
      </c>
    </row>
    <row r="161" spans="2:15" x14ac:dyDescent="0.35">
      <c r="B161" s="61" t="s">
        <v>1416</v>
      </c>
      <c r="C161" s="60" t="s">
        <v>1416</v>
      </c>
      <c r="D161" s="7" t="s">
        <v>1276</v>
      </c>
      <c r="E161" s="46">
        <v>2563</v>
      </c>
      <c r="F161" s="7" t="s">
        <v>69</v>
      </c>
      <c r="G161" s="7" t="s">
        <v>93</v>
      </c>
      <c r="H161" s="7" t="s">
        <v>465</v>
      </c>
      <c r="I161" s="7" t="s">
        <v>1208</v>
      </c>
      <c r="J161" s="7" t="s">
        <v>453</v>
      </c>
      <c r="L161" s="49" t="s">
        <v>2141</v>
      </c>
      <c r="M161" s="49" t="s">
        <v>2553</v>
      </c>
      <c r="O161" s="7" t="str">
        <f t="shared" si="2"/>
        <v>210102V01F02</v>
      </c>
    </row>
    <row r="162" spans="2:15" x14ac:dyDescent="0.35">
      <c r="B162" s="61" t="s">
        <v>1421</v>
      </c>
      <c r="C162" s="60" t="s">
        <v>1421</v>
      </c>
      <c r="D162" s="7" t="s">
        <v>1276</v>
      </c>
      <c r="E162" s="46">
        <v>2563</v>
      </c>
      <c r="F162" s="7" t="s">
        <v>439</v>
      </c>
      <c r="G162" s="7" t="s">
        <v>343</v>
      </c>
      <c r="H162" s="7" t="s">
        <v>2224</v>
      </c>
      <c r="I162" s="7" t="s">
        <v>2225</v>
      </c>
      <c r="J162" s="7" t="s">
        <v>193</v>
      </c>
      <c r="L162" s="49" t="s">
        <v>2141</v>
      </c>
      <c r="M162" s="49" t="s">
        <v>2526</v>
      </c>
      <c r="O162" s="7" t="str">
        <f t="shared" si="2"/>
        <v>210102V01F06</v>
      </c>
    </row>
    <row r="163" spans="2:15" x14ac:dyDescent="0.35">
      <c r="B163" s="61" t="s">
        <v>1200</v>
      </c>
      <c r="C163" s="60" t="s">
        <v>1200</v>
      </c>
      <c r="D163" s="7" t="s">
        <v>1276</v>
      </c>
      <c r="E163" s="46">
        <v>2563</v>
      </c>
      <c r="F163" s="7" t="s">
        <v>69</v>
      </c>
      <c r="G163" s="7" t="s">
        <v>93</v>
      </c>
      <c r="H163" s="7" t="s">
        <v>1224</v>
      </c>
      <c r="I163" s="7" t="s">
        <v>1208</v>
      </c>
      <c r="J163" s="7" t="s">
        <v>453</v>
      </c>
      <c r="L163" s="49" t="s">
        <v>2141</v>
      </c>
      <c r="M163" s="49" t="s">
        <v>2526</v>
      </c>
      <c r="O163" s="7" t="str">
        <f t="shared" si="2"/>
        <v>210102V01F06</v>
      </c>
    </row>
    <row r="164" spans="2:15" x14ac:dyDescent="0.35">
      <c r="B164" s="61" t="s">
        <v>1422</v>
      </c>
      <c r="C164" s="60" t="s">
        <v>1422</v>
      </c>
      <c r="D164" s="7" t="s">
        <v>1276</v>
      </c>
      <c r="E164" s="46">
        <v>2563</v>
      </c>
      <c r="F164" s="7" t="s">
        <v>175</v>
      </c>
      <c r="G164" s="7" t="s">
        <v>93</v>
      </c>
      <c r="H164" s="7" t="s">
        <v>2133</v>
      </c>
      <c r="I164" s="7" t="s">
        <v>2134</v>
      </c>
      <c r="J164" s="7" t="s">
        <v>482</v>
      </c>
      <c r="L164" s="49" t="s">
        <v>2141</v>
      </c>
      <c r="M164" s="49" t="s">
        <v>2535</v>
      </c>
      <c r="O164" s="7" t="str">
        <f t="shared" si="2"/>
        <v>210102V01F05</v>
      </c>
    </row>
    <row r="165" spans="2:15" x14ac:dyDescent="0.35">
      <c r="B165" s="61" t="s">
        <v>1197</v>
      </c>
      <c r="C165" s="60" t="s">
        <v>1197</v>
      </c>
      <c r="D165" s="7" t="s">
        <v>1276</v>
      </c>
      <c r="E165" s="46">
        <v>2563</v>
      </c>
      <c r="F165" s="7" t="s">
        <v>69</v>
      </c>
      <c r="G165" s="7" t="s">
        <v>93</v>
      </c>
      <c r="H165" s="7" t="s">
        <v>2226</v>
      </c>
      <c r="I165" s="7" t="s">
        <v>2226</v>
      </c>
      <c r="J165" s="7" t="s">
        <v>2227</v>
      </c>
      <c r="L165" s="49" t="s">
        <v>2135</v>
      </c>
      <c r="M165" s="49" t="s">
        <v>2531</v>
      </c>
      <c r="O165" s="7" t="str">
        <f t="shared" si="2"/>
        <v>210102V02F05</v>
      </c>
    </row>
    <row r="166" spans="2:15" x14ac:dyDescent="0.35">
      <c r="B166" s="61" t="s">
        <v>1423</v>
      </c>
      <c r="C166" s="60" t="s">
        <v>1423</v>
      </c>
      <c r="D166" s="7" t="s">
        <v>1276</v>
      </c>
      <c r="E166" s="46">
        <v>2563</v>
      </c>
      <c r="F166" s="7" t="s">
        <v>69</v>
      </c>
      <c r="G166" s="7" t="s">
        <v>93</v>
      </c>
      <c r="H166" s="7" t="s">
        <v>506</v>
      </c>
      <c r="I166" s="7" t="s">
        <v>2157</v>
      </c>
      <c r="J166" s="7" t="s">
        <v>38</v>
      </c>
      <c r="L166" s="49" t="s">
        <v>2135</v>
      </c>
      <c r="M166" s="49" t="s">
        <v>2531</v>
      </c>
      <c r="O166" s="7" t="str">
        <f t="shared" si="2"/>
        <v>210102V02F05</v>
      </c>
    </row>
    <row r="167" spans="2:15" x14ac:dyDescent="0.35">
      <c r="B167" s="61" t="s">
        <v>1424</v>
      </c>
      <c r="C167" s="60" t="s">
        <v>1424</v>
      </c>
      <c r="D167" s="7" t="s">
        <v>1276</v>
      </c>
      <c r="E167" s="46">
        <v>2563</v>
      </c>
      <c r="F167" s="7" t="s">
        <v>69</v>
      </c>
      <c r="G167" s="7" t="s">
        <v>93</v>
      </c>
      <c r="H167" s="7" t="s">
        <v>1223</v>
      </c>
      <c r="I167" s="7" t="s">
        <v>1208</v>
      </c>
      <c r="J167" s="7" t="s">
        <v>453</v>
      </c>
      <c r="L167" s="49" t="s">
        <v>2135</v>
      </c>
      <c r="M167" s="49" t="s">
        <v>2595</v>
      </c>
      <c r="O167" s="7" t="str">
        <f t="shared" si="2"/>
        <v>210102V02F08</v>
      </c>
    </row>
    <row r="168" spans="2:15" x14ac:dyDescent="0.35">
      <c r="B168" s="61" t="s">
        <v>1425</v>
      </c>
      <c r="C168" s="60" t="s">
        <v>1425</v>
      </c>
      <c r="D168" s="7" t="s">
        <v>1276</v>
      </c>
      <c r="E168" s="46">
        <v>2563</v>
      </c>
      <c r="F168" s="7" t="s">
        <v>82</v>
      </c>
      <c r="G168" s="7" t="s">
        <v>439</v>
      </c>
      <c r="H168" s="7" t="s">
        <v>1270</v>
      </c>
      <c r="I168" s="7" t="s">
        <v>1210</v>
      </c>
      <c r="J168" s="7" t="s">
        <v>1211</v>
      </c>
      <c r="L168" s="49" t="s">
        <v>2141</v>
      </c>
      <c r="M168" s="49" t="s">
        <v>2526</v>
      </c>
      <c r="O168" s="7" t="str">
        <f t="shared" si="2"/>
        <v>210102V01F06</v>
      </c>
    </row>
    <row r="169" spans="2:15" x14ac:dyDescent="0.35">
      <c r="B169" s="61" t="s">
        <v>1428</v>
      </c>
      <c r="C169" s="60" t="s">
        <v>1428</v>
      </c>
      <c r="D169" s="7" t="s">
        <v>1276</v>
      </c>
      <c r="E169" s="46">
        <v>2563</v>
      </c>
      <c r="F169" s="7" t="s">
        <v>439</v>
      </c>
      <c r="G169" s="7" t="s">
        <v>439</v>
      </c>
      <c r="H169" s="7" t="s">
        <v>2139</v>
      </c>
      <c r="I169" s="7" t="s">
        <v>2176</v>
      </c>
      <c r="J169" s="7" t="s">
        <v>198</v>
      </c>
      <c r="L169" s="49" t="s">
        <v>2135</v>
      </c>
      <c r="M169" s="49" t="s">
        <v>2531</v>
      </c>
      <c r="O169" s="7" t="str">
        <f t="shared" si="2"/>
        <v>210102V02F05</v>
      </c>
    </row>
    <row r="170" spans="2:15" x14ac:dyDescent="0.35">
      <c r="B170" s="61" t="s">
        <v>1429</v>
      </c>
      <c r="C170" s="60" t="s">
        <v>1429</v>
      </c>
      <c r="D170" s="7" t="s">
        <v>1276</v>
      </c>
      <c r="E170" s="46">
        <v>2563</v>
      </c>
      <c r="F170" s="7" t="s">
        <v>69</v>
      </c>
      <c r="G170" s="7" t="s">
        <v>93</v>
      </c>
      <c r="H170" s="7" t="s">
        <v>1225</v>
      </c>
      <c r="I170" s="7" t="s">
        <v>1208</v>
      </c>
      <c r="J170" s="7" t="s">
        <v>453</v>
      </c>
      <c r="L170" s="49" t="s">
        <v>2141</v>
      </c>
      <c r="M170" s="49" t="s">
        <v>2526</v>
      </c>
      <c r="O170" s="7" t="str">
        <f t="shared" si="2"/>
        <v>210102V01F06</v>
      </c>
    </row>
    <row r="171" spans="2:15" x14ac:dyDescent="0.35">
      <c r="B171" s="61" t="s">
        <v>1243</v>
      </c>
      <c r="C171" s="60" t="s">
        <v>1243</v>
      </c>
      <c r="D171" s="7" t="s">
        <v>1276</v>
      </c>
      <c r="E171" s="46">
        <v>2563</v>
      </c>
      <c r="F171" s="7" t="s">
        <v>69</v>
      </c>
      <c r="G171" s="7" t="s">
        <v>93</v>
      </c>
      <c r="H171" s="7" t="s">
        <v>45</v>
      </c>
      <c r="I171" s="7" t="s">
        <v>1208</v>
      </c>
      <c r="J171" s="7" t="s">
        <v>453</v>
      </c>
      <c r="L171" s="49" t="s">
        <v>2141</v>
      </c>
      <c r="M171" s="49" t="s">
        <v>2526</v>
      </c>
      <c r="O171" s="7" t="str">
        <f t="shared" si="2"/>
        <v>210102V01F06</v>
      </c>
    </row>
    <row r="172" spans="2:15" x14ac:dyDescent="0.35">
      <c r="B172" s="61" t="s">
        <v>1430</v>
      </c>
      <c r="C172" s="60" t="s">
        <v>1430</v>
      </c>
      <c r="D172" s="7" t="s">
        <v>1276</v>
      </c>
      <c r="E172" s="46">
        <v>2563</v>
      </c>
      <c r="F172" s="7" t="s">
        <v>237</v>
      </c>
      <c r="G172" s="7" t="s">
        <v>275</v>
      </c>
      <c r="H172" s="7" t="s">
        <v>1224</v>
      </c>
      <c r="I172" s="7" t="s">
        <v>1208</v>
      </c>
      <c r="J172" s="7" t="s">
        <v>453</v>
      </c>
      <c r="L172" s="49" t="s">
        <v>2141</v>
      </c>
      <c r="M172" s="49" t="s">
        <v>2526</v>
      </c>
      <c r="O172" s="7" t="str">
        <f t="shared" si="2"/>
        <v>210102V01F06</v>
      </c>
    </row>
    <row r="173" spans="2:15" x14ac:dyDescent="0.35">
      <c r="B173" s="61" t="s">
        <v>1431</v>
      </c>
      <c r="C173" s="60" t="s">
        <v>1431</v>
      </c>
      <c r="D173" s="7" t="s">
        <v>1276</v>
      </c>
      <c r="E173" s="46">
        <v>2563</v>
      </c>
      <c r="F173" s="7" t="s">
        <v>69</v>
      </c>
      <c r="G173" s="7" t="s">
        <v>93</v>
      </c>
      <c r="H173" s="7" t="s">
        <v>1218</v>
      </c>
      <c r="I173" s="7" t="s">
        <v>722</v>
      </c>
      <c r="J173" s="7" t="s">
        <v>482</v>
      </c>
      <c r="L173" s="49" t="s">
        <v>2135</v>
      </c>
      <c r="M173" s="49" t="s">
        <v>2531</v>
      </c>
      <c r="O173" s="7" t="str">
        <f t="shared" si="2"/>
        <v>210102V02F05</v>
      </c>
    </row>
    <row r="174" spans="2:15" x14ac:dyDescent="0.35">
      <c r="B174" s="61" t="s">
        <v>1432</v>
      </c>
      <c r="C174" s="60" t="s">
        <v>1432</v>
      </c>
      <c r="D174" s="7" t="s">
        <v>1276</v>
      </c>
      <c r="E174" s="46">
        <v>2563</v>
      </c>
      <c r="F174" s="7" t="s">
        <v>69</v>
      </c>
      <c r="G174" s="7" t="s">
        <v>93</v>
      </c>
      <c r="H174" s="7" t="s">
        <v>1218</v>
      </c>
      <c r="I174" s="7" t="s">
        <v>722</v>
      </c>
      <c r="J174" s="7" t="s">
        <v>482</v>
      </c>
      <c r="L174" s="49" t="s">
        <v>2135</v>
      </c>
      <c r="M174" s="49" t="s">
        <v>2531</v>
      </c>
      <c r="O174" s="7" t="str">
        <f t="shared" si="2"/>
        <v>210102V02F05</v>
      </c>
    </row>
    <row r="175" spans="2:15" x14ac:dyDescent="0.35">
      <c r="B175" s="61" t="s">
        <v>1433</v>
      </c>
      <c r="C175" s="60" t="s">
        <v>1433</v>
      </c>
      <c r="D175" s="7" t="s">
        <v>1276</v>
      </c>
      <c r="E175" s="46">
        <v>2563</v>
      </c>
      <c r="F175" s="7" t="s">
        <v>69</v>
      </c>
      <c r="G175" s="7" t="s">
        <v>93</v>
      </c>
      <c r="H175" s="7" t="s">
        <v>1218</v>
      </c>
      <c r="I175" s="7" t="s">
        <v>2228</v>
      </c>
      <c r="J175" s="7" t="s">
        <v>2160</v>
      </c>
      <c r="L175" s="49" t="s">
        <v>2135</v>
      </c>
      <c r="M175" s="49" t="s">
        <v>2531</v>
      </c>
      <c r="O175" s="7" t="str">
        <f t="shared" si="2"/>
        <v>210102V02F05</v>
      </c>
    </row>
    <row r="176" spans="2:15" x14ac:dyDescent="0.35">
      <c r="B176" s="61" t="s">
        <v>1434</v>
      </c>
      <c r="C176" s="60" t="s">
        <v>1434</v>
      </c>
      <c r="D176" s="7" t="s">
        <v>1276</v>
      </c>
      <c r="E176" s="46">
        <v>2563</v>
      </c>
      <c r="F176" s="7" t="s">
        <v>69</v>
      </c>
      <c r="G176" s="7" t="s">
        <v>93</v>
      </c>
      <c r="H176" s="7" t="s">
        <v>2145</v>
      </c>
      <c r="I176" s="7" t="s">
        <v>410</v>
      </c>
      <c r="J176" s="7" t="s">
        <v>38</v>
      </c>
      <c r="L176" s="49" t="s">
        <v>2135</v>
      </c>
      <c r="M176" s="49" t="s">
        <v>2531</v>
      </c>
      <c r="O176" s="7" t="str">
        <f t="shared" si="2"/>
        <v>210102V02F05</v>
      </c>
    </row>
    <row r="177" spans="2:15" x14ac:dyDescent="0.35">
      <c r="B177" s="61" t="s">
        <v>1397</v>
      </c>
      <c r="C177" s="60" t="s">
        <v>1397</v>
      </c>
      <c r="D177" s="7" t="s">
        <v>1276</v>
      </c>
      <c r="E177" s="46">
        <v>2563</v>
      </c>
      <c r="F177" s="7" t="s">
        <v>69</v>
      </c>
      <c r="G177" s="7" t="s">
        <v>93</v>
      </c>
      <c r="H177" s="7" t="s">
        <v>2217</v>
      </c>
      <c r="I177" s="7" t="s">
        <v>2218</v>
      </c>
      <c r="J177" s="7" t="s">
        <v>198</v>
      </c>
      <c r="L177" s="49" t="s">
        <v>2135</v>
      </c>
      <c r="M177" s="49" t="s">
        <v>2531</v>
      </c>
      <c r="O177" s="7" t="str">
        <f t="shared" si="2"/>
        <v>210102V02F05</v>
      </c>
    </row>
    <row r="178" spans="2:15" x14ac:dyDescent="0.35">
      <c r="B178" s="61" t="s">
        <v>1435</v>
      </c>
      <c r="C178" s="60" t="s">
        <v>1435</v>
      </c>
      <c r="D178" s="7" t="s">
        <v>1276</v>
      </c>
      <c r="E178" s="46">
        <v>2563</v>
      </c>
      <c r="F178" s="7" t="s">
        <v>69</v>
      </c>
      <c r="G178" s="7" t="s">
        <v>93</v>
      </c>
      <c r="H178" s="7" t="s">
        <v>2133</v>
      </c>
      <c r="I178" s="7" t="s">
        <v>2190</v>
      </c>
      <c r="J178" s="7" t="s">
        <v>344</v>
      </c>
      <c r="L178" s="49" t="s">
        <v>2141</v>
      </c>
      <c r="M178" s="49" t="s">
        <v>2526</v>
      </c>
      <c r="O178" s="7" t="str">
        <f t="shared" si="2"/>
        <v>210102V01F06</v>
      </c>
    </row>
    <row r="179" spans="2:15" x14ac:dyDescent="0.35">
      <c r="B179" s="61" t="s">
        <v>1436</v>
      </c>
      <c r="C179" s="60" t="s">
        <v>1436</v>
      </c>
      <c r="D179" s="7" t="s">
        <v>1276</v>
      </c>
      <c r="E179" s="46">
        <v>2563</v>
      </c>
      <c r="F179" s="7" t="s">
        <v>69</v>
      </c>
      <c r="G179" s="7" t="s">
        <v>93</v>
      </c>
      <c r="H179" s="7" t="s">
        <v>2217</v>
      </c>
      <c r="I179" s="7" t="s">
        <v>2218</v>
      </c>
      <c r="J179" s="7" t="s">
        <v>198</v>
      </c>
      <c r="L179" s="49" t="s">
        <v>2135</v>
      </c>
      <c r="M179" s="49" t="s">
        <v>2531</v>
      </c>
      <c r="O179" s="7" t="str">
        <f t="shared" si="2"/>
        <v>210102V02F05</v>
      </c>
    </row>
    <row r="180" spans="2:15" x14ac:dyDescent="0.35">
      <c r="B180" s="61" t="s">
        <v>1437</v>
      </c>
      <c r="C180" s="60" t="s">
        <v>1437</v>
      </c>
      <c r="D180" s="7" t="s">
        <v>1276</v>
      </c>
      <c r="E180" s="46">
        <v>2563</v>
      </c>
      <c r="F180" s="7" t="s">
        <v>69</v>
      </c>
      <c r="G180" s="7" t="s">
        <v>93</v>
      </c>
      <c r="H180" s="7" t="s">
        <v>2229</v>
      </c>
      <c r="I180" s="7" t="s">
        <v>1210</v>
      </c>
      <c r="J180" s="7" t="s">
        <v>1211</v>
      </c>
      <c r="L180" s="49" t="s">
        <v>2141</v>
      </c>
      <c r="M180" s="49" t="s">
        <v>2553</v>
      </c>
      <c r="O180" s="7" t="str">
        <f t="shared" si="2"/>
        <v>210102V01F02</v>
      </c>
    </row>
    <row r="181" spans="2:15" x14ac:dyDescent="0.35">
      <c r="B181" s="61" t="s">
        <v>1438</v>
      </c>
      <c r="C181" s="60" t="s">
        <v>1438</v>
      </c>
      <c r="D181" s="7" t="s">
        <v>1276</v>
      </c>
      <c r="E181" s="46">
        <v>2563</v>
      </c>
      <c r="F181" s="7" t="s">
        <v>69</v>
      </c>
      <c r="G181" s="7" t="s">
        <v>93</v>
      </c>
      <c r="H181" s="7" t="s">
        <v>2158</v>
      </c>
      <c r="I181" s="7" t="s">
        <v>2159</v>
      </c>
      <c r="J181" s="7" t="s">
        <v>2160</v>
      </c>
      <c r="L181" s="49" t="s">
        <v>2135</v>
      </c>
      <c r="M181" s="49" t="s">
        <v>2531</v>
      </c>
      <c r="O181" s="7" t="str">
        <f t="shared" si="2"/>
        <v>210102V02F05</v>
      </c>
    </row>
    <row r="182" spans="2:15" x14ac:dyDescent="0.35">
      <c r="B182" s="61" t="s">
        <v>1439</v>
      </c>
      <c r="C182" s="60" t="s">
        <v>1439</v>
      </c>
      <c r="D182" s="7" t="s">
        <v>1276</v>
      </c>
      <c r="E182" s="46">
        <v>2563</v>
      </c>
      <c r="F182" s="7" t="s">
        <v>69</v>
      </c>
      <c r="G182" s="7" t="s">
        <v>93</v>
      </c>
      <c r="H182" s="7" t="s">
        <v>451</v>
      </c>
      <c r="I182" s="7" t="s">
        <v>452</v>
      </c>
      <c r="J182" s="7" t="s">
        <v>453</v>
      </c>
      <c r="L182" s="49" t="s">
        <v>2141</v>
      </c>
      <c r="M182" s="49" t="s">
        <v>2526</v>
      </c>
      <c r="O182" s="7" t="str">
        <f t="shared" si="2"/>
        <v>210102V01F06</v>
      </c>
    </row>
    <row r="183" spans="2:15" x14ac:dyDescent="0.35">
      <c r="B183" s="61" t="s">
        <v>1440</v>
      </c>
      <c r="C183" s="60" t="s">
        <v>1440</v>
      </c>
      <c r="D183" s="7" t="s">
        <v>1276</v>
      </c>
      <c r="E183" s="46">
        <v>2563</v>
      </c>
      <c r="F183" s="7" t="s">
        <v>69</v>
      </c>
      <c r="G183" s="7" t="s">
        <v>93</v>
      </c>
      <c r="H183" s="7" t="s">
        <v>2180</v>
      </c>
      <c r="I183" s="7" t="s">
        <v>2181</v>
      </c>
      <c r="J183" s="7" t="s">
        <v>2155</v>
      </c>
      <c r="L183" s="49" t="s">
        <v>2135</v>
      </c>
      <c r="M183" s="49" t="s">
        <v>2531</v>
      </c>
      <c r="O183" s="7" t="str">
        <f t="shared" si="2"/>
        <v>210102V02F05</v>
      </c>
    </row>
    <row r="184" spans="2:15" x14ac:dyDescent="0.35">
      <c r="B184" s="61" t="s">
        <v>1441</v>
      </c>
      <c r="C184" s="60" t="s">
        <v>1441</v>
      </c>
      <c r="D184" s="7" t="s">
        <v>1276</v>
      </c>
      <c r="E184" s="46">
        <v>2563</v>
      </c>
      <c r="F184" s="7" t="s">
        <v>279</v>
      </c>
      <c r="G184" s="7" t="s">
        <v>93</v>
      </c>
      <c r="H184" s="7" t="s">
        <v>2230</v>
      </c>
      <c r="I184" s="7" t="s">
        <v>1210</v>
      </c>
      <c r="J184" s="7" t="s">
        <v>1211</v>
      </c>
      <c r="L184" s="49" t="s">
        <v>2141</v>
      </c>
      <c r="M184" s="49" t="s">
        <v>2526</v>
      </c>
      <c r="O184" s="7" t="str">
        <f t="shared" si="2"/>
        <v>210102V01F06</v>
      </c>
    </row>
    <row r="185" spans="2:15" x14ac:dyDescent="0.35">
      <c r="B185" s="61" t="s">
        <v>1193</v>
      </c>
      <c r="C185" s="60" t="s">
        <v>1193</v>
      </c>
      <c r="D185" s="7" t="s">
        <v>1276</v>
      </c>
      <c r="E185" s="46">
        <v>2563</v>
      </c>
      <c r="F185" s="7" t="s">
        <v>69</v>
      </c>
      <c r="G185" s="7" t="s">
        <v>93</v>
      </c>
      <c r="H185" s="7" t="s">
        <v>1214</v>
      </c>
      <c r="I185" s="7" t="s">
        <v>2231</v>
      </c>
      <c r="J185" s="7" t="s">
        <v>2232</v>
      </c>
      <c r="L185" s="49" t="s">
        <v>2135</v>
      </c>
      <c r="M185" s="49" t="s">
        <v>2531</v>
      </c>
      <c r="O185" s="7" t="str">
        <f t="shared" si="2"/>
        <v>210102V02F05</v>
      </c>
    </row>
    <row r="186" spans="2:15" x14ac:dyDescent="0.35">
      <c r="B186" s="61" t="s">
        <v>1442</v>
      </c>
      <c r="C186" s="60" t="s">
        <v>1442</v>
      </c>
      <c r="D186" s="7" t="s">
        <v>1276</v>
      </c>
      <c r="E186" s="46">
        <v>2563</v>
      </c>
      <c r="F186" s="7" t="s">
        <v>69</v>
      </c>
      <c r="G186" s="7" t="s">
        <v>275</v>
      </c>
      <c r="H186" s="7" t="s">
        <v>2233</v>
      </c>
      <c r="I186" s="7" t="s">
        <v>1210</v>
      </c>
      <c r="J186" s="7" t="s">
        <v>1211</v>
      </c>
      <c r="L186" s="49" t="s">
        <v>2141</v>
      </c>
      <c r="M186" s="49" t="s">
        <v>2526</v>
      </c>
      <c r="O186" s="7" t="str">
        <f t="shared" si="2"/>
        <v>210102V01F06</v>
      </c>
    </row>
    <row r="187" spans="2:15" x14ac:dyDescent="0.35">
      <c r="B187" s="61" t="s">
        <v>1242</v>
      </c>
      <c r="C187" s="60" t="s">
        <v>1242</v>
      </c>
      <c r="D187" s="7" t="s">
        <v>197</v>
      </c>
      <c r="E187" s="46">
        <v>2563</v>
      </c>
      <c r="F187" s="7" t="s">
        <v>69</v>
      </c>
      <c r="G187" s="7" t="s">
        <v>93</v>
      </c>
      <c r="H187" s="7" t="s">
        <v>2234</v>
      </c>
      <c r="I187" s="7" t="s">
        <v>2235</v>
      </c>
      <c r="J187" s="7" t="s">
        <v>198</v>
      </c>
      <c r="L187" s="49" t="s">
        <v>2135</v>
      </c>
      <c r="M187" s="49" t="s">
        <v>2572</v>
      </c>
      <c r="O187" s="7" t="str">
        <f t="shared" si="2"/>
        <v>210102V02F04</v>
      </c>
    </row>
    <row r="188" spans="2:15" x14ac:dyDescent="0.35">
      <c r="B188" s="61" t="s">
        <v>1443</v>
      </c>
      <c r="C188" s="60" t="s">
        <v>1443</v>
      </c>
      <c r="D188" s="7" t="s">
        <v>1276</v>
      </c>
      <c r="E188" s="46">
        <v>2563</v>
      </c>
      <c r="F188" s="7" t="s">
        <v>69</v>
      </c>
      <c r="G188" s="7" t="s">
        <v>93</v>
      </c>
      <c r="H188" s="7" t="s">
        <v>2164</v>
      </c>
      <c r="I188" s="7" t="s">
        <v>2165</v>
      </c>
      <c r="J188" s="7" t="s">
        <v>198</v>
      </c>
      <c r="L188" s="49" t="s">
        <v>2135</v>
      </c>
      <c r="M188" s="49" t="s">
        <v>2531</v>
      </c>
      <c r="O188" s="7" t="str">
        <f t="shared" si="2"/>
        <v>210102V02F05</v>
      </c>
    </row>
    <row r="189" spans="2:15" x14ac:dyDescent="0.35">
      <c r="B189" s="61" t="s">
        <v>1444</v>
      </c>
      <c r="C189" s="60" t="s">
        <v>1444</v>
      </c>
      <c r="D189" s="7" t="s">
        <v>1276</v>
      </c>
      <c r="E189" s="46">
        <v>2563</v>
      </c>
      <c r="F189" s="7" t="s">
        <v>439</v>
      </c>
      <c r="G189" s="7" t="s">
        <v>325</v>
      </c>
      <c r="H189" s="7" t="s">
        <v>2236</v>
      </c>
      <c r="I189" s="7" t="s">
        <v>1210</v>
      </c>
      <c r="J189" s="7" t="s">
        <v>1211</v>
      </c>
      <c r="L189" s="49" t="s">
        <v>2141</v>
      </c>
      <c r="M189" s="49" t="s">
        <v>2526</v>
      </c>
      <c r="O189" s="7" t="str">
        <f t="shared" si="2"/>
        <v>210102V01F06</v>
      </c>
    </row>
    <row r="190" spans="2:15" x14ac:dyDescent="0.35">
      <c r="B190" s="61" t="s">
        <v>1445</v>
      </c>
      <c r="C190" s="60" t="s">
        <v>1445</v>
      </c>
      <c r="D190" s="7" t="s">
        <v>1276</v>
      </c>
      <c r="E190" s="46">
        <v>2563</v>
      </c>
      <c r="F190" s="7" t="s">
        <v>69</v>
      </c>
      <c r="G190" s="7" t="s">
        <v>93</v>
      </c>
      <c r="H190" s="7" t="s">
        <v>2237</v>
      </c>
      <c r="I190" s="7" t="s">
        <v>2190</v>
      </c>
      <c r="J190" s="7" t="s">
        <v>344</v>
      </c>
      <c r="L190" s="49" t="s">
        <v>2141</v>
      </c>
      <c r="M190" s="49" t="s">
        <v>2535</v>
      </c>
      <c r="O190" s="7" t="str">
        <f t="shared" si="2"/>
        <v>210102V01F05</v>
      </c>
    </row>
    <row r="191" spans="2:15" x14ac:dyDescent="0.35">
      <c r="B191" s="61" t="s">
        <v>1446</v>
      </c>
      <c r="C191" s="60" t="s">
        <v>1446</v>
      </c>
      <c r="D191" s="7" t="s">
        <v>1276</v>
      </c>
      <c r="E191" s="46">
        <v>2563</v>
      </c>
      <c r="F191" s="7" t="s">
        <v>69</v>
      </c>
      <c r="G191" s="7" t="s">
        <v>93</v>
      </c>
      <c r="H191" s="7" t="s">
        <v>2133</v>
      </c>
      <c r="I191" s="7" t="s">
        <v>2238</v>
      </c>
      <c r="J191" s="7" t="s">
        <v>344</v>
      </c>
      <c r="L191" s="49" t="s">
        <v>2135</v>
      </c>
      <c r="M191" s="49" t="s">
        <v>2531</v>
      </c>
      <c r="O191" s="7" t="str">
        <f t="shared" si="2"/>
        <v>210102V02F05</v>
      </c>
    </row>
    <row r="192" spans="2:15" x14ac:dyDescent="0.35">
      <c r="B192" s="61" t="s">
        <v>1447</v>
      </c>
      <c r="C192" s="60" t="s">
        <v>1447</v>
      </c>
      <c r="D192" s="7" t="s">
        <v>1276</v>
      </c>
      <c r="E192" s="46">
        <v>2563</v>
      </c>
      <c r="F192" s="7" t="s">
        <v>69</v>
      </c>
      <c r="G192" s="7" t="s">
        <v>93</v>
      </c>
      <c r="H192" s="7" t="s">
        <v>2239</v>
      </c>
      <c r="I192" s="7" t="s">
        <v>2240</v>
      </c>
      <c r="J192" s="7" t="s">
        <v>198</v>
      </c>
      <c r="L192" s="49" t="s">
        <v>2141</v>
      </c>
      <c r="M192" s="49" t="s">
        <v>2535</v>
      </c>
      <c r="O192" s="7" t="str">
        <f t="shared" si="2"/>
        <v>210102V01F05</v>
      </c>
    </row>
    <row r="193" spans="2:15" x14ac:dyDescent="0.35">
      <c r="B193" s="61" t="s">
        <v>1196</v>
      </c>
      <c r="C193" s="60" t="s">
        <v>1196</v>
      </c>
      <c r="D193" s="7" t="s">
        <v>1276</v>
      </c>
      <c r="E193" s="46">
        <v>2563</v>
      </c>
      <c r="F193" s="7" t="s">
        <v>69</v>
      </c>
      <c r="G193" s="7" t="s">
        <v>93</v>
      </c>
      <c r="H193" s="7" t="s">
        <v>495</v>
      </c>
      <c r="I193" s="7" t="s">
        <v>1237</v>
      </c>
      <c r="J193" s="7" t="s">
        <v>1211</v>
      </c>
      <c r="L193" s="49" t="s">
        <v>2141</v>
      </c>
      <c r="M193" s="49" t="s">
        <v>2526</v>
      </c>
      <c r="O193" s="7" t="str">
        <f t="shared" si="2"/>
        <v>210102V01F06</v>
      </c>
    </row>
    <row r="194" spans="2:15" x14ac:dyDescent="0.35">
      <c r="B194" s="61" t="s">
        <v>1448</v>
      </c>
      <c r="C194" s="60" t="s">
        <v>1448</v>
      </c>
      <c r="D194" s="7" t="s">
        <v>1276</v>
      </c>
      <c r="E194" s="46">
        <v>2563</v>
      </c>
      <c r="F194" s="7" t="s">
        <v>69</v>
      </c>
      <c r="G194" s="7" t="s">
        <v>93</v>
      </c>
      <c r="H194" s="7" t="s">
        <v>2139</v>
      </c>
      <c r="I194" s="7" t="s">
        <v>1229</v>
      </c>
      <c r="J194" s="7" t="s">
        <v>404</v>
      </c>
      <c r="L194" s="49" t="s">
        <v>2141</v>
      </c>
      <c r="M194" s="49" t="s">
        <v>2526</v>
      </c>
      <c r="O194" s="7" t="str">
        <f t="shared" si="2"/>
        <v>210102V01F06</v>
      </c>
    </row>
    <row r="195" spans="2:15" x14ac:dyDescent="0.35">
      <c r="B195" s="61" t="s">
        <v>1449</v>
      </c>
      <c r="C195" s="60" t="s">
        <v>1449</v>
      </c>
      <c r="D195" s="7" t="s">
        <v>1276</v>
      </c>
      <c r="E195" s="46">
        <v>2563</v>
      </c>
      <c r="F195" s="7" t="s">
        <v>59</v>
      </c>
      <c r="G195" s="7" t="s">
        <v>93</v>
      </c>
      <c r="H195" s="7" t="s">
        <v>495</v>
      </c>
      <c r="I195" s="7" t="s">
        <v>1219</v>
      </c>
      <c r="J195" s="7" t="s">
        <v>1220</v>
      </c>
      <c r="L195" s="49" t="s">
        <v>2135</v>
      </c>
      <c r="M195" s="49" t="s">
        <v>2595</v>
      </c>
      <c r="O195" s="7" t="str">
        <f t="shared" si="2"/>
        <v>210102V02F08</v>
      </c>
    </row>
    <row r="196" spans="2:15" x14ac:dyDescent="0.35">
      <c r="B196" s="61" t="s">
        <v>1450</v>
      </c>
      <c r="C196" s="60" t="s">
        <v>1450</v>
      </c>
      <c r="D196" s="7" t="s">
        <v>1276</v>
      </c>
      <c r="E196" s="46">
        <v>2563</v>
      </c>
      <c r="F196" s="7" t="s">
        <v>69</v>
      </c>
      <c r="G196" s="7" t="s">
        <v>93</v>
      </c>
      <c r="H196" s="7" t="s">
        <v>495</v>
      </c>
      <c r="I196" s="7" t="s">
        <v>1219</v>
      </c>
      <c r="J196" s="7" t="s">
        <v>1220</v>
      </c>
      <c r="L196" s="49" t="s">
        <v>2135</v>
      </c>
      <c r="M196" s="49" t="s">
        <v>2572</v>
      </c>
      <c r="O196" s="7" t="str">
        <f t="shared" si="2"/>
        <v>210102V02F04</v>
      </c>
    </row>
    <row r="197" spans="2:15" x14ac:dyDescent="0.35">
      <c r="B197" s="61" t="s">
        <v>1451</v>
      </c>
      <c r="C197" s="60" t="s">
        <v>1451</v>
      </c>
      <c r="D197" s="7" t="s">
        <v>1276</v>
      </c>
      <c r="E197" s="46">
        <v>2563</v>
      </c>
      <c r="F197" s="7" t="s">
        <v>69</v>
      </c>
      <c r="G197" s="7" t="s">
        <v>93</v>
      </c>
      <c r="H197" s="7" t="s">
        <v>2241</v>
      </c>
      <c r="I197" s="7" t="s">
        <v>2190</v>
      </c>
      <c r="J197" s="7" t="s">
        <v>344</v>
      </c>
      <c r="L197" s="49" t="s">
        <v>2141</v>
      </c>
      <c r="M197" s="49" t="s">
        <v>2526</v>
      </c>
      <c r="O197" s="7" t="str">
        <f t="shared" si="2"/>
        <v>210102V01F06</v>
      </c>
    </row>
    <row r="198" spans="2:15" x14ac:dyDescent="0.35">
      <c r="B198" s="61" t="s">
        <v>1452</v>
      </c>
      <c r="C198" s="60" t="s">
        <v>1452</v>
      </c>
      <c r="D198" s="7" t="s">
        <v>1276</v>
      </c>
      <c r="E198" s="46">
        <v>2563</v>
      </c>
      <c r="F198" s="7" t="s">
        <v>439</v>
      </c>
      <c r="G198" s="7" t="s">
        <v>238</v>
      </c>
      <c r="H198" s="7" t="s">
        <v>2242</v>
      </c>
      <c r="I198" s="7" t="s">
        <v>1210</v>
      </c>
      <c r="J198" s="7" t="s">
        <v>1211</v>
      </c>
      <c r="L198" s="49" t="s">
        <v>2141</v>
      </c>
      <c r="M198" s="49" t="s">
        <v>2526</v>
      </c>
      <c r="O198" s="7" t="str">
        <f t="shared" si="2"/>
        <v>210102V01F06</v>
      </c>
    </row>
    <row r="199" spans="2:15" x14ac:dyDescent="0.35">
      <c r="B199" s="61" t="s">
        <v>1453</v>
      </c>
      <c r="C199" s="60" t="s">
        <v>1453</v>
      </c>
      <c r="D199" s="7" t="s">
        <v>1276</v>
      </c>
      <c r="E199" s="46">
        <v>2563</v>
      </c>
      <c r="F199" s="7" t="s">
        <v>237</v>
      </c>
      <c r="G199" s="7" t="s">
        <v>238</v>
      </c>
      <c r="H199" s="7" t="s">
        <v>2243</v>
      </c>
      <c r="I199" s="7" t="s">
        <v>1210</v>
      </c>
      <c r="J199" s="7" t="s">
        <v>1211</v>
      </c>
      <c r="L199" s="49" t="s">
        <v>2141</v>
      </c>
      <c r="M199" s="49" t="s">
        <v>2526</v>
      </c>
      <c r="O199" s="7" t="str">
        <f t="shared" si="2"/>
        <v>210102V01F06</v>
      </c>
    </row>
    <row r="200" spans="2:15" x14ac:dyDescent="0.35">
      <c r="B200" s="61" t="s">
        <v>1454</v>
      </c>
      <c r="C200" s="60" t="s">
        <v>1454</v>
      </c>
      <c r="D200" s="7" t="s">
        <v>1276</v>
      </c>
      <c r="E200" s="46">
        <v>2563</v>
      </c>
      <c r="F200" s="7" t="s">
        <v>69</v>
      </c>
      <c r="G200" s="7" t="s">
        <v>93</v>
      </c>
      <c r="H200" s="7" t="s">
        <v>2244</v>
      </c>
      <c r="I200" s="7" t="s">
        <v>1210</v>
      </c>
      <c r="J200" s="7" t="s">
        <v>1211</v>
      </c>
      <c r="L200" s="49" t="s">
        <v>2141</v>
      </c>
      <c r="M200" s="49" t="s">
        <v>2526</v>
      </c>
      <c r="O200" s="7" t="str">
        <f t="shared" si="2"/>
        <v>210102V01F06</v>
      </c>
    </row>
    <row r="201" spans="2:15" x14ac:dyDescent="0.35">
      <c r="B201" s="61" t="s">
        <v>1455</v>
      </c>
      <c r="C201" s="60" t="s">
        <v>1455</v>
      </c>
      <c r="D201" s="7" t="s">
        <v>1276</v>
      </c>
      <c r="E201" s="46">
        <v>2563</v>
      </c>
      <c r="F201" s="7" t="s">
        <v>69</v>
      </c>
      <c r="G201" s="7" t="s">
        <v>275</v>
      </c>
      <c r="H201" s="7" t="s">
        <v>2245</v>
      </c>
      <c r="I201" s="7" t="s">
        <v>1210</v>
      </c>
      <c r="J201" s="7" t="s">
        <v>1211</v>
      </c>
      <c r="L201" s="49" t="s">
        <v>2141</v>
      </c>
      <c r="M201" s="49" t="s">
        <v>2526</v>
      </c>
      <c r="O201" s="7" t="str">
        <f t="shared" si="2"/>
        <v>210102V01F06</v>
      </c>
    </row>
    <row r="202" spans="2:15" x14ac:dyDescent="0.35">
      <c r="B202" s="61" t="s">
        <v>1456</v>
      </c>
      <c r="C202" s="60" t="s">
        <v>1456</v>
      </c>
      <c r="D202" s="7" t="s">
        <v>1276</v>
      </c>
      <c r="E202" s="46">
        <v>2563</v>
      </c>
      <c r="F202" s="7" t="s">
        <v>237</v>
      </c>
      <c r="G202" s="7" t="s">
        <v>93</v>
      </c>
      <c r="H202" s="7" t="s">
        <v>1228</v>
      </c>
      <c r="I202" s="7" t="s">
        <v>1210</v>
      </c>
      <c r="J202" s="7" t="s">
        <v>1211</v>
      </c>
      <c r="L202" s="49" t="s">
        <v>2141</v>
      </c>
      <c r="M202" s="49" t="s">
        <v>2526</v>
      </c>
      <c r="O202" s="7" t="str">
        <f t="shared" si="2"/>
        <v>210102V01F06</v>
      </c>
    </row>
    <row r="203" spans="2:15" x14ac:dyDescent="0.35">
      <c r="B203" s="61" t="s">
        <v>1457</v>
      </c>
      <c r="C203" s="60" t="s">
        <v>1457</v>
      </c>
      <c r="D203" s="7" t="s">
        <v>1276</v>
      </c>
      <c r="E203" s="46">
        <v>2563</v>
      </c>
      <c r="F203" s="7" t="s">
        <v>439</v>
      </c>
      <c r="G203" s="7" t="s">
        <v>325</v>
      </c>
      <c r="H203" s="7" t="s">
        <v>2246</v>
      </c>
      <c r="I203" s="7" t="s">
        <v>1210</v>
      </c>
      <c r="J203" s="7" t="s">
        <v>1211</v>
      </c>
      <c r="L203" s="49" t="s">
        <v>2141</v>
      </c>
      <c r="M203" s="49" t="s">
        <v>2526</v>
      </c>
      <c r="O203" s="7" t="str">
        <f t="shared" ref="O203:O266" si="3">IF(LEN(M203=11),_xlfn.CONCAT(L203,"F",RIGHT(M203,2)),M203)</f>
        <v>210102V01F06</v>
      </c>
    </row>
    <row r="204" spans="2:15" x14ac:dyDescent="0.35">
      <c r="B204" s="61" t="s">
        <v>1458</v>
      </c>
      <c r="C204" s="60" t="s">
        <v>1458</v>
      </c>
      <c r="D204" s="7" t="s">
        <v>1276</v>
      </c>
      <c r="E204" s="46">
        <v>2563</v>
      </c>
      <c r="F204" s="7" t="s">
        <v>69</v>
      </c>
      <c r="G204" s="7" t="s">
        <v>93</v>
      </c>
      <c r="H204" s="7" t="s">
        <v>2247</v>
      </c>
      <c r="I204" s="7" t="s">
        <v>1210</v>
      </c>
      <c r="J204" s="7" t="s">
        <v>1211</v>
      </c>
      <c r="L204" s="49" t="s">
        <v>2141</v>
      </c>
      <c r="M204" s="49" t="s">
        <v>2526</v>
      </c>
      <c r="O204" s="7" t="str">
        <f t="shared" si="3"/>
        <v>210102V01F06</v>
      </c>
    </row>
    <row r="205" spans="2:15" x14ac:dyDescent="0.35">
      <c r="B205" s="61" t="s">
        <v>1459</v>
      </c>
      <c r="C205" s="60" t="s">
        <v>1459</v>
      </c>
      <c r="D205" s="7" t="s">
        <v>1276</v>
      </c>
      <c r="E205" s="46">
        <v>2563</v>
      </c>
      <c r="F205" s="7" t="s">
        <v>69</v>
      </c>
      <c r="G205" s="7" t="s">
        <v>93</v>
      </c>
      <c r="H205" s="7" t="s">
        <v>2247</v>
      </c>
      <c r="I205" s="7" t="s">
        <v>1210</v>
      </c>
      <c r="J205" s="7" t="s">
        <v>1211</v>
      </c>
      <c r="L205" s="49" t="s">
        <v>2141</v>
      </c>
      <c r="M205" s="49" t="s">
        <v>2526</v>
      </c>
      <c r="O205" s="7" t="str">
        <f t="shared" si="3"/>
        <v>210102V01F06</v>
      </c>
    </row>
    <row r="206" spans="2:15" x14ac:dyDescent="0.35">
      <c r="B206" s="61" t="s">
        <v>1460</v>
      </c>
      <c r="C206" s="60" t="s">
        <v>1460</v>
      </c>
      <c r="D206" s="7" t="s">
        <v>1276</v>
      </c>
      <c r="E206" s="46">
        <v>2563</v>
      </c>
      <c r="F206" s="7" t="s">
        <v>69</v>
      </c>
      <c r="G206" s="7" t="s">
        <v>93</v>
      </c>
      <c r="H206" s="7" t="s">
        <v>2248</v>
      </c>
      <c r="I206" s="7" t="s">
        <v>1210</v>
      </c>
      <c r="J206" s="7" t="s">
        <v>1211</v>
      </c>
      <c r="L206" s="49" t="s">
        <v>2141</v>
      </c>
      <c r="M206" s="49" t="s">
        <v>2526</v>
      </c>
      <c r="O206" s="7" t="str">
        <f t="shared" si="3"/>
        <v>210102V01F06</v>
      </c>
    </row>
    <row r="207" spans="2:15" x14ac:dyDescent="0.35">
      <c r="B207" s="61" t="s">
        <v>1461</v>
      </c>
      <c r="C207" s="60" t="s">
        <v>1461</v>
      </c>
      <c r="D207" s="7" t="s">
        <v>1276</v>
      </c>
      <c r="E207" s="46">
        <v>2563</v>
      </c>
      <c r="F207" s="7" t="s">
        <v>69</v>
      </c>
      <c r="G207" s="7" t="s">
        <v>93</v>
      </c>
      <c r="H207" s="7" t="s">
        <v>2249</v>
      </c>
      <c r="I207" s="7" t="s">
        <v>1210</v>
      </c>
      <c r="J207" s="7" t="s">
        <v>1211</v>
      </c>
      <c r="L207" s="49" t="s">
        <v>2141</v>
      </c>
      <c r="M207" s="49" t="s">
        <v>2526</v>
      </c>
      <c r="O207" s="7" t="str">
        <f t="shared" si="3"/>
        <v>210102V01F06</v>
      </c>
    </row>
    <row r="208" spans="2:15" x14ac:dyDescent="0.35">
      <c r="B208" s="61" t="s">
        <v>1462</v>
      </c>
      <c r="C208" s="60" t="s">
        <v>1462</v>
      </c>
      <c r="D208" s="7" t="s">
        <v>1276</v>
      </c>
      <c r="E208" s="46">
        <v>2563</v>
      </c>
      <c r="F208" s="7" t="s">
        <v>69</v>
      </c>
      <c r="G208" s="7" t="s">
        <v>275</v>
      </c>
      <c r="H208" s="7" t="s">
        <v>2250</v>
      </c>
      <c r="I208" s="7" t="s">
        <v>1210</v>
      </c>
      <c r="J208" s="7" t="s">
        <v>1211</v>
      </c>
      <c r="L208" s="49" t="s">
        <v>2141</v>
      </c>
      <c r="M208" s="49" t="s">
        <v>2526</v>
      </c>
      <c r="O208" s="7" t="str">
        <f t="shared" si="3"/>
        <v>210102V01F06</v>
      </c>
    </row>
    <row r="209" spans="2:15" x14ac:dyDescent="0.35">
      <c r="B209" s="61" t="s">
        <v>1463</v>
      </c>
      <c r="C209" s="60" t="s">
        <v>1463</v>
      </c>
      <c r="D209" s="7" t="s">
        <v>1276</v>
      </c>
      <c r="E209" s="46">
        <v>2563</v>
      </c>
      <c r="F209" s="7" t="s">
        <v>69</v>
      </c>
      <c r="G209" s="7" t="s">
        <v>606</v>
      </c>
      <c r="H209" s="7" t="s">
        <v>2251</v>
      </c>
      <c r="I209" s="7" t="s">
        <v>1210</v>
      </c>
      <c r="J209" s="7" t="s">
        <v>1211</v>
      </c>
      <c r="L209" s="49" t="s">
        <v>2141</v>
      </c>
      <c r="M209" s="49" t="s">
        <v>2526</v>
      </c>
      <c r="O209" s="7" t="str">
        <f t="shared" si="3"/>
        <v>210102V01F06</v>
      </c>
    </row>
    <row r="210" spans="2:15" x14ac:dyDescent="0.35">
      <c r="B210" s="61" t="s">
        <v>1464</v>
      </c>
      <c r="C210" s="60" t="s">
        <v>1464</v>
      </c>
      <c r="D210" s="7" t="s">
        <v>1276</v>
      </c>
      <c r="E210" s="46">
        <v>2563</v>
      </c>
      <c r="F210" s="7" t="s">
        <v>439</v>
      </c>
      <c r="G210" s="7" t="s">
        <v>93</v>
      </c>
      <c r="H210" s="7" t="s">
        <v>2252</v>
      </c>
      <c r="I210" s="7" t="s">
        <v>1210</v>
      </c>
      <c r="J210" s="7" t="s">
        <v>1211</v>
      </c>
      <c r="L210" s="49" t="s">
        <v>2141</v>
      </c>
      <c r="M210" s="49" t="s">
        <v>2526</v>
      </c>
      <c r="O210" s="7" t="str">
        <f t="shared" si="3"/>
        <v>210102V01F06</v>
      </c>
    </row>
    <row r="211" spans="2:15" x14ac:dyDescent="0.35">
      <c r="B211" s="61" t="s">
        <v>1465</v>
      </c>
      <c r="C211" s="60" t="s">
        <v>1465</v>
      </c>
      <c r="D211" s="7" t="s">
        <v>1276</v>
      </c>
      <c r="E211" s="46">
        <v>2563</v>
      </c>
      <c r="F211" s="7" t="s">
        <v>439</v>
      </c>
      <c r="G211" s="7" t="s">
        <v>93</v>
      </c>
      <c r="H211" s="7" t="s">
        <v>2253</v>
      </c>
      <c r="I211" s="7" t="s">
        <v>1210</v>
      </c>
      <c r="J211" s="7" t="s">
        <v>1211</v>
      </c>
      <c r="L211" s="49" t="s">
        <v>2141</v>
      </c>
      <c r="M211" s="49" t="s">
        <v>2526</v>
      </c>
      <c r="O211" s="7" t="str">
        <f t="shared" si="3"/>
        <v>210102V01F06</v>
      </c>
    </row>
    <row r="212" spans="2:15" x14ac:dyDescent="0.35">
      <c r="B212" s="61" t="s">
        <v>1466</v>
      </c>
      <c r="C212" s="60" t="s">
        <v>1466</v>
      </c>
      <c r="D212" s="7" t="s">
        <v>1276</v>
      </c>
      <c r="E212" s="46">
        <v>2563</v>
      </c>
      <c r="F212" s="7" t="s">
        <v>439</v>
      </c>
      <c r="G212" s="7" t="s">
        <v>93</v>
      </c>
      <c r="H212" s="7" t="s">
        <v>2254</v>
      </c>
      <c r="I212" s="7" t="s">
        <v>1210</v>
      </c>
      <c r="J212" s="7" t="s">
        <v>1211</v>
      </c>
      <c r="L212" s="49" t="s">
        <v>2141</v>
      </c>
      <c r="M212" s="49" t="s">
        <v>2526</v>
      </c>
      <c r="O212" s="7" t="str">
        <f t="shared" si="3"/>
        <v>210102V01F06</v>
      </c>
    </row>
    <row r="213" spans="2:15" x14ac:dyDescent="0.35">
      <c r="B213" s="61" t="s">
        <v>1467</v>
      </c>
      <c r="C213" s="60" t="s">
        <v>1467</v>
      </c>
      <c r="D213" s="7" t="s">
        <v>1276</v>
      </c>
      <c r="E213" s="46">
        <v>2563</v>
      </c>
      <c r="F213" s="7" t="s">
        <v>237</v>
      </c>
      <c r="G213" s="7" t="s">
        <v>93</v>
      </c>
      <c r="H213" s="7" t="s">
        <v>2255</v>
      </c>
      <c r="I213" s="7" t="s">
        <v>1210</v>
      </c>
      <c r="J213" s="7" t="s">
        <v>1211</v>
      </c>
      <c r="L213" s="49" t="s">
        <v>2141</v>
      </c>
      <c r="M213" s="49" t="s">
        <v>2526</v>
      </c>
      <c r="O213" s="7" t="str">
        <f t="shared" si="3"/>
        <v>210102V01F06</v>
      </c>
    </row>
    <row r="214" spans="2:15" x14ac:dyDescent="0.35">
      <c r="B214" s="61" t="s">
        <v>1468</v>
      </c>
      <c r="C214" s="60" t="s">
        <v>1468</v>
      </c>
      <c r="D214" s="7" t="s">
        <v>1276</v>
      </c>
      <c r="E214" s="46">
        <v>2563</v>
      </c>
      <c r="F214" s="7" t="s">
        <v>439</v>
      </c>
      <c r="G214" s="7" t="s">
        <v>279</v>
      </c>
      <c r="H214" s="7" t="s">
        <v>2256</v>
      </c>
      <c r="I214" s="7" t="s">
        <v>1210</v>
      </c>
      <c r="J214" s="7" t="s">
        <v>1211</v>
      </c>
      <c r="L214" s="49" t="s">
        <v>2141</v>
      </c>
      <c r="M214" s="49" t="s">
        <v>2526</v>
      </c>
      <c r="O214" s="7" t="str">
        <f t="shared" si="3"/>
        <v>210102V01F06</v>
      </c>
    </row>
    <row r="215" spans="2:15" x14ac:dyDescent="0.35">
      <c r="B215" s="61" t="s">
        <v>1469</v>
      </c>
      <c r="C215" s="60" t="s">
        <v>1469</v>
      </c>
      <c r="D215" s="7" t="s">
        <v>1276</v>
      </c>
      <c r="E215" s="46">
        <v>2563</v>
      </c>
      <c r="F215" s="7" t="s">
        <v>69</v>
      </c>
      <c r="G215" s="7" t="s">
        <v>93</v>
      </c>
      <c r="H215" s="7" t="s">
        <v>1233</v>
      </c>
      <c r="I215" s="7" t="s">
        <v>1210</v>
      </c>
      <c r="J215" s="7" t="s">
        <v>1211</v>
      </c>
      <c r="L215" s="49" t="s">
        <v>2141</v>
      </c>
      <c r="M215" s="49" t="s">
        <v>2526</v>
      </c>
      <c r="O215" s="7" t="str">
        <f t="shared" si="3"/>
        <v>210102V01F06</v>
      </c>
    </row>
    <row r="216" spans="2:15" x14ac:dyDescent="0.35">
      <c r="B216" s="61" t="s">
        <v>1470</v>
      </c>
      <c r="C216" s="60" t="s">
        <v>1470</v>
      </c>
      <c r="D216" s="7" t="s">
        <v>1276</v>
      </c>
      <c r="E216" s="46">
        <v>2563</v>
      </c>
      <c r="F216" s="7" t="s">
        <v>69</v>
      </c>
      <c r="G216" s="7" t="s">
        <v>93</v>
      </c>
      <c r="H216" s="7" t="s">
        <v>2257</v>
      </c>
      <c r="I216" s="7" t="s">
        <v>1210</v>
      </c>
      <c r="J216" s="7" t="s">
        <v>1211</v>
      </c>
      <c r="L216" s="49" t="s">
        <v>2141</v>
      </c>
      <c r="M216" s="49" t="s">
        <v>2526</v>
      </c>
      <c r="O216" s="7" t="str">
        <f t="shared" si="3"/>
        <v>210102V01F06</v>
      </c>
    </row>
    <row r="217" spans="2:15" x14ac:dyDescent="0.35">
      <c r="B217" s="61" t="s">
        <v>1471</v>
      </c>
      <c r="C217" s="60" t="s">
        <v>1471</v>
      </c>
      <c r="D217" s="7" t="s">
        <v>1276</v>
      </c>
      <c r="E217" s="46">
        <v>2563</v>
      </c>
      <c r="F217" s="7" t="s">
        <v>69</v>
      </c>
      <c r="G217" s="7" t="s">
        <v>93</v>
      </c>
      <c r="H217" s="7" t="s">
        <v>2258</v>
      </c>
      <c r="I217" s="7" t="s">
        <v>1210</v>
      </c>
      <c r="J217" s="7" t="s">
        <v>1211</v>
      </c>
      <c r="L217" s="49" t="s">
        <v>2141</v>
      </c>
      <c r="M217" s="49" t="s">
        <v>2526</v>
      </c>
      <c r="O217" s="7" t="str">
        <f t="shared" si="3"/>
        <v>210102V01F06</v>
      </c>
    </row>
    <row r="218" spans="2:15" x14ac:dyDescent="0.35">
      <c r="B218" s="61" t="s">
        <v>1472</v>
      </c>
      <c r="C218" s="60" t="s">
        <v>1472</v>
      </c>
      <c r="D218" s="7" t="s">
        <v>1276</v>
      </c>
      <c r="E218" s="46">
        <v>2563</v>
      </c>
      <c r="F218" s="7" t="s">
        <v>439</v>
      </c>
      <c r="G218" s="7" t="s">
        <v>93</v>
      </c>
      <c r="H218" s="7" t="s">
        <v>2256</v>
      </c>
      <c r="I218" s="7" t="s">
        <v>1210</v>
      </c>
      <c r="J218" s="7" t="s">
        <v>1211</v>
      </c>
      <c r="L218" s="49" t="s">
        <v>2141</v>
      </c>
      <c r="M218" s="49" t="s">
        <v>2526</v>
      </c>
      <c r="O218" s="7" t="str">
        <f t="shared" si="3"/>
        <v>210102V01F06</v>
      </c>
    </row>
    <row r="219" spans="2:15" x14ac:dyDescent="0.35">
      <c r="B219" s="61" t="s">
        <v>1473</v>
      </c>
      <c r="C219" s="60" t="s">
        <v>1473</v>
      </c>
      <c r="D219" s="7" t="s">
        <v>1276</v>
      </c>
      <c r="E219" s="46">
        <v>2563</v>
      </c>
      <c r="F219" s="7" t="s">
        <v>69</v>
      </c>
      <c r="G219" s="7" t="s">
        <v>325</v>
      </c>
      <c r="H219" s="7" t="s">
        <v>2259</v>
      </c>
      <c r="I219" s="7" t="s">
        <v>1210</v>
      </c>
      <c r="J219" s="7" t="s">
        <v>1211</v>
      </c>
      <c r="L219" s="49" t="s">
        <v>2141</v>
      </c>
      <c r="M219" s="49" t="s">
        <v>2526</v>
      </c>
      <c r="O219" s="7" t="str">
        <f t="shared" si="3"/>
        <v>210102V01F06</v>
      </c>
    </row>
    <row r="220" spans="2:15" x14ac:dyDescent="0.35">
      <c r="B220" s="61" t="s">
        <v>1474</v>
      </c>
      <c r="C220" s="60" t="s">
        <v>1474</v>
      </c>
      <c r="D220" s="7" t="s">
        <v>1276</v>
      </c>
      <c r="E220" s="46">
        <v>2563</v>
      </c>
      <c r="F220" s="7" t="s">
        <v>439</v>
      </c>
      <c r="G220" s="7" t="s">
        <v>93</v>
      </c>
      <c r="H220" s="7" t="s">
        <v>2260</v>
      </c>
      <c r="I220" s="7" t="s">
        <v>1210</v>
      </c>
      <c r="J220" s="7" t="s">
        <v>1211</v>
      </c>
      <c r="L220" s="49" t="s">
        <v>2141</v>
      </c>
      <c r="M220" s="49" t="s">
        <v>2526</v>
      </c>
      <c r="O220" s="7" t="str">
        <f t="shared" si="3"/>
        <v>210102V01F06</v>
      </c>
    </row>
    <row r="221" spans="2:15" x14ac:dyDescent="0.35">
      <c r="B221" s="61" t="s">
        <v>1475</v>
      </c>
      <c r="C221" s="60" t="s">
        <v>1475</v>
      </c>
      <c r="D221" s="7" t="s">
        <v>1276</v>
      </c>
      <c r="E221" s="46">
        <v>2563</v>
      </c>
      <c r="F221" s="7" t="s">
        <v>324</v>
      </c>
      <c r="G221" s="7" t="s">
        <v>93</v>
      </c>
      <c r="H221" s="7" t="s">
        <v>2261</v>
      </c>
      <c r="I221" s="7" t="s">
        <v>1210</v>
      </c>
      <c r="J221" s="7" t="s">
        <v>1211</v>
      </c>
      <c r="L221" s="49" t="s">
        <v>2141</v>
      </c>
      <c r="M221" s="49" t="s">
        <v>2526</v>
      </c>
      <c r="O221" s="7" t="str">
        <f t="shared" si="3"/>
        <v>210102V01F06</v>
      </c>
    </row>
    <row r="222" spans="2:15" x14ac:dyDescent="0.35">
      <c r="B222" s="61" t="s">
        <v>1476</v>
      </c>
      <c r="C222" s="60" t="s">
        <v>1476</v>
      </c>
      <c r="D222" s="7" t="s">
        <v>1276</v>
      </c>
      <c r="E222" s="46">
        <v>2563</v>
      </c>
      <c r="F222" s="7" t="s">
        <v>69</v>
      </c>
      <c r="G222" s="7" t="s">
        <v>93</v>
      </c>
      <c r="H222" s="7" t="s">
        <v>2262</v>
      </c>
      <c r="I222" s="7" t="s">
        <v>1210</v>
      </c>
      <c r="J222" s="7" t="s">
        <v>1211</v>
      </c>
      <c r="L222" s="49" t="s">
        <v>2141</v>
      </c>
      <c r="M222" s="49" t="s">
        <v>2526</v>
      </c>
      <c r="O222" s="7" t="str">
        <f t="shared" si="3"/>
        <v>210102V01F06</v>
      </c>
    </row>
    <row r="223" spans="2:15" x14ac:dyDescent="0.35">
      <c r="B223" s="61" t="s">
        <v>1477</v>
      </c>
      <c r="C223" s="60" t="s">
        <v>1477</v>
      </c>
      <c r="D223" s="7" t="s">
        <v>1276</v>
      </c>
      <c r="E223" s="46">
        <v>2563</v>
      </c>
      <c r="F223" s="7" t="s">
        <v>69</v>
      </c>
      <c r="G223" s="7" t="s">
        <v>93</v>
      </c>
      <c r="H223" s="7" t="s">
        <v>1232</v>
      </c>
      <c r="I223" s="7" t="s">
        <v>1210</v>
      </c>
      <c r="J223" s="7" t="s">
        <v>1211</v>
      </c>
      <c r="L223" s="49" t="s">
        <v>2141</v>
      </c>
      <c r="M223" s="49" t="s">
        <v>2526</v>
      </c>
      <c r="O223" s="7" t="str">
        <f t="shared" si="3"/>
        <v>210102V01F06</v>
      </c>
    </row>
    <row r="224" spans="2:15" x14ac:dyDescent="0.35">
      <c r="B224" s="61" t="s">
        <v>1478</v>
      </c>
      <c r="C224" s="60" t="s">
        <v>1478</v>
      </c>
      <c r="D224" s="7" t="s">
        <v>1276</v>
      </c>
      <c r="E224" s="46">
        <v>2563</v>
      </c>
      <c r="F224" s="7" t="s">
        <v>69</v>
      </c>
      <c r="G224" s="7" t="s">
        <v>275</v>
      </c>
      <c r="H224" s="7" t="s">
        <v>2263</v>
      </c>
      <c r="I224" s="7" t="s">
        <v>1210</v>
      </c>
      <c r="J224" s="7" t="s">
        <v>1211</v>
      </c>
      <c r="L224" s="49" t="s">
        <v>2141</v>
      </c>
      <c r="M224" s="49" t="s">
        <v>2526</v>
      </c>
      <c r="O224" s="7" t="str">
        <f t="shared" si="3"/>
        <v>210102V01F06</v>
      </c>
    </row>
    <row r="225" spans="2:15" x14ac:dyDescent="0.35">
      <c r="B225" s="61" t="s">
        <v>1479</v>
      </c>
      <c r="C225" s="60" t="s">
        <v>1479</v>
      </c>
      <c r="D225" s="7" t="s">
        <v>1276</v>
      </c>
      <c r="E225" s="46">
        <v>2563</v>
      </c>
      <c r="F225" s="7" t="s">
        <v>439</v>
      </c>
      <c r="G225" s="7" t="s">
        <v>238</v>
      </c>
      <c r="H225" s="7" t="s">
        <v>2264</v>
      </c>
      <c r="I225" s="7" t="s">
        <v>1210</v>
      </c>
      <c r="J225" s="7" t="s">
        <v>1211</v>
      </c>
      <c r="L225" s="49" t="s">
        <v>2141</v>
      </c>
      <c r="M225" s="49" t="s">
        <v>2526</v>
      </c>
      <c r="O225" s="7" t="str">
        <f t="shared" si="3"/>
        <v>210102V01F06</v>
      </c>
    </row>
    <row r="226" spans="2:15" x14ac:dyDescent="0.35">
      <c r="B226" s="61" t="s">
        <v>1480</v>
      </c>
      <c r="C226" s="60" t="s">
        <v>1480</v>
      </c>
      <c r="D226" s="7" t="s">
        <v>1276</v>
      </c>
      <c r="E226" s="46">
        <v>2563</v>
      </c>
      <c r="F226" s="7" t="s">
        <v>324</v>
      </c>
      <c r="G226" s="7" t="s">
        <v>93</v>
      </c>
      <c r="H226" s="7" t="s">
        <v>2265</v>
      </c>
      <c r="I226" s="7" t="s">
        <v>1210</v>
      </c>
      <c r="J226" s="7" t="s">
        <v>1211</v>
      </c>
      <c r="L226" s="49" t="s">
        <v>2141</v>
      </c>
      <c r="M226" s="49" t="s">
        <v>2526</v>
      </c>
      <c r="O226" s="7" t="str">
        <f t="shared" si="3"/>
        <v>210102V01F06</v>
      </c>
    </row>
    <row r="227" spans="2:15" x14ac:dyDescent="0.35">
      <c r="B227" s="61" t="s">
        <v>1481</v>
      </c>
      <c r="C227" s="60" t="s">
        <v>1481</v>
      </c>
      <c r="D227" s="7" t="s">
        <v>1276</v>
      </c>
      <c r="E227" s="46">
        <v>2563</v>
      </c>
      <c r="F227" s="7" t="s">
        <v>439</v>
      </c>
      <c r="G227" s="7" t="s">
        <v>93</v>
      </c>
      <c r="H227" s="7" t="s">
        <v>2266</v>
      </c>
      <c r="I227" s="7" t="s">
        <v>1210</v>
      </c>
      <c r="J227" s="7" t="s">
        <v>1211</v>
      </c>
      <c r="L227" s="49" t="s">
        <v>2141</v>
      </c>
      <c r="M227" s="49" t="s">
        <v>2526</v>
      </c>
      <c r="O227" s="7" t="str">
        <f t="shared" si="3"/>
        <v>210102V01F06</v>
      </c>
    </row>
    <row r="228" spans="2:15" x14ac:dyDescent="0.35">
      <c r="B228" s="61" t="s">
        <v>1482</v>
      </c>
      <c r="C228" s="60" t="s">
        <v>1482</v>
      </c>
      <c r="D228" s="7" t="s">
        <v>1276</v>
      </c>
      <c r="E228" s="46">
        <v>2563</v>
      </c>
      <c r="F228" s="7" t="s">
        <v>237</v>
      </c>
      <c r="G228" s="7" t="s">
        <v>238</v>
      </c>
      <c r="H228" s="7" t="s">
        <v>2267</v>
      </c>
      <c r="I228" s="7" t="s">
        <v>1210</v>
      </c>
      <c r="J228" s="7" t="s">
        <v>1211</v>
      </c>
      <c r="L228" s="49" t="s">
        <v>2141</v>
      </c>
      <c r="M228" s="49" t="s">
        <v>2526</v>
      </c>
      <c r="O228" s="7" t="str">
        <f t="shared" si="3"/>
        <v>210102V01F06</v>
      </c>
    </row>
    <row r="229" spans="2:15" x14ac:dyDescent="0.35">
      <c r="B229" s="61" t="s">
        <v>1483</v>
      </c>
      <c r="C229" s="60" t="s">
        <v>1483</v>
      </c>
      <c r="D229" s="7" t="s">
        <v>1276</v>
      </c>
      <c r="E229" s="46">
        <v>2563</v>
      </c>
      <c r="F229" s="7" t="s">
        <v>324</v>
      </c>
      <c r="G229" s="7" t="s">
        <v>93</v>
      </c>
      <c r="H229" s="7" t="s">
        <v>1230</v>
      </c>
      <c r="I229" s="7" t="s">
        <v>1210</v>
      </c>
      <c r="J229" s="7" t="s">
        <v>1211</v>
      </c>
      <c r="L229" s="49" t="s">
        <v>2141</v>
      </c>
      <c r="M229" s="49" t="s">
        <v>2526</v>
      </c>
      <c r="O229" s="7" t="str">
        <f t="shared" si="3"/>
        <v>210102V01F06</v>
      </c>
    </row>
    <row r="230" spans="2:15" x14ac:dyDescent="0.35">
      <c r="B230" s="61" t="s">
        <v>1484</v>
      </c>
      <c r="C230" s="60" t="s">
        <v>1484</v>
      </c>
      <c r="D230" s="7" t="s">
        <v>1276</v>
      </c>
      <c r="E230" s="46">
        <v>2563</v>
      </c>
      <c r="F230" s="7" t="s">
        <v>69</v>
      </c>
      <c r="G230" s="7" t="s">
        <v>93</v>
      </c>
      <c r="H230" s="7" t="s">
        <v>2268</v>
      </c>
      <c r="I230" s="7" t="s">
        <v>1210</v>
      </c>
      <c r="J230" s="7" t="s">
        <v>1211</v>
      </c>
      <c r="L230" s="49" t="s">
        <v>2141</v>
      </c>
      <c r="M230" s="49" t="s">
        <v>2526</v>
      </c>
      <c r="O230" s="7" t="str">
        <f t="shared" si="3"/>
        <v>210102V01F06</v>
      </c>
    </row>
    <row r="231" spans="2:15" x14ac:dyDescent="0.35">
      <c r="B231" s="61" t="s">
        <v>1485</v>
      </c>
      <c r="C231" s="60" t="s">
        <v>1485</v>
      </c>
      <c r="D231" s="7" t="s">
        <v>1276</v>
      </c>
      <c r="E231" s="46">
        <v>2563</v>
      </c>
      <c r="F231" s="7" t="s">
        <v>439</v>
      </c>
      <c r="G231" s="7" t="s">
        <v>238</v>
      </c>
      <c r="H231" s="7" t="s">
        <v>2269</v>
      </c>
      <c r="I231" s="7" t="s">
        <v>1210</v>
      </c>
      <c r="J231" s="7" t="s">
        <v>1211</v>
      </c>
      <c r="L231" s="49" t="s">
        <v>2141</v>
      </c>
      <c r="M231" s="49" t="s">
        <v>2526</v>
      </c>
      <c r="O231" s="7" t="str">
        <f t="shared" si="3"/>
        <v>210102V01F06</v>
      </c>
    </row>
    <row r="232" spans="2:15" x14ac:dyDescent="0.35">
      <c r="B232" s="61" t="s">
        <v>1486</v>
      </c>
      <c r="C232" s="60" t="s">
        <v>1486</v>
      </c>
      <c r="D232" s="7" t="s">
        <v>1276</v>
      </c>
      <c r="E232" s="46">
        <v>2563</v>
      </c>
      <c r="F232" s="7" t="s">
        <v>439</v>
      </c>
      <c r="G232" s="7" t="s">
        <v>93</v>
      </c>
      <c r="H232" s="7" t="s">
        <v>2270</v>
      </c>
      <c r="I232" s="7" t="s">
        <v>1210</v>
      </c>
      <c r="J232" s="7" t="s">
        <v>1211</v>
      </c>
      <c r="L232" s="49" t="s">
        <v>2141</v>
      </c>
      <c r="M232" s="49" t="s">
        <v>2526</v>
      </c>
      <c r="O232" s="7" t="str">
        <f t="shared" si="3"/>
        <v>210102V01F06</v>
      </c>
    </row>
    <row r="233" spans="2:15" x14ac:dyDescent="0.35">
      <c r="B233" s="61" t="s">
        <v>1487</v>
      </c>
      <c r="C233" s="60" t="s">
        <v>1487</v>
      </c>
      <c r="D233" s="7" t="s">
        <v>1276</v>
      </c>
      <c r="E233" s="46">
        <v>2563</v>
      </c>
      <c r="F233" s="7" t="s">
        <v>439</v>
      </c>
      <c r="G233" s="7" t="s">
        <v>93</v>
      </c>
      <c r="H233" s="7" t="s">
        <v>2271</v>
      </c>
      <c r="I233" s="7" t="s">
        <v>1210</v>
      </c>
      <c r="J233" s="7" t="s">
        <v>1211</v>
      </c>
      <c r="L233" s="49" t="s">
        <v>2141</v>
      </c>
      <c r="M233" s="49" t="s">
        <v>2526</v>
      </c>
      <c r="O233" s="7" t="str">
        <f t="shared" si="3"/>
        <v>210102V01F06</v>
      </c>
    </row>
    <row r="234" spans="2:15" x14ac:dyDescent="0.35">
      <c r="B234" s="61" t="s">
        <v>1488</v>
      </c>
      <c r="C234" s="60" t="s">
        <v>1488</v>
      </c>
      <c r="D234" s="7" t="s">
        <v>1276</v>
      </c>
      <c r="E234" s="46">
        <v>2563</v>
      </c>
      <c r="F234" s="7" t="s">
        <v>439</v>
      </c>
      <c r="G234" s="7" t="s">
        <v>238</v>
      </c>
      <c r="H234" s="7" t="s">
        <v>2272</v>
      </c>
      <c r="I234" s="7" t="s">
        <v>1210</v>
      </c>
      <c r="J234" s="7" t="s">
        <v>1211</v>
      </c>
      <c r="L234" s="49" t="s">
        <v>2141</v>
      </c>
      <c r="M234" s="49" t="s">
        <v>2526</v>
      </c>
      <c r="O234" s="7" t="str">
        <f t="shared" si="3"/>
        <v>210102V01F06</v>
      </c>
    </row>
    <row r="235" spans="2:15" x14ac:dyDescent="0.35">
      <c r="B235" s="61" t="s">
        <v>1489</v>
      </c>
      <c r="C235" s="60" t="s">
        <v>1489</v>
      </c>
      <c r="D235" s="7" t="s">
        <v>1276</v>
      </c>
      <c r="E235" s="46">
        <v>2563</v>
      </c>
      <c r="F235" s="7" t="s">
        <v>69</v>
      </c>
      <c r="G235" s="7" t="s">
        <v>93</v>
      </c>
      <c r="H235" s="7" t="s">
        <v>1234</v>
      </c>
      <c r="I235" s="7" t="s">
        <v>1210</v>
      </c>
      <c r="J235" s="7" t="s">
        <v>1211</v>
      </c>
      <c r="L235" s="49" t="s">
        <v>2141</v>
      </c>
      <c r="M235" s="49" t="s">
        <v>2526</v>
      </c>
      <c r="O235" s="7" t="str">
        <f t="shared" si="3"/>
        <v>210102V01F06</v>
      </c>
    </row>
    <row r="236" spans="2:15" x14ac:dyDescent="0.35">
      <c r="B236" s="61" t="s">
        <v>1490</v>
      </c>
      <c r="C236" s="60" t="s">
        <v>1490</v>
      </c>
      <c r="D236" s="7" t="s">
        <v>1276</v>
      </c>
      <c r="E236" s="46">
        <v>2563</v>
      </c>
      <c r="F236" s="7" t="s">
        <v>439</v>
      </c>
      <c r="G236" s="7" t="s">
        <v>503</v>
      </c>
      <c r="H236" s="7" t="s">
        <v>2273</v>
      </c>
      <c r="I236" s="7" t="s">
        <v>1210</v>
      </c>
      <c r="J236" s="7" t="s">
        <v>1211</v>
      </c>
      <c r="L236" s="49" t="s">
        <v>2141</v>
      </c>
      <c r="M236" s="49" t="s">
        <v>2526</v>
      </c>
      <c r="O236" s="7" t="str">
        <f t="shared" si="3"/>
        <v>210102V01F06</v>
      </c>
    </row>
    <row r="237" spans="2:15" x14ac:dyDescent="0.35">
      <c r="B237" s="61" t="s">
        <v>1491</v>
      </c>
      <c r="C237" s="60" t="s">
        <v>1491</v>
      </c>
      <c r="D237" s="7" t="s">
        <v>1276</v>
      </c>
      <c r="E237" s="46">
        <v>2563</v>
      </c>
      <c r="F237" s="7" t="s">
        <v>237</v>
      </c>
      <c r="G237" s="7" t="s">
        <v>275</v>
      </c>
      <c r="H237" s="7" t="s">
        <v>2274</v>
      </c>
      <c r="I237" s="7" t="s">
        <v>1210</v>
      </c>
      <c r="J237" s="7" t="s">
        <v>1211</v>
      </c>
      <c r="L237" s="49" t="s">
        <v>2141</v>
      </c>
      <c r="M237" s="49" t="s">
        <v>2526</v>
      </c>
      <c r="O237" s="7" t="str">
        <f t="shared" si="3"/>
        <v>210102V01F06</v>
      </c>
    </row>
    <row r="238" spans="2:15" x14ac:dyDescent="0.35">
      <c r="B238" s="61" t="s">
        <v>1492</v>
      </c>
      <c r="C238" s="60" t="s">
        <v>1492</v>
      </c>
      <c r="D238" s="7" t="s">
        <v>1276</v>
      </c>
      <c r="E238" s="46">
        <v>2563</v>
      </c>
      <c r="F238" s="7" t="s">
        <v>237</v>
      </c>
      <c r="G238" s="7" t="s">
        <v>93</v>
      </c>
      <c r="H238" s="7" t="s">
        <v>2275</v>
      </c>
      <c r="I238" s="7" t="s">
        <v>1210</v>
      </c>
      <c r="J238" s="7" t="s">
        <v>1211</v>
      </c>
      <c r="L238" s="49" t="s">
        <v>2141</v>
      </c>
      <c r="M238" s="49" t="s">
        <v>2526</v>
      </c>
      <c r="O238" s="7" t="str">
        <f t="shared" si="3"/>
        <v>210102V01F06</v>
      </c>
    </row>
    <row r="239" spans="2:15" x14ac:dyDescent="0.35">
      <c r="B239" s="61" t="s">
        <v>1493</v>
      </c>
      <c r="C239" s="60" t="s">
        <v>1493</v>
      </c>
      <c r="D239" s="7" t="s">
        <v>1276</v>
      </c>
      <c r="E239" s="46">
        <v>2563</v>
      </c>
      <c r="F239" s="7" t="s">
        <v>439</v>
      </c>
      <c r="G239" s="7" t="s">
        <v>93</v>
      </c>
      <c r="H239" s="7" t="s">
        <v>2276</v>
      </c>
      <c r="I239" s="7" t="s">
        <v>1210</v>
      </c>
      <c r="J239" s="7" t="s">
        <v>1211</v>
      </c>
      <c r="L239" s="49" t="s">
        <v>2141</v>
      </c>
      <c r="M239" s="49" t="s">
        <v>2526</v>
      </c>
      <c r="O239" s="7" t="str">
        <f t="shared" si="3"/>
        <v>210102V01F06</v>
      </c>
    </row>
    <row r="240" spans="2:15" x14ac:dyDescent="0.35">
      <c r="B240" s="61" t="s">
        <v>1494</v>
      </c>
      <c r="C240" s="60" t="s">
        <v>1494</v>
      </c>
      <c r="D240" s="7" t="s">
        <v>1276</v>
      </c>
      <c r="E240" s="46">
        <v>2563</v>
      </c>
      <c r="F240" s="7" t="s">
        <v>439</v>
      </c>
      <c r="G240" s="7" t="s">
        <v>93</v>
      </c>
      <c r="H240" s="7" t="s">
        <v>2277</v>
      </c>
      <c r="I240" s="7" t="s">
        <v>1210</v>
      </c>
      <c r="J240" s="7" t="s">
        <v>1211</v>
      </c>
      <c r="L240" s="49" t="s">
        <v>2141</v>
      </c>
      <c r="M240" s="49" t="s">
        <v>2526</v>
      </c>
      <c r="O240" s="7" t="str">
        <f t="shared" si="3"/>
        <v>210102V01F06</v>
      </c>
    </row>
    <row r="241" spans="2:15" x14ac:dyDescent="0.35">
      <c r="B241" s="61" t="s">
        <v>1495</v>
      </c>
      <c r="C241" s="60" t="s">
        <v>1495</v>
      </c>
      <c r="D241" s="7" t="s">
        <v>1276</v>
      </c>
      <c r="E241" s="46">
        <v>2563</v>
      </c>
      <c r="F241" s="7" t="s">
        <v>439</v>
      </c>
      <c r="G241" s="7" t="s">
        <v>238</v>
      </c>
      <c r="H241" s="7" t="s">
        <v>2278</v>
      </c>
      <c r="I241" s="7" t="s">
        <v>1210</v>
      </c>
      <c r="J241" s="7" t="s">
        <v>1211</v>
      </c>
      <c r="L241" s="49" t="s">
        <v>2141</v>
      </c>
      <c r="M241" s="49" t="s">
        <v>2526</v>
      </c>
      <c r="O241" s="7" t="str">
        <f t="shared" si="3"/>
        <v>210102V01F06</v>
      </c>
    </row>
    <row r="242" spans="2:15" x14ac:dyDescent="0.35">
      <c r="B242" s="61" t="s">
        <v>1496</v>
      </c>
      <c r="C242" s="60" t="s">
        <v>1496</v>
      </c>
      <c r="D242" s="7" t="s">
        <v>1276</v>
      </c>
      <c r="E242" s="46">
        <v>2563</v>
      </c>
      <c r="F242" s="7" t="s">
        <v>237</v>
      </c>
      <c r="G242" s="7" t="s">
        <v>238</v>
      </c>
      <c r="H242" s="7" t="s">
        <v>2279</v>
      </c>
      <c r="I242" s="7" t="s">
        <v>1210</v>
      </c>
      <c r="J242" s="7" t="s">
        <v>1211</v>
      </c>
      <c r="L242" s="49" t="s">
        <v>2141</v>
      </c>
      <c r="M242" s="49" t="s">
        <v>2526</v>
      </c>
      <c r="O242" s="7" t="str">
        <f t="shared" si="3"/>
        <v>210102V01F06</v>
      </c>
    </row>
    <row r="243" spans="2:15" x14ac:dyDescent="0.35">
      <c r="B243" s="61" t="s">
        <v>1497</v>
      </c>
      <c r="C243" s="60" t="s">
        <v>1497</v>
      </c>
      <c r="D243" s="7" t="s">
        <v>1276</v>
      </c>
      <c r="E243" s="46">
        <v>2563</v>
      </c>
      <c r="F243" s="7" t="s">
        <v>69</v>
      </c>
      <c r="G243" s="7" t="s">
        <v>325</v>
      </c>
      <c r="H243" s="7" t="s">
        <v>2280</v>
      </c>
      <c r="I243" s="7" t="s">
        <v>1210</v>
      </c>
      <c r="J243" s="7" t="s">
        <v>1211</v>
      </c>
      <c r="L243" s="49" t="s">
        <v>2141</v>
      </c>
      <c r="M243" s="49" t="s">
        <v>2526</v>
      </c>
      <c r="O243" s="7" t="str">
        <f t="shared" si="3"/>
        <v>210102V01F06</v>
      </c>
    </row>
    <row r="244" spans="2:15" x14ac:dyDescent="0.35">
      <c r="B244" s="61" t="s">
        <v>1498</v>
      </c>
      <c r="C244" s="60" t="s">
        <v>1498</v>
      </c>
      <c r="D244" s="7" t="s">
        <v>1276</v>
      </c>
      <c r="E244" s="46">
        <v>2563</v>
      </c>
      <c r="F244" s="7" t="s">
        <v>69</v>
      </c>
      <c r="G244" s="7" t="s">
        <v>93</v>
      </c>
      <c r="H244" s="7" t="s">
        <v>2281</v>
      </c>
      <c r="I244" s="7" t="s">
        <v>1210</v>
      </c>
      <c r="J244" s="7" t="s">
        <v>1211</v>
      </c>
      <c r="L244" s="49" t="s">
        <v>2141</v>
      </c>
      <c r="M244" s="49" t="s">
        <v>2526</v>
      </c>
      <c r="O244" s="7" t="str">
        <f t="shared" si="3"/>
        <v>210102V01F06</v>
      </c>
    </row>
    <row r="245" spans="2:15" x14ac:dyDescent="0.35">
      <c r="B245" s="61" t="s">
        <v>1499</v>
      </c>
      <c r="C245" s="60" t="s">
        <v>1499</v>
      </c>
      <c r="D245" s="7" t="s">
        <v>1276</v>
      </c>
      <c r="E245" s="46">
        <v>2563</v>
      </c>
      <c r="F245" s="7" t="s">
        <v>69</v>
      </c>
      <c r="G245" s="7" t="s">
        <v>93</v>
      </c>
      <c r="H245" s="7" t="s">
        <v>2282</v>
      </c>
      <c r="I245" s="7" t="s">
        <v>1210</v>
      </c>
      <c r="J245" s="7" t="s">
        <v>1211</v>
      </c>
      <c r="L245" s="49" t="s">
        <v>2141</v>
      </c>
      <c r="M245" s="49" t="s">
        <v>2526</v>
      </c>
      <c r="O245" s="7" t="str">
        <f t="shared" si="3"/>
        <v>210102V01F06</v>
      </c>
    </row>
    <row r="246" spans="2:15" x14ac:dyDescent="0.35">
      <c r="B246" s="61" t="s">
        <v>1500</v>
      </c>
      <c r="C246" s="60" t="s">
        <v>1500</v>
      </c>
      <c r="D246" s="7" t="s">
        <v>1276</v>
      </c>
      <c r="E246" s="46">
        <v>2563</v>
      </c>
      <c r="F246" s="7" t="s">
        <v>69</v>
      </c>
      <c r="G246" s="7" t="s">
        <v>93</v>
      </c>
      <c r="H246" s="7" t="s">
        <v>2283</v>
      </c>
      <c r="I246" s="7" t="s">
        <v>1210</v>
      </c>
      <c r="J246" s="7" t="s">
        <v>1211</v>
      </c>
      <c r="L246" s="49" t="s">
        <v>2141</v>
      </c>
      <c r="M246" s="49" t="s">
        <v>2526</v>
      </c>
      <c r="O246" s="7" t="str">
        <f t="shared" si="3"/>
        <v>210102V01F06</v>
      </c>
    </row>
    <row r="247" spans="2:15" x14ac:dyDescent="0.35">
      <c r="B247" s="61" t="s">
        <v>1501</v>
      </c>
      <c r="C247" s="60" t="s">
        <v>1501</v>
      </c>
      <c r="D247" s="7" t="s">
        <v>1276</v>
      </c>
      <c r="E247" s="46">
        <v>2563</v>
      </c>
      <c r="F247" s="7" t="s">
        <v>439</v>
      </c>
      <c r="G247" s="7" t="s">
        <v>238</v>
      </c>
      <c r="H247" s="7" t="s">
        <v>2284</v>
      </c>
      <c r="I247" s="7" t="s">
        <v>1210</v>
      </c>
      <c r="J247" s="7" t="s">
        <v>1211</v>
      </c>
      <c r="L247" s="49" t="s">
        <v>2141</v>
      </c>
      <c r="M247" s="49" t="s">
        <v>2526</v>
      </c>
      <c r="O247" s="7" t="str">
        <f t="shared" si="3"/>
        <v>210102V01F06</v>
      </c>
    </row>
    <row r="248" spans="2:15" x14ac:dyDescent="0.35">
      <c r="B248" s="61" t="s">
        <v>1502</v>
      </c>
      <c r="C248" s="60" t="s">
        <v>1502</v>
      </c>
      <c r="D248" s="7" t="s">
        <v>1276</v>
      </c>
      <c r="E248" s="46">
        <v>2563</v>
      </c>
      <c r="F248" s="7" t="s">
        <v>69</v>
      </c>
      <c r="G248" s="7" t="s">
        <v>275</v>
      </c>
      <c r="H248" s="7" t="s">
        <v>2285</v>
      </c>
      <c r="I248" s="7" t="s">
        <v>1210</v>
      </c>
      <c r="J248" s="7" t="s">
        <v>1211</v>
      </c>
      <c r="L248" s="49" t="s">
        <v>2141</v>
      </c>
      <c r="M248" s="49" t="s">
        <v>2526</v>
      </c>
      <c r="O248" s="7" t="str">
        <f t="shared" si="3"/>
        <v>210102V01F06</v>
      </c>
    </row>
    <row r="249" spans="2:15" x14ac:dyDescent="0.35">
      <c r="B249" s="61" t="s">
        <v>1503</v>
      </c>
      <c r="C249" s="60" t="s">
        <v>1503</v>
      </c>
      <c r="D249" s="7" t="s">
        <v>1276</v>
      </c>
      <c r="E249" s="46">
        <v>2563</v>
      </c>
      <c r="F249" s="7" t="s">
        <v>69</v>
      </c>
      <c r="G249" s="7" t="s">
        <v>93</v>
      </c>
      <c r="H249" s="7" t="s">
        <v>2286</v>
      </c>
      <c r="I249" s="7" t="s">
        <v>1210</v>
      </c>
      <c r="J249" s="7" t="s">
        <v>1211</v>
      </c>
      <c r="L249" s="49" t="s">
        <v>2141</v>
      </c>
      <c r="M249" s="49" t="s">
        <v>2526</v>
      </c>
      <c r="O249" s="7" t="str">
        <f t="shared" si="3"/>
        <v>210102V01F06</v>
      </c>
    </row>
    <row r="250" spans="2:15" x14ac:dyDescent="0.35">
      <c r="B250" s="61" t="s">
        <v>1505</v>
      </c>
      <c r="C250" s="60" t="s">
        <v>1505</v>
      </c>
      <c r="D250" s="7" t="s">
        <v>1276</v>
      </c>
      <c r="E250" s="46">
        <v>2563</v>
      </c>
      <c r="F250" s="7" t="s">
        <v>59</v>
      </c>
      <c r="G250" s="7" t="s">
        <v>59</v>
      </c>
      <c r="H250" s="7" t="s">
        <v>2288</v>
      </c>
      <c r="I250" s="7" t="s">
        <v>1210</v>
      </c>
      <c r="J250" s="7" t="s">
        <v>1211</v>
      </c>
      <c r="L250" s="49" t="s">
        <v>2141</v>
      </c>
      <c r="M250" s="49" t="s">
        <v>2526</v>
      </c>
      <c r="O250" s="7" t="str">
        <f t="shared" si="3"/>
        <v>210102V01F06</v>
      </c>
    </row>
    <row r="251" spans="2:15" x14ac:dyDescent="0.35">
      <c r="B251" s="61" t="s">
        <v>1506</v>
      </c>
      <c r="C251" s="60" t="s">
        <v>1506</v>
      </c>
      <c r="D251" s="7" t="s">
        <v>1276</v>
      </c>
      <c r="E251" s="46">
        <v>2563</v>
      </c>
      <c r="F251" s="7" t="s">
        <v>69</v>
      </c>
      <c r="G251" s="7" t="s">
        <v>93</v>
      </c>
      <c r="H251" s="7" t="s">
        <v>2289</v>
      </c>
      <c r="I251" s="7" t="s">
        <v>1210</v>
      </c>
      <c r="J251" s="7" t="s">
        <v>1211</v>
      </c>
      <c r="L251" s="49" t="s">
        <v>2141</v>
      </c>
      <c r="M251" s="49" t="s">
        <v>2526</v>
      </c>
      <c r="O251" s="7" t="str">
        <f t="shared" si="3"/>
        <v>210102V01F06</v>
      </c>
    </row>
    <row r="252" spans="2:15" x14ac:dyDescent="0.35">
      <c r="B252" s="61" t="s">
        <v>1507</v>
      </c>
      <c r="C252" s="60" t="s">
        <v>1507</v>
      </c>
      <c r="D252" s="7" t="s">
        <v>1276</v>
      </c>
      <c r="E252" s="46">
        <v>2563</v>
      </c>
      <c r="F252" s="7" t="s">
        <v>237</v>
      </c>
      <c r="G252" s="7" t="s">
        <v>325</v>
      </c>
      <c r="H252" s="7" t="s">
        <v>2290</v>
      </c>
      <c r="I252" s="7" t="s">
        <v>1210</v>
      </c>
      <c r="J252" s="7" t="s">
        <v>1211</v>
      </c>
      <c r="L252" s="49" t="s">
        <v>2141</v>
      </c>
      <c r="M252" s="49" t="s">
        <v>2526</v>
      </c>
      <c r="O252" s="7" t="str">
        <f t="shared" si="3"/>
        <v>210102V01F06</v>
      </c>
    </row>
    <row r="253" spans="2:15" x14ac:dyDescent="0.35">
      <c r="B253" s="61" t="s">
        <v>1508</v>
      </c>
      <c r="C253" s="60" t="s">
        <v>1508</v>
      </c>
      <c r="D253" s="7" t="s">
        <v>1276</v>
      </c>
      <c r="E253" s="46">
        <v>2563</v>
      </c>
      <c r="F253" s="7" t="s">
        <v>439</v>
      </c>
      <c r="G253" s="7" t="s">
        <v>93</v>
      </c>
      <c r="H253" s="7" t="s">
        <v>2291</v>
      </c>
      <c r="I253" s="7" t="s">
        <v>1210</v>
      </c>
      <c r="J253" s="7" t="s">
        <v>1211</v>
      </c>
      <c r="L253" s="49" t="s">
        <v>2141</v>
      </c>
      <c r="M253" s="49" t="s">
        <v>2526</v>
      </c>
      <c r="O253" s="7" t="str">
        <f t="shared" si="3"/>
        <v>210102V01F06</v>
      </c>
    </row>
    <row r="254" spans="2:15" x14ac:dyDescent="0.35">
      <c r="B254" s="61" t="s">
        <v>1509</v>
      </c>
      <c r="C254" s="60" t="s">
        <v>1509</v>
      </c>
      <c r="D254" s="7" t="s">
        <v>1276</v>
      </c>
      <c r="E254" s="46">
        <v>2563</v>
      </c>
      <c r="F254" s="7" t="s">
        <v>237</v>
      </c>
      <c r="G254" s="7" t="s">
        <v>775</v>
      </c>
      <c r="H254" s="7" t="s">
        <v>2292</v>
      </c>
      <c r="I254" s="7" t="s">
        <v>1210</v>
      </c>
      <c r="J254" s="7" t="s">
        <v>1211</v>
      </c>
      <c r="L254" s="49" t="s">
        <v>2141</v>
      </c>
      <c r="M254" s="49" t="s">
        <v>2526</v>
      </c>
      <c r="O254" s="7" t="str">
        <f t="shared" si="3"/>
        <v>210102V01F06</v>
      </c>
    </row>
    <row r="255" spans="2:15" x14ac:dyDescent="0.35">
      <c r="B255" s="61" t="s">
        <v>1510</v>
      </c>
      <c r="C255" s="60" t="s">
        <v>1510</v>
      </c>
      <c r="D255" s="7" t="s">
        <v>1276</v>
      </c>
      <c r="E255" s="46">
        <v>2563</v>
      </c>
      <c r="F255" s="7" t="s">
        <v>439</v>
      </c>
      <c r="G255" s="7" t="s">
        <v>503</v>
      </c>
      <c r="H255" s="7" t="s">
        <v>2293</v>
      </c>
      <c r="I255" s="7" t="s">
        <v>1210</v>
      </c>
      <c r="J255" s="7" t="s">
        <v>1211</v>
      </c>
      <c r="L255" s="49" t="s">
        <v>2141</v>
      </c>
      <c r="M255" s="49" t="s">
        <v>2526</v>
      </c>
      <c r="O255" s="7" t="str">
        <f t="shared" si="3"/>
        <v>210102V01F06</v>
      </c>
    </row>
    <row r="256" spans="2:15" x14ac:dyDescent="0.35">
      <c r="B256" s="61" t="s">
        <v>1511</v>
      </c>
      <c r="C256" s="60" t="s">
        <v>1511</v>
      </c>
      <c r="D256" s="7" t="s">
        <v>1276</v>
      </c>
      <c r="E256" s="46">
        <v>2563</v>
      </c>
      <c r="F256" s="7" t="s">
        <v>237</v>
      </c>
      <c r="G256" s="7" t="s">
        <v>93</v>
      </c>
      <c r="H256" s="7" t="s">
        <v>2294</v>
      </c>
      <c r="I256" s="7" t="s">
        <v>1210</v>
      </c>
      <c r="J256" s="7" t="s">
        <v>1211</v>
      </c>
      <c r="L256" s="49" t="s">
        <v>2141</v>
      </c>
      <c r="M256" s="49" t="s">
        <v>2526</v>
      </c>
      <c r="O256" s="7" t="str">
        <f t="shared" si="3"/>
        <v>210102V01F06</v>
      </c>
    </row>
    <row r="257" spans="2:15" x14ac:dyDescent="0.35">
      <c r="B257" s="61" t="s">
        <v>1512</v>
      </c>
      <c r="C257" s="60" t="s">
        <v>1512</v>
      </c>
      <c r="D257" s="7" t="s">
        <v>1276</v>
      </c>
      <c r="E257" s="46">
        <v>2563</v>
      </c>
      <c r="F257" s="7" t="s">
        <v>439</v>
      </c>
      <c r="G257" s="7" t="s">
        <v>238</v>
      </c>
      <c r="H257" s="7" t="s">
        <v>2295</v>
      </c>
      <c r="I257" s="7" t="s">
        <v>1210</v>
      </c>
      <c r="J257" s="7" t="s">
        <v>1211</v>
      </c>
      <c r="L257" s="49" t="s">
        <v>2141</v>
      </c>
      <c r="M257" s="49" t="s">
        <v>2526</v>
      </c>
      <c r="O257" s="7" t="str">
        <f t="shared" si="3"/>
        <v>210102V01F06</v>
      </c>
    </row>
    <row r="258" spans="2:15" x14ac:dyDescent="0.35">
      <c r="B258" s="61" t="s">
        <v>1513</v>
      </c>
      <c r="C258" s="60" t="s">
        <v>1513</v>
      </c>
      <c r="D258" s="7" t="s">
        <v>1276</v>
      </c>
      <c r="E258" s="46">
        <v>2563</v>
      </c>
      <c r="F258" s="7" t="s">
        <v>237</v>
      </c>
      <c r="G258" s="7" t="s">
        <v>93</v>
      </c>
      <c r="H258" s="7" t="s">
        <v>2296</v>
      </c>
      <c r="I258" s="7" t="s">
        <v>1210</v>
      </c>
      <c r="J258" s="7" t="s">
        <v>1211</v>
      </c>
      <c r="L258" s="49" t="s">
        <v>2141</v>
      </c>
      <c r="M258" s="49" t="s">
        <v>2526</v>
      </c>
      <c r="O258" s="7" t="str">
        <f t="shared" si="3"/>
        <v>210102V01F06</v>
      </c>
    </row>
    <row r="259" spans="2:15" x14ac:dyDescent="0.35">
      <c r="B259" s="61" t="s">
        <v>1514</v>
      </c>
      <c r="C259" s="60" t="s">
        <v>1514</v>
      </c>
      <c r="D259" s="7" t="s">
        <v>1276</v>
      </c>
      <c r="E259" s="46">
        <v>2563</v>
      </c>
      <c r="F259" s="7" t="s">
        <v>439</v>
      </c>
      <c r="G259" s="7" t="s">
        <v>1206</v>
      </c>
      <c r="H259" s="7" t="s">
        <v>2297</v>
      </c>
      <c r="I259" s="7" t="s">
        <v>1210</v>
      </c>
      <c r="J259" s="7" t="s">
        <v>1211</v>
      </c>
      <c r="L259" s="49" t="s">
        <v>2141</v>
      </c>
      <c r="M259" s="49" t="s">
        <v>2526</v>
      </c>
      <c r="O259" s="7" t="str">
        <f t="shared" si="3"/>
        <v>210102V01F06</v>
      </c>
    </row>
    <row r="260" spans="2:15" x14ac:dyDescent="0.35">
      <c r="B260" s="61" t="s">
        <v>1515</v>
      </c>
      <c r="C260" s="60" t="s">
        <v>1515</v>
      </c>
      <c r="D260" s="7" t="s">
        <v>1276</v>
      </c>
      <c r="E260" s="46">
        <v>2563</v>
      </c>
      <c r="F260" s="7" t="s">
        <v>439</v>
      </c>
      <c r="G260" s="7" t="s">
        <v>93</v>
      </c>
      <c r="H260" s="7" t="s">
        <v>1235</v>
      </c>
      <c r="I260" s="7" t="s">
        <v>1210</v>
      </c>
      <c r="J260" s="7" t="s">
        <v>1211</v>
      </c>
      <c r="L260" s="49" t="s">
        <v>2141</v>
      </c>
      <c r="M260" s="49" t="s">
        <v>2526</v>
      </c>
      <c r="O260" s="7" t="str">
        <f t="shared" si="3"/>
        <v>210102V01F06</v>
      </c>
    </row>
    <row r="261" spans="2:15" x14ac:dyDescent="0.35">
      <c r="B261" s="61" t="s">
        <v>1516</v>
      </c>
      <c r="C261" s="60" t="s">
        <v>1516</v>
      </c>
      <c r="D261" s="7" t="s">
        <v>1276</v>
      </c>
      <c r="E261" s="46">
        <v>2563</v>
      </c>
      <c r="F261" s="7" t="s">
        <v>69</v>
      </c>
      <c r="G261" s="7" t="s">
        <v>93</v>
      </c>
      <c r="H261" s="7" t="s">
        <v>2298</v>
      </c>
      <c r="I261" s="7" t="s">
        <v>1210</v>
      </c>
      <c r="J261" s="7" t="s">
        <v>1211</v>
      </c>
      <c r="L261" s="49" t="s">
        <v>2141</v>
      </c>
      <c r="M261" s="49" t="s">
        <v>2526</v>
      </c>
      <c r="O261" s="7" t="str">
        <f t="shared" si="3"/>
        <v>210102V01F06</v>
      </c>
    </row>
    <row r="262" spans="2:15" x14ac:dyDescent="0.35">
      <c r="B262" s="61" t="s">
        <v>1517</v>
      </c>
      <c r="C262" s="60" t="s">
        <v>1517</v>
      </c>
      <c r="D262" s="7" t="s">
        <v>1276</v>
      </c>
      <c r="E262" s="46">
        <v>2563</v>
      </c>
      <c r="F262" s="7" t="s">
        <v>82</v>
      </c>
      <c r="G262" s="7" t="s">
        <v>279</v>
      </c>
      <c r="H262" s="7" t="s">
        <v>1234</v>
      </c>
      <c r="I262" s="7" t="s">
        <v>1210</v>
      </c>
      <c r="J262" s="7" t="s">
        <v>1211</v>
      </c>
      <c r="L262" s="49" t="s">
        <v>2141</v>
      </c>
      <c r="M262" s="49" t="s">
        <v>2526</v>
      </c>
      <c r="O262" s="7" t="str">
        <f t="shared" si="3"/>
        <v>210102V01F06</v>
      </c>
    </row>
    <row r="263" spans="2:15" x14ac:dyDescent="0.35">
      <c r="B263" s="61" t="s">
        <v>1518</v>
      </c>
      <c r="C263" s="60" t="s">
        <v>1518</v>
      </c>
      <c r="D263" s="7" t="s">
        <v>1276</v>
      </c>
      <c r="E263" s="46">
        <v>2563</v>
      </c>
      <c r="F263" s="7" t="s">
        <v>439</v>
      </c>
      <c r="G263" s="7" t="s">
        <v>238</v>
      </c>
      <c r="H263" s="7" t="s">
        <v>1234</v>
      </c>
      <c r="I263" s="7" t="s">
        <v>1210</v>
      </c>
      <c r="J263" s="7" t="s">
        <v>1211</v>
      </c>
      <c r="L263" s="49" t="s">
        <v>2141</v>
      </c>
      <c r="M263" s="49" t="s">
        <v>2526</v>
      </c>
      <c r="O263" s="7" t="str">
        <f t="shared" si="3"/>
        <v>210102V01F06</v>
      </c>
    </row>
    <row r="264" spans="2:15" x14ac:dyDescent="0.35">
      <c r="B264" s="61" t="s">
        <v>1519</v>
      </c>
      <c r="C264" s="60" t="s">
        <v>1519</v>
      </c>
      <c r="D264" s="7" t="s">
        <v>1276</v>
      </c>
      <c r="E264" s="46">
        <v>2563</v>
      </c>
      <c r="F264" s="7" t="s">
        <v>69</v>
      </c>
      <c r="G264" s="7" t="s">
        <v>93</v>
      </c>
      <c r="H264" s="7" t="s">
        <v>2299</v>
      </c>
      <c r="I264" s="7" t="s">
        <v>1210</v>
      </c>
      <c r="J264" s="7" t="s">
        <v>1211</v>
      </c>
      <c r="L264" s="49" t="s">
        <v>2141</v>
      </c>
      <c r="M264" s="49" t="s">
        <v>2526</v>
      </c>
      <c r="O264" s="7" t="str">
        <f t="shared" si="3"/>
        <v>210102V01F06</v>
      </c>
    </row>
    <row r="265" spans="2:15" x14ac:dyDescent="0.35">
      <c r="B265" s="61" t="s">
        <v>1520</v>
      </c>
      <c r="C265" s="60" t="s">
        <v>1520</v>
      </c>
      <c r="D265" s="7" t="s">
        <v>1276</v>
      </c>
      <c r="E265" s="46">
        <v>2563</v>
      </c>
      <c r="F265" s="7" t="s">
        <v>69</v>
      </c>
      <c r="G265" s="7" t="s">
        <v>93</v>
      </c>
      <c r="H265" s="7" t="s">
        <v>2300</v>
      </c>
      <c r="I265" s="7" t="s">
        <v>1210</v>
      </c>
      <c r="J265" s="7" t="s">
        <v>1211</v>
      </c>
      <c r="L265" s="49" t="s">
        <v>2141</v>
      </c>
      <c r="M265" s="49" t="s">
        <v>2526</v>
      </c>
      <c r="O265" s="7" t="str">
        <f t="shared" si="3"/>
        <v>210102V01F06</v>
      </c>
    </row>
    <row r="266" spans="2:15" x14ac:dyDescent="0.35">
      <c r="B266" s="61" t="s">
        <v>1521</v>
      </c>
      <c r="C266" s="60" t="s">
        <v>1521</v>
      </c>
      <c r="D266" s="7" t="s">
        <v>1276</v>
      </c>
      <c r="E266" s="46">
        <v>2563</v>
      </c>
      <c r="F266" s="7" t="s">
        <v>69</v>
      </c>
      <c r="G266" s="7" t="s">
        <v>93</v>
      </c>
      <c r="H266" s="7" t="s">
        <v>2299</v>
      </c>
      <c r="I266" s="7" t="s">
        <v>1210</v>
      </c>
      <c r="J266" s="7" t="s">
        <v>1211</v>
      </c>
      <c r="L266" s="49" t="s">
        <v>2141</v>
      </c>
      <c r="M266" s="49" t="s">
        <v>2526</v>
      </c>
      <c r="O266" s="7" t="str">
        <f t="shared" si="3"/>
        <v>210102V01F06</v>
      </c>
    </row>
    <row r="267" spans="2:15" x14ac:dyDescent="0.35">
      <c r="B267" s="61" t="s">
        <v>1522</v>
      </c>
      <c r="C267" s="60" t="s">
        <v>1522</v>
      </c>
      <c r="D267" s="7" t="s">
        <v>1276</v>
      </c>
      <c r="E267" s="46">
        <v>2563</v>
      </c>
      <c r="F267" s="7" t="s">
        <v>237</v>
      </c>
      <c r="G267" s="7" t="s">
        <v>775</v>
      </c>
      <c r="H267" s="7" t="s">
        <v>2301</v>
      </c>
      <c r="I267" s="7" t="s">
        <v>1210</v>
      </c>
      <c r="J267" s="7" t="s">
        <v>1211</v>
      </c>
      <c r="L267" s="49" t="s">
        <v>2141</v>
      </c>
      <c r="M267" s="49" t="s">
        <v>2526</v>
      </c>
      <c r="O267" s="7" t="str">
        <f t="shared" ref="O267:O330" si="4">IF(LEN(M267=11),_xlfn.CONCAT(L267,"F",RIGHT(M267,2)),M267)</f>
        <v>210102V01F06</v>
      </c>
    </row>
    <row r="268" spans="2:15" x14ac:dyDescent="0.35">
      <c r="B268" s="61" t="s">
        <v>1194</v>
      </c>
      <c r="C268" s="60" t="s">
        <v>1194</v>
      </c>
      <c r="D268" s="7" t="s">
        <v>1276</v>
      </c>
      <c r="E268" s="46">
        <v>2563</v>
      </c>
      <c r="F268" s="7" t="s">
        <v>69</v>
      </c>
      <c r="G268" s="7" t="s">
        <v>93</v>
      </c>
      <c r="H268" s="7" t="s">
        <v>2299</v>
      </c>
      <c r="I268" s="7" t="s">
        <v>1210</v>
      </c>
      <c r="J268" s="7" t="s">
        <v>1211</v>
      </c>
      <c r="L268" s="49" t="s">
        <v>2141</v>
      </c>
      <c r="M268" s="49" t="s">
        <v>2526</v>
      </c>
      <c r="O268" s="7" t="str">
        <f t="shared" si="4"/>
        <v>210102V01F06</v>
      </c>
    </row>
    <row r="269" spans="2:15" x14ac:dyDescent="0.35">
      <c r="B269" s="61" t="s">
        <v>1523</v>
      </c>
      <c r="C269" s="60" t="s">
        <v>1523</v>
      </c>
      <c r="D269" s="7" t="s">
        <v>1276</v>
      </c>
      <c r="E269" s="46">
        <v>2563</v>
      </c>
      <c r="F269" s="7" t="s">
        <v>69</v>
      </c>
      <c r="G269" s="7" t="s">
        <v>93</v>
      </c>
      <c r="H269" s="7" t="s">
        <v>2302</v>
      </c>
      <c r="I269" s="7" t="s">
        <v>2213</v>
      </c>
      <c r="J269" s="7" t="s">
        <v>404</v>
      </c>
      <c r="L269" s="49" t="s">
        <v>2135</v>
      </c>
      <c r="M269" s="49" t="s">
        <v>2531</v>
      </c>
      <c r="O269" s="7" t="str">
        <f t="shared" si="4"/>
        <v>210102V02F05</v>
      </c>
    </row>
    <row r="270" spans="2:15" x14ac:dyDescent="0.35">
      <c r="B270" s="61" t="s">
        <v>1524</v>
      </c>
      <c r="C270" s="60" t="s">
        <v>1524</v>
      </c>
      <c r="D270" s="7" t="s">
        <v>1276</v>
      </c>
      <c r="E270" s="46">
        <v>2563</v>
      </c>
      <c r="F270" s="7" t="s">
        <v>439</v>
      </c>
      <c r="G270" s="7" t="s">
        <v>93</v>
      </c>
      <c r="H270" s="7" t="s">
        <v>2303</v>
      </c>
      <c r="I270" s="7" t="s">
        <v>1210</v>
      </c>
      <c r="J270" s="7" t="s">
        <v>1211</v>
      </c>
      <c r="L270" s="49" t="s">
        <v>2141</v>
      </c>
      <c r="M270" s="49" t="s">
        <v>2526</v>
      </c>
      <c r="O270" s="7" t="str">
        <f t="shared" si="4"/>
        <v>210102V01F06</v>
      </c>
    </row>
    <row r="271" spans="2:15" x14ac:dyDescent="0.35">
      <c r="B271" s="61" t="s">
        <v>1525</v>
      </c>
      <c r="C271" s="60" t="s">
        <v>1525</v>
      </c>
      <c r="D271" s="7" t="s">
        <v>1276</v>
      </c>
      <c r="E271" s="46">
        <v>2563</v>
      </c>
      <c r="F271" s="7" t="s">
        <v>69</v>
      </c>
      <c r="G271" s="7" t="s">
        <v>275</v>
      </c>
      <c r="H271" s="7" t="s">
        <v>1231</v>
      </c>
      <c r="I271" s="7" t="s">
        <v>1210</v>
      </c>
      <c r="J271" s="7" t="s">
        <v>1211</v>
      </c>
      <c r="L271" s="49" t="s">
        <v>2141</v>
      </c>
      <c r="M271" s="49" t="s">
        <v>2553</v>
      </c>
      <c r="O271" s="7" t="str">
        <f t="shared" si="4"/>
        <v>210102V01F02</v>
      </c>
    </row>
    <row r="272" spans="2:15" x14ac:dyDescent="0.35">
      <c r="B272" s="61" t="s">
        <v>1526</v>
      </c>
      <c r="C272" s="60" t="s">
        <v>1526</v>
      </c>
      <c r="D272" s="7" t="s">
        <v>1276</v>
      </c>
      <c r="E272" s="46">
        <v>2563</v>
      </c>
      <c r="F272" s="7" t="s">
        <v>279</v>
      </c>
      <c r="G272" s="7" t="s">
        <v>279</v>
      </c>
      <c r="H272" s="7" t="s">
        <v>2304</v>
      </c>
      <c r="I272" s="7" t="s">
        <v>1210</v>
      </c>
      <c r="J272" s="7" t="s">
        <v>1211</v>
      </c>
      <c r="L272" s="49" t="s">
        <v>2141</v>
      </c>
      <c r="M272" s="49" t="s">
        <v>2526</v>
      </c>
      <c r="O272" s="7" t="str">
        <f t="shared" si="4"/>
        <v>210102V01F06</v>
      </c>
    </row>
    <row r="273" spans="2:15" x14ac:dyDescent="0.35">
      <c r="B273" s="61" t="s">
        <v>1527</v>
      </c>
      <c r="C273" s="60" t="s">
        <v>1527</v>
      </c>
      <c r="D273" s="7" t="s">
        <v>1276</v>
      </c>
      <c r="E273" s="46">
        <v>2563</v>
      </c>
      <c r="F273" s="7" t="s">
        <v>237</v>
      </c>
      <c r="G273" s="7" t="s">
        <v>93</v>
      </c>
      <c r="H273" s="7" t="s">
        <v>2196</v>
      </c>
      <c r="I273" s="7" t="s">
        <v>2190</v>
      </c>
      <c r="J273" s="7" t="s">
        <v>344</v>
      </c>
      <c r="L273" s="49" t="s">
        <v>2135</v>
      </c>
      <c r="M273" s="49" t="s">
        <v>2531</v>
      </c>
      <c r="O273" s="7" t="str">
        <f t="shared" si="4"/>
        <v>210102V02F05</v>
      </c>
    </row>
    <row r="274" spans="2:15" x14ac:dyDescent="0.35">
      <c r="B274" s="61" t="s">
        <v>1528</v>
      </c>
      <c r="C274" s="60" t="s">
        <v>1528</v>
      </c>
      <c r="D274" s="7" t="s">
        <v>1276</v>
      </c>
      <c r="E274" s="46">
        <v>2563</v>
      </c>
      <c r="F274" s="7" t="s">
        <v>82</v>
      </c>
      <c r="G274" s="7" t="s">
        <v>93</v>
      </c>
      <c r="H274" s="7" t="s">
        <v>1270</v>
      </c>
      <c r="I274" s="7" t="s">
        <v>1210</v>
      </c>
      <c r="J274" s="7" t="s">
        <v>1211</v>
      </c>
      <c r="L274" s="49" t="s">
        <v>2141</v>
      </c>
      <c r="M274" s="49" t="s">
        <v>2526</v>
      </c>
      <c r="O274" s="7" t="str">
        <f t="shared" si="4"/>
        <v>210102V01F06</v>
      </c>
    </row>
    <row r="275" spans="2:15" x14ac:dyDescent="0.35">
      <c r="B275" s="61" t="s">
        <v>1529</v>
      </c>
      <c r="C275" s="60" t="s">
        <v>1529</v>
      </c>
      <c r="D275" s="7" t="s">
        <v>1276</v>
      </c>
      <c r="E275" s="46">
        <v>2563</v>
      </c>
      <c r="F275" s="7" t="s">
        <v>324</v>
      </c>
      <c r="G275" s="7" t="s">
        <v>324</v>
      </c>
      <c r="H275" s="7" t="s">
        <v>1270</v>
      </c>
      <c r="I275" s="7" t="s">
        <v>1210</v>
      </c>
      <c r="J275" s="7" t="s">
        <v>1211</v>
      </c>
      <c r="L275" s="49" t="s">
        <v>2141</v>
      </c>
      <c r="M275" s="49" t="s">
        <v>2526</v>
      </c>
      <c r="O275" s="7" t="str">
        <f t="shared" si="4"/>
        <v>210102V01F06</v>
      </c>
    </row>
    <row r="276" spans="2:15" x14ac:dyDescent="0.35">
      <c r="B276" s="61" t="s">
        <v>1530</v>
      </c>
      <c r="C276" s="60" t="s">
        <v>1530</v>
      </c>
      <c r="D276" s="7" t="s">
        <v>1276</v>
      </c>
      <c r="E276" s="46">
        <v>2563</v>
      </c>
      <c r="F276" s="7" t="s">
        <v>439</v>
      </c>
      <c r="G276" s="7" t="s">
        <v>324</v>
      </c>
      <c r="H276" s="7" t="s">
        <v>1270</v>
      </c>
      <c r="I276" s="7" t="s">
        <v>1210</v>
      </c>
      <c r="J276" s="7" t="s">
        <v>1211</v>
      </c>
      <c r="L276" s="49" t="s">
        <v>2141</v>
      </c>
      <c r="M276" s="49" t="s">
        <v>2526</v>
      </c>
      <c r="O276" s="7" t="str">
        <f t="shared" si="4"/>
        <v>210102V01F06</v>
      </c>
    </row>
    <row r="277" spans="2:15" x14ac:dyDescent="0.35">
      <c r="B277" s="61" t="s">
        <v>1531</v>
      </c>
      <c r="C277" s="60" t="s">
        <v>1531</v>
      </c>
      <c r="D277" s="7" t="s">
        <v>1276</v>
      </c>
      <c r="E277" s="46">
        <v>2563</v>
      </c>
      <c r="F277" s="7" t="s">
        <v>237</v>
      </c>
      <c r="G277" s="7" t="s">
        <v>93</v>
      </c>
      <c r="H277" s="7" t="s">
        <v>2305</v>
      </c>
      <c r="I277" s="7" t="s">
        <v>1209</v>
      </c>
      <c r="J277" s="7" t="s">
        <v>344</v>
      </c>
      <c r="L277" s="49" t="s">
        <v>2141</v>
      </c>
      <c r="M277" s="49" t="s">
        <v>2526</v>
      </c>
      <c r="O277" s="7" t="str">
        <f t="shared" si="4"/>
        <v>210102V01F06</v>
      </c>
    </row>
    <row r="278" spans="2:15" x14ac:dyDescent="0.35">
      <c r="B278" s="61" t="s">
        <v>1532</v>
      </c>
      <c r="C278" s="60" t="s">
        <v>1532</v>
      </c>
      <c r="D278" s="7" t="s">
        <v>1276</v>
      </c>
      <c r="E278" s="46">
        <v>2563</v>
      </c>
      <c r="F278" s="7" t="s">
        <v>69</v>
      </c>
      <c r="G278" s="7" t="s">
        <v>93</v>
      </c>
      <c r="H278" s="7" t="s">
        <v>2306</v>
      </c>
      <c r="I278" s="7" t="s">
        <v>1209</v>
      </c>
      <c r="J278" s="7" t="s">
        <v>344</v>
      </c>
      <c r="L278" s="49" t="s">
        <v>2135</v>
      </c>
      <c r="M278" s="49" t="s">
        <v>2531</v>
      </c>
      <c r="O278" s="7" t="str">
        <f t="shared" si="4"/>
        <v>210102V02F05</v>
      </c>
    </row>
    <row r="279" spans="2:15" x14ac:dyDescent="0.35">
      <c r="B279" s="61" t="s">
        <v>1533</v>
      </c>
      <c r="C279" s="60" t="s">
        <v>1533</v>
      </c>
      <c r="D279" s="7" t="s">
        <v>1276</v>
      </c>
      <c r="E279" s="46">
        <v>2563</v>
      </c>
      <c r="F279" s="7" t="s">
        <v>93</v>
      </c>
      <c r="G279" s="7" t="s">
        <v>93</v>
      </c>
      <c r="H279" s="7" t="s">
        <v>2307</v>
      </c>
      <c r="I279" s="7" t="s">
        <v>1209</v>
      </c>
      <c r="J279" s="7" t="s">
        <v>344</v>
      </c>
      <c r="L279" s="49" t="s">
        <v>2135</v>
      </c>
      <c r="M279" s="49" t="s">
        <v>2531</v>
      </c>
      <c r="O279" s="7" t="str">
        <f t="shared" si="4"/>
        <v>210102V02F05</v>
      </c>
    </row>
    <row r="280" spans="2:15" x14ac:dyDescent="0.35">
      <c r="B280" s="61" t="s">
        <v>1534</v>
      </c>
      <c r="C280" s="60" t="s">
        <v>1534</v>
      </c>
      <c r="D280" s="7" t="s">
        <v>1276</v>
      </c>
      <c r="E280" s="46">
        <v>2563</v>
      </c>
      <c r="F280" s="7" t="s">
        <v>237</v>
      </c>
      <c r="G280" s="7" t="s">
        <v>93</v>
      </c>
      <c r="H280" s="7" t="s">
        <v>2308</v>
      </c>
      <c r="I280" s="7" t="s">
        <v>2190</v>
      </c>
      <c r="J280" s="7" t="s">
        <v>344</v>
      </c>
      <c r="L280" s="49" t="s">
        <v>2141</v>
      </c>
      <c r="M280" s="49" t="s">
        <v>2535</v>
      </c>
      <c r="O280" s="7" t="str">
        <f t="shared" si="4"/>
        <v>210102V01F05</v>
      </c>
    </row>
    <row r="281" spans="2:15" x14ac:dyDescent="0.35">
      <c r="B281" s="61" t="s">
        <v>1535</v>
      </c>
      <c r="C281" s="60" t="s">
        <v>1535</v>
      </c>
      <c r="D281" s="7" t="s">
        <v>1276</v>
      </c>
      <c r="E281" s="46">
        <v>2563</v>
      </c>
      <c r="F281" s="7" t="s">
        <v>439</v>
      </c>
      <c r="G281" s="7" t="s">
        <v>93</v>
      </c>
      <c r="H281" s="7" t="s">
        <v>2309</v>
      </c>
      <c r="I281" s="7" t="s">
        <v>1209</v>
      </c>
      <c r="J281" s="7" t="s">
        <v>344</v>
      </c>
      <c r="L281" s="49" t="s">
        <v>2141</v>
      </c>
      <c r="M281" s="49" t="s">
        <v>2526</v>
      </c>
      <c r="O281" s="7" t="str">
        <f t="shared" si="4"/>
        <v>210102V01F06</v>
      </c>
    </row>
    <row r="282" spans="2:15" x14ac:dyDescent="0.35">
      <c r="B282" s="61" t="s">
        <v>1536</v>
      </c>
      <c r="C282" s="60" t="s">
        <v>1536</v>
      </c>
      <c r="D282" s="7" t="s">
        <v>197</v>
      </c>
      <c r="E282" s="46">
        <v>2563</v>
      </c>
      <c r="F282" s="7" t="s">
        <v>439</v>
      </c>
      <c r="G282" s="7" t="s">
        <v>493</v>
      </c>
      <c r="H282" s="7" t="s">
        <v>2310</v>
      </c>
      <c r="I282" s="7" t="s">
        <v>1209</v>
      </c>
      <c r="J282" s="7" t="s">
        <v>344</v>
      </c>
      <c r="L282" s="49" t="s">
        <v>2141</v>
      </c>
      <c r="M282" s="49" t="s">
        <v>2526</v>
      </c>
      <c r="O282" s="7" t="str">
        <f t="shared" si="4"/>
        <v>210102V01F06</v>
      </c>
    </row>
    <row r="283" spans="2:15" x14ac:dyDescent="0.35">
      <c r="B283" s="61" t="s">
        <v>1537</v>
      </c>
      <c r="C283" s="60" t="s">
        <v>1537</v>
      </c>
      <c r="D283" s="7" t="s">
        <v>1276</v>
      </c>
      <c r="E283" s="46">
        <v>2563</v>
      </c>
      <c r="F283" s="7" t="s">
        <v>279</v>
      </c>
      <c r="G283" s="7" t="s">
        <v>93</v>
      </c>
      <c r="H283" s="7" t="s">
        <v>2311</v>
      </c>
      <c r="I283" s="7" t="s">
        <v>1209</v>
      </c>
      <c r="J283" s="7" t="s">
        <v>344</v>
      </c>
      <c r="L283" s="49" t="s">
        <v>2135</v>
      </c>
      <c r="M283" s="49" t="s">
        <v>2531</v>
      </c>
      <c r="O283" s="7" t="str">
        <f t="shared" si="4"/>
        <v>210102V02F05</v>
      </c>
    </row>
    <row r="284" spans="2:15" x14ac:dyDescent="0.35">
      <c r="B284" s="61" t="s">
        <v>1538</v>
      </c>
      <c r="C284" s="60" t="s">
        <v>1538</v>
      </c>
      <c r="D284" s="7" t="s">
        <v>1276</v>
      </c>
      <c r="E284" s="46">
        <v>2563</v>
      </c>
      <c r="F284" s="7" t="s">
        <v>69</v>
      </c>
      <c r="G284" s="7" t="s">
        <v>93</v>
      </c>
      <c r="H284" s="7" t="s">
        <v>2312</v>
      </c>
      <c r="I284" s="7" t="s">
        <v>1209</v>
      </c>
      <c r="J284" s="7" t="s">
        <v>344</v>
      </c>
      <c r="L284" s="49" t="s">
        <v>2135</v>
      </c>
      <c r="M284" s="49" t="s">
        <v>2531</v>
      </c>
      <c r="O284" s="7" t="str">
        <f t="shared" si="4"/>
        <v>210102V02F05</v>
      </c>
    </row>
    <row r="285" spans="2:15" x14ac:dyDescent="0.35">
      <c r="B285" s="61" t="s">
        <v>1539</v>
      </c>
      <c r="C285" s="60" t="s">
        <v>1539</v>
      </c>
      <c r="D285" s="7" t="s">
        <v>1276</v>
      </c>
      <c r="E285" s="46">
        <v>2563</v>
      </c>
      <c r="F285" s="7" t="s">
        <v>439</v>
      </c>
      <c r="G285" s="7" t="s">
        <v>93</v>
      </c>
      <c r="H285" s="7" t="s">
        <v>2313</v>
      </c>
      <c r="I285" s="7" t="s">
        <v>2190</v>
      </c>
      <c r="J285" s="7" t="s">
        <v>344</v>
      </c>
      <c r="L285" s="49" t="s">
        <v>2135</v>
      </c>
      <c r="M285" s="49" t="s">
        <v>2531</v>
      </c>
      <c r="O285" s="7" t="str">
        <f t="shared" si="4"/>
        <v>210102V02F05</v>
      </c>
    </row>
    <row r="286" spans="2:15" x14ac:dyDescent="0.35">
      <c r="B286" s="61" t="s">
        <v>1540</v>
      </c>
      <c r="C286" s="60" t="s">
        <v>1540</v>
      </c>
      <c r="D286" s="7" t="s">
        <v>1276</v>
      </c>
      <c r="E286" s="46">
        <v>2563</v>
      </c>
      <c r="F286" s="7" t="s">
        <v>237</v>
      </c>
      <c r="G286" s="7" t="s">
        <v>93</v>
      </c>
      <c r="H286" s="7" t="s">
        <v>2219</v>
      </c>
      <c r="I286" s="7" t="s">
        <v>2190</v>
      </c>
      <c r="J286" s="7" t="s">
        <v>344</v>
      </c>
      <c r="L286" s="49" t="s">
        <v>2135</v>
      </c>
      <c r="M286" s="49" t="s">
        <v>2531</v>
      </c>
      <c r="O286" s="7" t="str">
        <f t="shared" si="4"/>
        <v>210102V02F05</v>
      </c>
    </row>
    <row r="287" spans="2:15" x14ac:dyDescent="0.35">
      <c r="B287" s="61" t="s">
        <v>1541</v>
      </c>
      <c r="C287" s="60" t="s">
        <v>1541</v>
      </c>
      <c r="D287" s="7" t="s">
        <v>1276</v>
      </c>
      <c r="E287" s="46">
        <v>2563</v>
      </c>
      <c r="F287" s="7" t="s">
        <v>237</v>
      </c>
      <c r="G287" s="7" t="s">
        <v>775</v>
      </c>
      <c r="H287" s="7" t="s">
        <v>2314</v>
      </c>
      <c r="I287" s="7" t="s">
        <v>1209</v>
      </c>
      <c r="J287" s="7" t="s">
        <v>344</v>
      </c>
      <c r="L287" s="49" t="s">
        <v>2141</v>
      </c>
      <c r="M287" s="49" t="s">
        <v>2526</v>
      </c>
      <c r="O287" s="7" t="str">
        <f t="shared" si="4"/>
        <v>210102V01F06</v>
      </c>
    </row>
    <row r="288" spans="2:15" x14ac:dyDescent="0.35">
      <c r="B288" s="61" t="s">
        <v>1181</v>
      </c>
      <c r="C288" s="60" t="s">
        <v>1181</v>
      </c>
      <c r="D288" s="7" t="s">
        <v>197</v>
      </c>
      <c r="E288" s="46">
        <v>2563</v>
      </c>
      <c r="F288" s="7" t="s">
        <v>439</v>
      </c>
      <c r="G288" s="7" t="s">
        <v>365</v>
      </c>
      <c r="H288" s="7" t="s">
        <v>2314</v>
      </c>
      <c r="I288" s="7" t="s">
        <v>1209</v>
      </c>
      <c r="J288" s="7" t="s">
        <v>344</v>
      </c>
      <c r="L288" s="49" t="s">
        <v>2135</v>
      </c>
      <c r="M288" s="49" t="s">
        <v>2531</v>
      </c>
      <c r="O288" s="7" t="str">
        <f t="shared" si="4"/>
        <v>210102V02F05</v>
      </c>
    </row>
    <row r="289" spans="2:15" x14ac:dyDescent="0.35">
      <c r="B289" s="61" t="s">
        <v>1542</v>
      </c>
      <c r="C289" s="60" t="s">
        <v>1542</v>
      </c>
      <c r="D289" s="7" t="s">
        <v>28</v>
      </c>
      <c r="E289" s="46">
        <v>2563</v>
      </c>
      <c r="F289" s="7" t="s">
        <v>59</v>
      </c>
      <c r="G289" s="7" t="s">
        <v>365</v>
      </c>
      <c r="H289" s="7" t="s">
        <v>2314</v>
      </c>
      <c r="I289" s="7" t="s">
        <v>1209</v>
      </c>
      <c r="J289" s="7" t="s">
        <v>344</v>
      </c>
      <c r="L289" s="49" t="s">
        <v>2135</v>
      </c>
      <c r="M289" s="49" t="s">
        <v>2531</v>
      </c>
      <c r="O289" s="7" t="str">
        <f t="shared" si="4"/>
        <v>210102V02F05</v>
      </c>
    </row>
    <row r="290" spans="2:15" x14ac:dyDescent="0.35">
      <c r="B290" s="61" t="s">
        <v>1543</v>
      </c>
      <c r="C290" s="60" t="s">
        <v>1543</v>
      </c>
      <c r="D290" s="7" t="s">
        <v>1276</v>
      </c>
      <c r="E290" s="46">
        <v>2563</v>
      </c>
      <c r="F290" s="7" t="s">
        <v>69</v>
      </c>
      <c r="G290" s="7" t="s">
        <v>93</v>
      </c>
      <c r="H290" s="7" t="s">
        <v>2315</v>
      </c>
      <c r="I290" s="7" t="s">
        <v>1209</v>
      </c>
      <c r="J290" s="7" t="s">
        <v>344</v>
      </c>
      <c r="L290" s="49" t="s">
        <v>2135</v>
      </c>
      <c r="M290" s="49" t="s">
        <v>2531</v>
      </c>
      <c r="O290" s="7" t="str">
        <f t="shared" si="4"/>
        <v>210102V02F05</v>
      </c>
    </row>
    <row r="291" spans="2:15" x14ac:dyDescent="0.35">
      <c r="B291" s="61" t="s">
        <v>1544</v>
      </c>
      <c r="C291" s="60" t="s">
        <v>1544</v>
      </c>
      <c r="D291" s="7" t="s">
        <v>1276</v>
      </c>
      <c r="E291" s="46">
        <v>2563</v>
      </c>
      <c r="F291" s="7" t="s">
        <v>237</v>
      </c>
      <c r="G291" s="7" t="s">
        <v>93</v>
      </c>
      <c r="H291" s="7" t="s">
        <v>2315</v>
      </c>
      <c r="I291" s="7" t="s">
        <v>1209</v>
      </c>
      <c r="J291" s="7" t="s">
        <v>344</v>
      </c>
      <c r="L291" s="49" t="s">
        <v>2135</v>
      </c>
      <c r="M291" s="49" t="s">
        <v>2531</v>
      </c>
      <c r="O291" s="7" t="str">
        <f t="shared" si="4"/>
        <v>210102V02F05</v>
      </c>
    </row>
    <row r="292" spans="2:15" x14ac:dyDescent="0.35">
      <c r="B292" s="61" t="s">
        <v>1545</v>
      </c>
      <c r="C292" s="60" t="s">
        <v>1545</v>
      </c>
      <c r="D292" s="7" t="s">
        <v>1276</v>
      </c>
      <c r="E292" s="46">
        <v>2563</v>
      </c>
      <c r="F292" s="7" t="s">
        <v>69</v>
      </c>
      <c r="G292" s="7" t="s">
        <v>93</v>
      </c>
      <c r="H292" s="7" t="s">
        <v>2316</v>
      </c>
      <c r="I292" s="7" t="s">
        <v>1209</v>
      </c>
      <c r="J292" s="7" t="s">
        <v>344</v>
      </c>
      <c r="L292" s="49" t="s">
        <v>2135</v>
      </c>
      <c r="M292" s="49" t="s">
        <v>2531</v>
      </c>
      <c r="O292" s="7" t="str">
        <f t="shared" si="4"/>
        <v>210102V02F05</v>
      </c>
    </row>
    <row r="293" spans="2:15" x14ac:dyDescent="0.35">
      <c r="B293" s="61" t="s">
        <v>1546</v>
      </c>
      <c r="C293" s="60" t="s">
        <v>1546</v>
      </c>
      <c r="D293" s="7" t="s">
        <v>1276</v>
      </c>
      <c r="E293" s="46">
        <v>2563</v>
      </c>
      <c r="F293" s="7" t="s">
        <v>237</v>
      </c>
      <c r="G293" s="7" t="s">
        <v>93</v>
      </c>
      <c r="H293" s="7" t="s">
        <v>2307</v>
      </c>
      <c r="I293" s="7" t="s">
        <v>1209</v>
      </c>
      <c r="J293" s="7" t="s">
        <v>344</v>
      </c>
      <c r="L293" s="49" t="s">
        <v>2135</v>
      </c>
      <c r="M293" s="49" t="s">
        <v>2572</v>
      </c>
      <c r="O293" s="7" t="str">
        <f t="shared" si="4"/>
        <v>210102V02F04</v>
      </c>
    </row>
    <row r="294" spans="2:15" x14ac:dyDescent="0.35">
      <c r="B294" s="61" t="s">
        <v>1547</v>
      </c>
      <c r="C294" s="60" t="s">
        <v>1547</v>
      </c>
      <c r="D294" s="7" t="s">
        <v>1276</v>
      </c>
      <c r="E294" s="46">
        <v>2563</v>
      </c>
      <c r="F294" s="7" t="s">
        <v>237</v>
      </c>
      <c r="G294" s="7" t="s">
        <v>93</v>
      </c>
      <c r="H294" s="7" t="s">
        <v>2317</v>
      </c>
      <c r="I294" s="7" t="s">
        <v>1210</v>
      </c>
      <c r="J294" s="7" t="s">
        <v>1211</v>
      </c>
      <c r="L294" s="49" t="s">
        <v>2141</v>
      </c>
      <c r="M294" s="49" t="s">
        <v>2526</v>
      </c>
      <c r="O294" s="7" t="str">
        <f t="shared" si="4"/>
        <v>210102V01F06</v>
      </c>
    </row>
    <row r="295" spans="2:15" x14ac:dyDescent="0.35">
      <c r="B295" s="61" t="s">
        <v>1548</v>
      </c>
      <c r="C295" s="60" t="s">
        <v>1548</v>
      </c>
      <c r="D295" s="7" t="s">
        <v>1276</v>
      </c>
      <c r="E295" s="46">
        <v>2563</v>
      </c>
      <c r="F295" s="7" t="s">
        <v>237</v>
      </c>
      <c r="G295" s="7" t="s">
        <v>775</v>
      </c>
      <c r="H295" s="7" t="s">
        <v>2318</v>
      </c>
      <c r="I295" s="7" t="s">
        <v>1210</v>
      </c>
      <c r="J295" s="7" t="s">
        <v>1211</v>
      </c>
      <c r="L295" s="49" t="s">
        <v>2141</v>
      </c>
      <c r="M295" s="49" t="s">
        <v>2526</v>
      </c>
      <c r="O295" s="7" t="str">
        <f t="shared" si="4"/>
        <v>210102V01F06</v>
      </c>
    </row>
    <row r="296" spans="2:15" x14ac:dyDescent="0.35">
      <c r="B296" s="61" t="s">
        <v>1549</v>
      </c>
      <c r="C296" s="60" t="s">
        <v>1549</v>
      </c>
      <c r="D296" s="7" t="s">
        <v>1276</v>
      </c>
      <c r="E296" s="46">
        <v>2563</v>
      </c>
      <c r="F296" s="7" t="s">
        <v>237</v>
      </c>
      <c r="G296" s="7" t="s">
        <v>775</v>
      </c>
      <c r="H296" s="7" t="s">
        <v>2319</v>
      </c>
      <c r="I296" s="7" t="s">
        <v>1210</v>
      </c>
      <c r="J296" s="7" t="s">
        <v>1211</v>
      </c>
      <c r="L296" s="49" t="s">
        <v>2141</v>
      </c>
      <c r="M296" s="49" t="s">
        <v>2526</v>
      </c>
      <c r="O296" s="7" t="str">
        <f t="shared" si="4"/>
        <v>210102V01F06</v>
      </c>
    </row>
    <row r="297" spans="2:15" x14ac:dyDescent="0.35">
      <c r="B297" s="61" t="s">
        <v>1550</v>
      </c>
      <c r="C297" s="60" t="s">
        <v>1550</v>
      </c>
      <c r="D297" s="7" t="s">
        <v>1276</v>
      </c>
      <c r="E297" s="46">
        <v>2563</v>
      </c>
      <c r="F297" s="7" t="s">
        <v>325</v>
      </c>
      <c r="G297" s="7" t="s">
        <v>93</v>
      </c>
      <c r="H297" s="7" t="s">
        <v>2320</v>
      </c>
      <c r="I297" s="7" t="s">
        <v>1209</v>
      </c>
      <c r="J297" s="7" t="s">
        <v>344</v>
      </c>
      <c r="L297" s="49" t="s">
        <v>2141</v>
      </c>
      <c r="M297" s="49" t="s">
        <v>2526</v>
      </c>
      <c r="O297" s="7" t="str">
        <f t="shared" si="4"/>
        <v>210102V01F06</v>
      </c>
    </row>
    <row r="298" spans="2:15" x14ac:dyDescent="0.35">
      <c r="B298" s="61" t="s">
        <v>1551</v>
      </c>
      <c r="C298" s="60" t="s">
        <v>1551</v>
      </c>
      <c r="D298" s="7" t="s">
        <v>1276</v>
      </c>
      <c r="E298" s="46">
        <v>2563</v>
      </c>
      <c r="F298" s="7" t="s">
        <v>237</v>
      </c>
      <c r="G298" s="7" t="s">
        <v>775</v>
      </c>
      <c r="H298" s="7" t="s">
        <v>2319</v>
      </c>
      <c r="I298" s="7" t="s">
        <v>1210</v>
      </c>
      <c r="J298" s="7" t="s">
        <v>1211</v>
      </c>
      <c r="L298" s="49" t="s">
        <v>2141</v>
      </c>
      <c r="M298" s="49" t="s">
        <v>2526</v>
      </c>
      <c r="O298" s="7" t="str">
        <f t="shared" si="4"/>
        <v>210102V01F06</v>
      </c>
    </row>
    <row r="299" spans="2:15" x14ac:dyDescent="0.35">
      <c r="B299" s="61" t="s">
        <v>1552</v>
      </c>
      <c r="C299" s="60" t="s">
        <v>1552</v>
      </c>
      <c r="D299" s="7" t="s">
        <v>1276</v>
      </c>
      <c r="E299" s="46">
        <v>2563</v>
      </c>
      <c r="F299" s="7" t="s">
        <v>69</v>
      </c>
      <c r="G299" s="7" t="s">
        <v>93</v>
      </c>
      <c r="H299" s="7" t="s">
        <v>2321</v>
      </c>
      <c r="I299" s="7" t="s">
        <v>1209</v>
      </c>
      <c r="J299" s="7" t="s">
        <v>344</v>
      </c>
      <c r="L299" s="49" t="s">
        <v>2135</v>
      </c>
      <c r="M299" s="49" t="s">
        <v>2531</v>
      </c>
      <c r="O299" s="7" t="str">
        <f t="shared" si="4"/>
        <v>210102V02F05</v>
      </c>
    </row>
    <row r="300" spans="2:15" x14ac:dyDescent="0.35">
      <c r="B300" s="61" t="s">
        <v>1553</v>
      </c>
      <c r="C300" s="60" t="s">
        <v>1553</v>
      </c>
      <c r="D300" s="7" t="s">
        <v>1276</v>
      </c>
      <c r="E300" s="46">
        <v>2563</v>
      </c>
      <c r="F300" s="7" t="s">
        <v>69</v>
      </c>
      <c r="G300" s="7" t="s">
        <v>93</v>
      </c>
      <c r="H300" s="7" t="s">
        <v>2321</v>
      </c>
      <c r="I300" s="7" t="s">
        <v>1209</v>
      </c>
      <c r="J300" s="7" t="s">
        <v>344</v>
      </c>
      <c r="L300" s="49" t="s">
        <v>2141</v>
      </c>
      <c r="M300" s="49" t="s">
        <v>2526</v>
      </c>
      <c r="O300" s="7" t="str">
        <f t="shared" si="4"/>
        <v>210102V01F06</v>
      </c>
    </row>
    <row r="301" spans="2:15" x14ac:dyDescent="0.35">
      <c r="B301" s="61" t="s">
        <v>1554</v>
      </c>
      <c r="C301" s="60" t="s">
        <v>1554</v>
      </c>
      <c r="D301" s="7" t="s">
        <v>1276</v>
      </c>
      <c r="E301" s="46">
        <v>2563</v>
      </c>
      <c r="F301" s="7" t="s">
        <v>439</v>
      </c>
      <c r="G301" s="7" t="s">
        <v>93</v>
      </c>
      <c r="H301" s="7" t="s">
        <v>2322</v>
      </c>
      <c r="I301" s="7" t="s">
        <v>1210</v>
      </c>
      <c r="J301" s="7" t="s">
        <v>1211</v>
      </c>
      <c r="L301" s="49" t="s">
        <v>2141</v>
      </c>
      <c r="M301" s="49" t="s">
        <v>2526</v>
      </c>
      <c r="O301" s="7" t="str">
        <f t="shared" si="4"/>
        <v>210102V01F06</v>
      </c>
    </row>
    <row r="302" spans="2:15" x14ac:dyDescent="0.35">
      <c r="B302" s="61" t="s">
        <v>1555</v>
      </c>
      <c r="C302" s="60" t="s">
        <v>1555</v>
      </c>
      <c r="D302" s="7" t="s">
        <v>1276</v>
      </c>
      <c r="E302" s="46">
        <v>2563</v>
      </c>
      <c r="F302" s="7" t="s">
        <v>69</v>
      </c>
      <c r="G302" s="7" t="s">
        <v>439</v>
      </c>
      <c r="H302" s="7" t="s">
        <v>2323</v>
      </c>
      <c r="I302" s="7" t="s">
        <v>1209</v>
      </c>
      <c r="J302" s="7" t="s">
        <v>344</v>
      </c>
      <c r="L302" s="49" t="s">
        <v>2135</v>
      </c>
      <c r="M302" s="49" t="s">
        <v>2531</v>
      </c>
      <c r="O302" s="7" t="str">
        <f t="shared" si="4"/>
        <v>210102V02F05</v>
      </c>
    </row>
    <row r="303" spans="2:15" x14ac:dyDescent="0.35">
      <c r="B303" s="61" t="s">
        <v>1556</v>
      </c>
      <c r="C303" s="60" t="s">
        <v>1556</v>
      </c>
      <c r="D303" s="7" t="s">
        <v>1276</v>
      </c>
      <c r="E303" s="46">
        <v>2563</v>
      </c>
      <c r="F303" s="7" t="s">
        <v>237</v>
      </c>
      <c r="G303" s="7" t="s">
        <v>93</v>
      </c>
      <c r="H303" s="7" t="s">
        <v>2324</v>
      </c>
      <c r="I303" s="7" t="s">
        <v>2190</v>
      </c>
      <c r="J303" s="7" t="s">
        <v>344</v>
      </c>
      <c r="L303" s="49" t="s">
        <v>2135</v>
      </c>
      <c r="M303" s="49" t="s">
        <v>2531</v>
      </c>
      <c r="O303" s="7" t="str">
        <f t="shared" si="4"/>
        <v>210102V02F05</v>
      </c>
    </row>
    <row r="304" spans="2:15" x14ac:dyDescent="0.35">
      <c r="B304" s="61" t="s">
        <v>1557</v>
      </c>
      <c r="C304" s="60" t="s">
        <v>1557</v>
      </c>
      <c r="D304" s="7" t="s">
        <v>1276</v>
      </c>
      <c r="E304" s="46">
        <v>2563</v>
      </c>
      <c r="F304" s="7" t="s">
        <v>237</v>
      </c>
      <c r="G304" s="7" t="s">
        <v>93</v>
      </c>
      <c r="H304" s="7" t="s">
        <v>2304</v>
      </c>
      <c r="I304" s="7" t="s">
        <v>1210</v>
      </c>
      <c r="J304" s="7" t="s">
        <v>1211</v>
      </c>
      <c r="L304" s="49" t="s">
        <v>2141</v>
      </c>
      <c r="M304" s="49" t="s">
        <v>2526</v>
      </c>
      <c r="O304" s="7" t="str">
        <f t="shared" si="4"/>
        <v>210102V01F06</v>
      </c>
    </row>
    <row r="305" spans="2:15" x14ac:dyDescent="0.35">
      <c r="B305" s="61" t="s">
        <v>1558</v>
      </c>
      <c r="C305" s="60" t="s">
        <v>1558</v>
      </c>
      <c r="D305" s="7" t="s">
        <v>1276</v>
      </c>
      <c r="E305" s="46">
        <v>2563</v>
      </c>
      <c r="F305" s="7" t="s">
        <v>325</v>
      </c>
      <c r="G305" s="7" t="s">
        <v>93</v>
      </c>
      <c r="H305" s="7" t="s">
        <v>2323</v>
      </c>
      <c r="I305" s="7" t="s">
        <v>1209</v>
      </c>
      <c r="J305" s="7" t="s">
        <v>344</v>
      </c>
      <c r="L305" s="49" t="s">
        <v>2135</v>
      </c>
      <c r="M305" s="49" t="s">
        <v>2531</v>
      </c>
      <c r="O305" s="7" t="str">
        <f t="shared" si="4"/>
        <v>210102V02F05</v>
      </c>
    </row>
    <row r="306" spans="2:15" x14ac:dyDescent="0.35">
      <c r="B306" s="61" t="s">
        <v>1559</v>
      </c>
      <c r="C306" s="60" t="s">
        <v>1559</v>
      </c>
      <c r="D306" s="7" t="s">
        <v>1276</v>
      </c>
      <c r="E306" s="46">
        <v>2563</v>
      </c>
      <c r="F306" s="7" t="s">
        <v>69</v>
      </c>
      <c r="G306" s="7" t="s">
        <v>93</v>
      </c>
      <c r="H306" s="7" t="s">
        <v>2325</v>
      </c>
      <c r="I306" s="7" t="s">
        <v>1209</v>
      </c>
      <c r="J306" s="7" t="s">
        <v>344</v>
      </c>
      <c r="L306" s="49" t="s">
        <v>2135</v>
      </c>
      <c r="M306" s="49" t="s">
        <v>2531</v>
      </c>
      <c r="O306" s="7" t="str">
        <f t="shared" si="4"/>
        <v>210102V02F05</v>
      </c>
    </row>
    <row r="307" spans="2:15" x14ac:dyDescent="0.35">
      <c r="B307" s="61" t="s">
        <v>1560</v>
      </c>
      <c r="C307" s="60" t="s">
        <v>1560</v>
      </c>
      <c r="D307" s="7" t="s">
        <v>1276</v>
      </c>
      <c r="E307" s="46">
        <v>2563</v>
      </c>
      <c r="F307" s="7" t="s">
        <v>69</v>
      </c>
      <c r="G307" s="7" t="s">
        <v>93</v>
      </c>
      <c r="H307" s="7" t="s">
        <v>2326</v>
      </c>
      <c r="I307" s="7" t="s">
        <v>1209</v>
      </c>
      <c r="J307" s="7" t="s">
        <v>344</v>
      </c>
      <c r="L307" s="49" t="s">
        <v>2141</v>
      </c>
      <c r="M307" s="49" t="s">
        <v>2526</v>
      </c>
      <c r="O307" s="7" t="str">
        <f t="shared" si="4"/>
        <v>210102V01F06</v>
      </c>
    </row>
    <row r="308" spans="2:15" x14ac:dyDescent="0.35">
      <c r="B308" s="61" t="s">
        <v>1561</v>
      </c>
      <c r="C308" s="60" t="s">
        <v>1561</v>
      </c>
      <c r="D308" s="7" t="s">
        <v>1276</v>
      </c>
      <c r="E308" s="46">
        <v>2563</v>
      </c>
      <c r="F308" s="7" t="s">
        <v>69</v>
      </c>
      <c r="G308" s="7" t="s">
        <v>93</v>
      </c>
      <c r="H308" s="7" t="s">
        <v>2327</v>
      </c>
      <c r="I308" s="7" t="s">
        <v>1209</v>
      </c>
      <c r="J308" s="7" t="s">
        <v>344</v>
      </c>
      <c r="L308" s="49" t="s">
        <v>2141</v>
      </c>
      <c r="M308" s="49" t="s">
        <v>2526</v>
      </c>
      <c r="O308" s="7" t="str">
        <f t="shared" si="4"/>
        <v>210102V01F06</v>
      </c>
    </row>
    <row r="309" spans="2:15" x14ac:dyDescent="0.35">
      <c r="B309" s="61" t="s">
        <v>1562</v>
      </c>
      <c r="C309" s="60" t="s">
        <v>1562</v>
      </c>
      <c r="D309" s="7" t="s">
        <v>1276</v>
      </c>
      <c r="E309" s="46">
        <v>2563</v>
      </c>
      <c r="F309" s="7" t="s">
        <v>237</v>
      </c>
      <c r="G309" s="7" t="s">
        <v>93</v>
      </c>
      <c r="H309" s="7" t="s">
        <v>2328</v>
      </c>
      <c r="I309" s="7" t="s">
        <v>1209</v>
      </c>
      <c r="J309" s="7" t="s">
        <v>344</v>
      </c>
      <c r="L309" s="49" t="s">
        <v>2135</v>
      </c>
      <c r="M309" s="49" t="s">
        <v>2531</v>
      </c>
      <c r="O309" s="7" t="str">
        <f t="shared" si="4"/>
        <v>210102V02F05</v>
      </c>
    </row>
    <row r="310" spans="2:15" x14ac:dyDescent="0.35">
      <c r="B310" s="62" t="s">
        <v>1563</v>
      </c>
      <c r="C310" s="63" t="s">
        <v>1563</v>
      </c>
      <c r="D310" s="7" t="s">
        <v>1276</v>
      </c>
      <c r="E310" s="46">
        <v>2563</v>
      </c>
      <c r="F310" s="7" t="s">
        <v>237</v>
      </c>
      <c r="G310" s="7" t="s">
        <v>93</v>
      </c>
      <c r="H310" s="7" t="s">
        <v>2311</v>
      </c>
      <c r="I310" s="7" t="s">
        <v>1209</v>
      </c>
      <c r="J310" s="7" t="s">
        <v>344</v>
      </c>
      <c r="L310" s="49" t="s">
        <v>2135</v>
      </c>
      <c r="M310" s="49" t="s">
        <v>2531</v>
      </c>
      <c r="O310" s="7" t="str">
        <f t="shared" si="4"/>
        <v>210102V02F05</v>
      </c>
    </row>
    <row r="311" spans="2:15" x14ac:dyDescent="0.35">
      <c r="B311" s="62" t="s">
        <v>1564</v>
      </c>
      <c r="C311" s="63" t="s">
        <v>1564</v>
      </c>
      <c r="D311" s="7" t="s">
        <v>1276</v>
      </c>
      <c r="E311" s="46">
        <v>2563</v>
      </c>
      <c r="F311" s="7" t="s">
        <v>237</v>
      </c>
      <c r="G311" s="7" t="s">
        <v>93</v>
      </c>
      <c r="H311" s="7" t="s">
        <v>2325</v>
      </c>
      <c r="I311" s="7" t="s">
        <v>1209</v>
      </c>
      <c r="J311" s="7" t="s">
        <v>344</v>
      </c>
      <c r="L311" s="49" t="s">
        <v>2141</v>
      </c>
      <c r="M311" s="49" t="s">
        <v>2847</v>
      </c>
      <c r="O311" s="7" t="str">
        <f t="shared" si="4"/>
        <v>210102V01F03</v>
      </c>
    </row>
    <row r="312" spans="2:15" x14ac:dyDescent="0.35">
      <c r="B312" s="62" t="s">
        <v>1567</v>
      </c>
      <c r="C312" s="63" t="s">
        <v>1567</v>
      </c>
      <c r="D312" s="7" t="s">
        <v>1276</v>
      </c>
      <c r="E312" s="46">
        <v>2563</v>
      </c>
      <c r="F312" s="7" t="s">
        <v>275</v>
      </c>
      <c r="G312" s="7" t="s">
        <v>493</v>
      </c>
      <c r="H312" s="7" t="s">
        <v>2311</v>
      </c>
      <c r="I312" s="7" t="s">
        <v>1209</v>
      </c>
      <c r="J312" s="7" t="s">
        <v>344</v>
      </c>
      <c r="L312" s="49" t="s">
        <v>2135</v>
      </c>
      <c r="M312" s="49" t="s">
        <v>2572</v>
      </c>
      <c r="O312" s="7" t="str">
        <f t="shared" si="4"/>
        <v>210102V02F04</v>
      </c>
    </row>
    <row r="313" spans="2:15" x14ac:dyDescent="0.35">
      <c r="B313" s="62" t="s">
        <v>1568</v>
      </c>
      <c r="C313" s="63" t="s">
        <v>1568</v>
      </c>
      <c r="D313" s="7" t="s">
        <v>1276</v>
      </c>
      <c r="E313" s="46">
        <v>2563</v>
      </c>
      <c r="F313" s="7" t="s">
        <v>69</v>
      </c>
      <c r="G313" s="7" t="s">
        <v>279</v>
      </c>
      <c r="H313" s="7" t="s">
        <v>2330</v>
      </c>
      <c r="I313" s="7" t="s">
        <v>1209</v>
      </c>
      <c r="J313" s="7" t="s">
        <v>344</v>
      </c>
      <c r="L313" s="49" t="s">
        <v>2141</v>
      </c>
      <c r="M313" s="49" t="s">
        <v>2535</v>
      </c>
      <c r="O313" s="7" t="str">
        <f t="shared" si="4"/>
        <v>210102V01F05</v>
      </c>
    </row>
    <row r="314" spans="2:15" x14ac:dyDescent="0.35">
      <c r="B314" s="62" t="s">
        <v>1570</v>
      </c>
      <c r="C314" s="63" t="s">
        <v>1570</v>
      </c>
      <c r="D314" s="7" t="s">
        <v>1276</v>
      </c>
      <c r="E314" s="46">
        <v>2563</v>
      </c>
      <c r="F314" s="7" t="s">
        <v>237</v>
      </c>
      <c r="G314" s="7" t="s">
        <v>93</v>
      </c>
      <c r="H314" s="7" t="s">
        <v>1224</v>
      </c>
      <c r="I314" s="7" t="s">
        <v>1208</v>
      </c>
      <c r="J314" s="7" t="s">
        <v>453</v>
      </c>
      <c r="L314" s="49" t="s">
        <v>2135</v>
      </c>
      <c r="M314" s="49" t="s">
        <v>2572</v>
      </c>
      <c r="O314" s="7" t="str">
        <f t="shared" si="4"/>
        <v>210102V02F04</v>
      </c>
    </row>
    <row r="315" spans="2:15" x14ac:dyDescent="0.35">
      <c r="B315" s="62" t="s">
        <v>1571</v>
      </c>
      <c r="C315" s="63" t="s">
        <v>1571</v>
      </c>
      <c r="D315" s="7" t="s">
        <v>1276</v>
      </c>
      <c r="E315" s="46">
        <v>2563</v>
      </c>
      <c r="F315" s="7" t="s">
        <v>69</v>
      </c>
      <c r="G315" s="7" t="s">
        <v>93</v>
      </c>
      <c r="H315" s="7" t="s">
        <v>2331</v>
      </c>
      <c r="I315" s="7" t="s">
        <v>1209</v>
      </c>
      <c r="J315" s="7" t="s">
        <v>344</v>
      </c>
      <c r="L315" s="49" t="s">
        <v>2135</v>
      </c>
      <c r="M315" s="49" t="s">
        <v>2531</v>
      </c>
      <c r="O315" s="7" t="str">
        <f t="shared" si="4"/>
        <v>210102V02F05</v>
      </c>
    </row>
    <row r="316" spans="2:15" x14ac:dyDescent="0.35">
      <c r="B316" s="62" t="s">
        <v>1572</v>
      </c>
      <c r="C316" s="63" t="s">
        <v>1572</v>
      </c>
      <c r="D316" s="7" t="s">
        <v>1276</v>
      </c>
      <c r="E316" s="46">
        <v>2563</v>
      </c>
      <c r="F316" s="7" t="s">
        <v>275</v>
      </c>
      <c r="G316" s="7" t="s">
        <v>275</v>
      </c>
      <c r="H316" s="7" t="s">
        <v>2332</v>
      </c>
      <c r="I316" s="7" t="s">
        <v>1209</v>
      </c>
      <c r="J316" s="7" t="s">
        <v>344</v>
      </c>
      <c r="L316" s="49" t="s">
        <v>2141</v>
      </c>
      <c r="M316" s="49" t="s">
        <v>2526</v>
      </c>
      <c r="O316" s="7" t="str">
        <f t="shared" si="4"/>
        <v>210102V01F06</v>
      </c>
    </row>
    <row r="317" spans="2:15" x14ac:dyDescent="0.35">
      <c r="B317" s="62" t="s">
        <v>1573</v>
      </c>
      <c r="C317" s="63" t="s">
        <v>1573</v>
      </c>
      <c r="D317" s="7" t="s">
        <v>1276</v>
      </c>
      <c r="E317" s="46">
        <v>2563</v>
      </c>
      <c r="F317" s="7" t="s">
        <v>69</v>
      </c>
      <c r="G317" s="7" t="s">
        <v>93</v>
      </c>
      <c r="H317" s="7" t="s">
        <v>2333</v>
      </c>
      <c r="I317" s="7" t="s">
        <v>1209</v>
      </c>
      <c r="J317" s="7" t="s">
        <v>344</v>
      </c>
      <c r="L317" s="49" t="s">
        <v>2135</v>
      </c>
      <c r="M317" s="49" t="s">
        <v>2531</v>
      </c>
      <c r="O317" s="7" t="str">
        <f t="shared" si="4"/>
        <v>210102V02F05</v>
      </c>
    </row>
    <row r="318" spans="2:15" x14ac:dyDescent="0.35">
      <c r="B318" s="62" t="s">
        <v>1185</v>
      </c>
      <c r="C318" s="63" t="s">
        <v>1185</v>
      </c>
      <c r="D318" s="7" t="s">
        <v>1276</v>
      </c>
      <c r="E318" s="46">
        <v>2563</v>
      </c>
      <c r="F318" s="7" t="s">
        <v>93</v>
      </c>
      <c r="G318" s="7" t="s">
        <v>493</v>
      </c>
      <c r="H318" s="7" t="s">
        <v>2334</v>
      </c>
      <c r="I318" s="7" t="s">
        <v>1209</v>
      </c>
      <c r="J318" s="7" t="s">
        <v>344</v>
      </c>
      <c r="L318" s="49" t="s">
        <v>2135</v>
      </c>
      <c r="M318" s="49" t="s">
        <v>2572</v>
      </c>
      <c r="O318" s="7" t="str">
        <f t="shared" si="4"/>
        <v>210102V02F04</v>
      </c>
    </row>
    <row r="319" spans="2:15" x14ac:dyDescent="0.35">
      <c r="B319" s="62" t="s">
        <v>1574</v>
      </c>
      <c r="C319" s="63" t="s">
        <v>1574</v>
      </c>
      <c r="D319" s="7" t="s">
        <v>1276</v>
      </c>
      <c r="E319" s="46">
        <v>2563</v>
      </c>
      <c r="F319" s="7" t="s">
        <v>69</v>
      </c>
      <c r="G319" s="7" t="s">
        <v>93</v>
      </c>
      <c r="H319" s="7" t="s">
        <v>2335</v>
      </c>
      <c r="I319" s="7" t="s">
        <v>1209</v>
      </c>
      <c r="J319" s="7" t="s">
        <v>344</v>
      </c>
      <c r="L319" s="49" t="s">
        <v>2141</v>
      </c>
      <c r="M319" s="49" t="s">
        <v>2526</v>
      </c>
      <c r="O319" s="7" t="str">
        <f t="shared" si="4"/>
        <v>210102V01F06</v>
      </c>
    </row>
    <row r="320" spans="2:15" x14ac:dyDescent="0.35">
      <c r="B320" s="62" t="s">
        <v>1575</v>
      </c>
      <c r="C320" s="63" t="s">
        <v>1575</v>
      </c>
      <c r="D320" s="7" t="s">
        <v>1276</v>
      </c>
      <c r="E320" s="46">
        <v>2563</v>
      </c>
      <c r="F320" s="7" t="s">
        <v>237</v>
      </c>
      <c r="G320" s="7" t="s">
        <v>93</v>
      </c>
      <c r="H320" s="7" t="s">
        <v>2336</v>
      </c>
      <c r="I320" s="7" t="s">
        <v>1209</v>
      </c>
      <c r="J320" s="7" t="s">
        <v>344</v>
      </c>
      <c r="L320" s="49" t="s">
        <v>2141</v>
      </c>
      <c r="M320" s="49" t="s">
        <v>2526</v>
      </c>
      <c r="O320" s="7" t="str">
        <f t="shared" si="4"/>
        <v>210102V01F06</v>
      </c>
    </row>
    <row r="321" spans="2:15" x14ac:dyDescent="0.35">
      <c r="B321" s="62" t="s">
        <v>1183</v>
      </c>
      <c r="C321" s="63" t="s">
        <v>1183</v>
      </c>
      <c r="D321" s="7" t="s">
        <v>1276</v>
      </c>
      <c r="E321" s="46">
        <v>2563</v>
      </c>
      <c r="F321" s="7" t="s">
        <v>69</v>
      </c>
      <c r="G321" s="7" t="s">
        <v>93</v>
      </c>
      <c r="H321" s="7" t="s">
        <v>2337</v>
      </c>
      <c r="I321" s="7" t="s">
        <v>1209</v>
      </c>
      <c r="J321" s="7" t="s">
        <v>344</v>
      </c>
      <c r="L321" s="49" t="s">
        <v>2141</v>
      </c>
      <c r="M321" s="49" t="s">
        <v>2526</v>
      </c>
      <c r="O321" s="7" t="str">
        <f t="shared" si="4"/>
        <v>210102V01F06</v>
      </c>
    </row>
    <row r="322" spans="2:15" x14ac:dyDescent="0.35">
      <c r="B322" s="62" t="s">
        <v>1576</v>
      </c>
      <c r="C322" s="63" t="s">
        <v>1576</v>
      </c>
      <c r="D322" s="7" t="s">
        <v>1276</v>
      </c>
      <c r="E322" s="46">
        <v>2563</v>
      </c>
      <c r="F322" s="7" t="s">
        <v>175</v>
      </c>
      <c r="G322" s="7" t="s">
        <v>279</v>
      </c>
      <c r="H322" s="7" t="s">
        <v>1216</v>
      </c>
      <c r="I322" s="7" t="s">
        <v>1210</v>
      </c>
      <c r="J322" s="7" t="s">
        <v>1211</v>
      </c>
      <c r="L322" s="49" t="s">
        <v>2206</v>
      </c>
      <c r="M322" s="49" t="s">
        <v>3143</v>
      </c>
      <c r="O322" s="7" t="str">
        <f t="shared" si="4"/>
        <v>210102V03F04</v>
      </c>
    </row>
    <row r="323" spans="2:15" x14ac:dyDescent="0.35">
      <c r="B323" s="62" t="s">
        <v>1577</v>
      </c>
      <c r="C323" s="63" t="s">
        <v>1577</v>
      </c>
      <c r="D323" s="7" t="s">
        <v>1276</v>
      </c>
      <c r="E323" s="46">
        <v>2563</v>
      </c>
      <c r="F323" s="7" t="s">
        <v>275</v>
      </c>
      <c r="G323" s="7" t="s">
        <v>93</v>
      </c>
      <c r="H323" s="7" t="s">
        <v>2338</v>
      </c>
      <c r="I323" s="7" t="s">
        <v>1209</v>
      </c>
      <c r="J323" s="7" t="s">
        <v>344</v>
      </c>
      <c r="L323" s="49" t="s">
        <v>2141</v>
      </c>
      <c r="M323" s="49" t="s">
        <v>2535</v>
      </c>
      <c r="O323" s="7" t="str">
        <f t="shared" si="4"/>
        <v>210102V01F05</v>
      </c>
    </row>
    <row r="324" spans="2:15" x14ac:dyDescent="0.35">
      <c r="B324" s="61" t="s">
        <v>1578</v>
      </c>
      <c r="C324" s="60" t="s">
        <v>1578</v>
      </c>
      <c r="D324" s="7" t="s">
        <v>1276</v>
      </c>
      <c r="E324" s="46">
        <v>2563</v>
      </c>
      <c r="F324" s="7" t="s">
        <v>275</v>
      </c>
      <c r="G324" s="7" t="s">
        <v>93</v>
      </c>
      <c r="H324" s="7" t="s">
        <v>2338</v>
      </c>
      <c r="I324" s="7" t="s">
        <v>1209</v>
      </c>
      <c r="J324" s="7" t="s">
        <v>344</v>
      </c>
      <c r="L324" s="49" t="s">
        <v>2141</v>
      </c>
      <c r="M324" s="49" t="s">
        <v>2535</v>
      </c>
      <c r="O324" s="7" t="str">
        <f t="shared" si="4"/>
        <v>210102V01F05</v>
      </c>
    </row>
    <row r="325" spans="2:15" x14ac:dyDescent="0.35">
      <c r="B325" s="62" t="s">
        <v>1579</v>
      </c>
      <c r="C325" s="63" t="s">
        <v>1579</v>
      </c>
      <c r="D325" s="7" t="s">
        <v>1276</v>
      </c>
      <c r="E325" s="46">
        <v>2563</v>
      </c>
      <c r="F325" s="7" t="s">
        <v>275</v>
      </c>
      <c r="G325" s="7" t="s">
        <v>275</v>
      </c>
      <c r="H325" s="7" t="s">
        <v>2339</v>
      </c>
      <c r="I325" s="7" t="s">
        <v>1210</v>
      </c>
      <c r="J325" s="7" t="s">
        <v>1211</v>
      </c>
      <c r="L325" s="49" t="s">
        <v>2141</v>
      </c>
      <c r="M325" s="49" t="s">
        <v>2643</v>
      </c>
      <c r="O325" s="7" t="str">
        <f t="shared" si="4"/>
        <v>210102V01F01</v>
      </c>
    </row>
    <row r="326" spans="2:15" x14ac:dyDescent="0.35">
      <c r="B326" s="61" t="s">
        <v>1581</v>
      </c>
      <c r="C326" s="60" t="s">
        <v>1581</v>
      </c>
      <c r="D326" s="7" t="s">
        <v>1276</v>
      </c>
      <c r="E326" s="46">
        <v>2563</v>
      </c>
      <c r="F326" s="7" t="s">
        <v>325</v>
      </c>
      <c r="G326" s="7" t="s">
        <v>93</v>
      </c>
      <c r="H326" s="7" t="s">
        <v>2340</v>
      </c>
      <c r="I326" s="7" t="s">
        <v>1209</v>
      </c>
      <c r="J326" s="7" t="s">
        <v>344</v>
      </c>
      <c r="L326" s="49" t="s">
        <v>2141</v>
      </c>
      <c r="M326" s="49" t="s">
        <v>2526</v>
      </c>
      <c r="O326" s="7" t="str">
        <f t="shared" si="4"/>
        <v>210102V01F06</v>
      </c>
    </row>
    <row r="327" spans="2:15" x14ac:dyDescent="0.35">
      <c r="B327" s="61" t="s">
        <v>1582</v>
      </c>
      <c r="C327" s="60" t="s">
        <v>1582</v>
      </c>
      <c r="D327" s="7" t="s">
        <v>1276</v>
      </c>
      <c r="E327" s="46">
        <v>2563</v>
      </c>
      <c r="F327" s="7" t="s">
        <v>69</v>
      </c>
      <c r="G327" s="7" t="s">
        <v>279</v>
      </c>
      <c r="H327" s="7" t="s">
        <v>2340</v>
      </c>
      <c r="I327" s="7" t="s">
        <v>1209</v>
      </c>
      <c r="J327" s="7" t="s">
        <v>344</v>
      </c>
      <c r="L327" s="49" t="s">
        <v>2135</v>
      </c>
      <c r="M327" s="49" t="s">
        <v>2531</v>
      </c>
      <c r="O327" s="7" t="str">
        <f t="shared" si="4"/>
        <v>210102V02F05</v>
      </c>
    </row>
    <row r="328" spans="2:15" x14ac:dyDescent="0.35">
      <c r="B328" s="61" t="s">
        <v>1583</v>
      </c>
      <c r="C328" s="60" t="s">
        <v>1583</v>
      </c>
      <c r="D328" s="7" t="s">
        <v>1276</v>
      </c>
      <c r="E328" s="46">
        <v>2563</v>
      </c>
      <c r="F328" s="7" t="s">
        <v>325</v>
      </c>
      <c r="G328" s="7" t="s">
        <v>93</v>
      </c>
      <c r="H328" s="7" t="s">
        <v>2341</v>
      </c>
      <c r="I328" s="7" t="s">
        <v>1209</v>
      </c>
      <c r="J328" s="7" t="s">
        <v>344</v>
      </c>
      <c r="L328" s="49" t="s">
        <v>2141</v>
      </c>
      <c r="M328" s="49" t="s">
        <v>2847</v>
      </c>
      <c r="O328" s="7" t="str">
        <f t="shared" si="4"/>
        <v>210102V01F03</v>
      </c>
    </row>
    <row r="329" spans="2:15" x14ac:dyDescent="0.35">
      <c r="B329" s="61" t="s">
        <v>1584</v>
      </c>
      <c r="C329" s="60" t="s">
        <v>1584</v>
      </c>
      <c r="D329" s="7" t="s">
        <v>1276</v>
      </c>
      <c r="E329" s="46">
        <v>2563</v>
      </c>
      <c r="F329" s="7" t="s">
        <v>59</v>
      </c>
      <c r="G329" s="7" t="s">
        <v>93</v>
      </c>
      <c r="H329" s="7" t="s">
        <v>2342</v>
      </c>
      <c r="I329" s="7" t="s">
        <v>1209</v>
      </c>
      <c r="J329" s="7" t="s">
        <v>344</v>
      </c>
      <c r="L329" s="49" t="s">
        <v>2135</v>
      </c>
      <c r="M329" s="49" t="s">
        <v>2572</v>
      </c>
      <c r="O329" s="7" t="str">
        <f t="shared" si="4"/>
        <v>210102V02F04</v>
      </c>
    </row>
    <row r="330" spans="2:15" x14ac:dyDescent="0.35">
      <c r="B330" s="61" t="s">
        <v>1585</v>
      </c>
      <c r="C330" s="60" t="s">
        <v>1585</v>
      </c>
      <c r="D330" s="7" t="s">
        <v>1276</v>
      </c>
      <c r="E330" s="46">
        <v>2563</v>
      </c>
      <c r="F330" s="7" t="s">
        <v>69</v>
      </c>
      <c r="G330" s="7" t="s">
        <v>93</v>
      </c>
      <c r="H330" s="7" t="s">
        <v>2343</v>
      </c>
      <c r="I330" s="7" t="s">
        <v>1209</v>
      </c>
      <c r="J330" s="7" t="s">
        <v>344</v>
      </c>
      <c r="L330" s="49" t="s">
        <v>2141</v>
      </c>
      <c r="M330" s="49" t="s">
        <v>2526</v>
      </c>
      <c r="O330" s="7" t="str">
        <f t="shared" si="4"/>
        <v>210102V01F06</v>
      </c>
    </row>
    <row r="331" spans="2:15" x14ac:dyDescent="0.35">
      <c r="B331" s="61" t="s">
        <v>1586</v>
      </c>
      <c r="C331" s="60" t="s">
        <v>1586</v>
      </c>
      <c r="D331" s="7" t="s">
        <v>1276</v>
      </c>
      <c r="E331" s="46">
        <v>2563</v>
      </c>
      <c r="F331" s="7" t="s">
        <v>275</v>
      </c>
      <c r="G331" s="7" t="s">
        <v>93</v>
      </c>
      <c r="H331" s="7" t="s">
        <v>2344</v>
      </c>
      <c r="I331" s="7" t="s">
        <v>1209</v>
      </c>
      <c r="J331" s="7" t="s">
        <v>344</v>
      </c>
      <c r="L331" s="49" t="s">
        <v>2141</v>
      </c>
      <c r="M331" s="49" t="s">
        <v>2526</v>
      </c>
      <c r="O331" s="7" t="str">
        <f t="shared" ref="O331:O394" si="5">IF(LEN(M331=11),_xlfn.CONCAT(L331,"F",RIGHT(M331,2)),M331)</f>
        <v>210102V01F06</v>
      </c>
    </row>
    <row r="332" spans="2:15" x14ac:dyDescent="0.35">
      <c r="B332" s="61" t="s">
        <v>1587</v>
      </c>
      <c r="C332" s="60" t="s">
        <v>1587</v>
      </c>
      <c r="D332" s="7" t="s">
        <v>1276</v>
      </c>
      <c r="E332" s="46">
        <v>2563</v>
      </c>
      <c r="F332" s="7" t="s">
        <v>325</v>
      </c>
      <c r="G332" s="7" t="s">
        <v>325</v>
      </c>
      <c r="H332" s="7" t="s">
        <v>2345</v>
      </c>
      <c r="I332" s="7" t="s">
        <v>1209</v>
      </c>
      <c r="J332" s="7" t="s">
        <v>344</v>
      </c>
      <c r="L332" s="49" t="s">
        <v>2135</v>
      </c>
      <c r="M332" s="49" t="s">
        <v>2572</v>
      </c>
      <c r="O332" s="7" t="str">
        <f t="shared" si="5"/>
        <v>210102V02F04</v>
      </c>
    </row>
    <row r="333" spans="2:15" x14ac:dyDescent="0.35">
      <c r="B333" s="61" t="s">
        <v>1588</v>
      </c>
      <c r="C333" s="60" t="s">
        <v>1588</v>
      </c>
      <c r="D333" s="7" t="s">
        <v>1276</v>
      </c>
      <c r="E333" s="46">
        <v>2563</v>
      </c>
      <c r="F333" s="7" t="s">
        <v>439</v>
      </c>
      <c r="G333" s="7" t="s">
        <v>279</v>
      </c>
      <c r="H333" s="7" t="s">
        <v>2346</v>
      </c>
      <c r="I333" s="7" t="s">
        <v>1209</v>
      </c>
      <c r="J333" s="7" t="s">
        <v>344</v>
      </c>
      <c r="L333" s="49" t="s">
        <v>2135</v>
      </c>
      <c r="M333" s="49" t="s">
        <v>2531</v>
      </c>
      <c r="O333" s="7" t="str">
        <f t="shared" si="5"/>
        <v>210102V02F05</v>
      </c>
    </row>
    <row r="334" spans="2:15" x14ac:dyDescent="0.35">
      <c r="B334" s="61" t="s">
        <v>1589</v>
      </c>
      <c r="C334" s="60" t="s">
        <v>1589</v>
      </c>
      <c r="D334" s="7" t="s">
        <v>1276</v>
      </c>
      <c r="E334" s="46">
        <v>2563</v>
      </c>
      <c r="F334" s="7" t="s">
        <v>69</v>
      </c>
      <c r="G334" s="7" t="s">
        <v>93</v>
      </c>
      <c r="H334" s="7" t="s">
        <v>2347</v>
      </c>
      <c r="I334" s="7" t="s">
        <v>1210</v>
      </c>
      <c r="J334" s="7" t="s">
        <v>1211</v>
      </c>
      <c r="L334" s="49" t="s">
        <v>2135</v>
      </c>
      <c r="M334" s="49" t="s">
        <v>2572</v>
      </c>
      <c r="O334" s="7" t="str">
        <f t="shared" si="5"/>
        <v>210102V02F04</v>
      </c>
    </row>
    <row r="335" spans="2:15" x14ac:dyDescent="0.35">
      <c r="B335" s="61" t="s">
        <v>1590</v>
      </c>
      <c r="C335" s="60" t="s">
        <v>1590</v>
      </c>
      <c r="D335" s="7" t="s">
        <v>197</v>
      </c>
      <c r="E335" s="46">
        <v>2563</v>
      </c>
      <c r="F335" s="7" t="s">
        <v>69</v>
      </c>
      <c r="G335" s="7" t="s">
        <v>93</v>
      </c>
      <c r="H335" s="7" t="s">
        <v>2348</v>
      </c>
      <c r="I335" s="7" t="s">
        <v>1209</v>
      </c>
      <c r="J335" s="7" t="s">
        <v>344</v>
      </c>
      <c r="L335" s="49" t="s">
        <v>2141</v>
      </c>
      <c r="M335" s="49" t="s">
        <v>2535</v>
      </c>
      <c r="O335" s="7" t="str">
        <f t="shared" si="5"/>
        <v>210102V01F05</v>
      </c>
    </row>
    <row r="336" spans="2:15" x14ac:dyDescent="0.35">
      <c r="B336" s="61" t="s">
        <v>1181</v>
      </c>
      <c r="C336" s="60" t="s">
        <v>1181</v>
      </c>
      <c r="D336" s="7" t="s">
        <v>1276</v>
      </c>
      <c r="E336" s="46">
        <v>2563</v>
      </c>
      <c r="F336" s="7" t="s">
        <v>325</v>
      </c>
      <c r="G336" s="7" t="s">
        <v>93</v>
      </c>
      <c r="H336" s="7" t="s">
        <v>2336</v>
      </c>
      <c r="I336" s="7" t="s">
        <v>1209</v>
      </c>
      <c r="J336" s="7" t="s">
        <v>344</v>
      </c>
      <c r="L336" s="49" t="s">
        <v>2141</v>
      </c>
      <c r="M336" s="49" t="s">
        <v>2526</v>
      </c>
      <c r="O336" s="7" t="str">
        <f t="shared" si="5"/>
        <v>210102V01F06</v>
      </c>
    </row>
    <row r="337" spans="2:15" x14ac:dyDescent="0.35">
      <c r="B337" s="61" t="s">
        <v>1182</v>
      </c>
      <c r="C337" s="60" t="s">
        <v>1182</v>
      </c>
      <c r="D337" s="7" t="s">
        <v>1276</v>
      </c>
      <c r="E337" s="46">
        <v>2563</v>
      </c>
      <c r="F337" s="7" t="s">
        <v>237</v>
      </c>
      <c r="G337" s="7" t="s">
        <v>93</v>
      </c>
      <c r="H337" s="7" t="s">
        <v>2336</v>
      </c>
      <c r="I337" s="7" t="s">
        <v>1209</v>
      </c>
      <c r="J337" s="7" t="s">
        <v>344</v>
      </c>
      <c r="L337" s="49" t="s">
        <v>2141</v>
      </c>
      <c r="M337" s="49" t="s">
        <v>2526</v>
      </c>
      <c r="O337" s="7" t="str">
        <f t="shared" si="5"/>
        <v>210102V01F06</v>
      </c>
    </row>
    <row r="338" spans="2:15" x14ac:dyDescent="0.35">
      <c r="B338" s="61" t="s">
        <v>1591</v>
      </c>
      <c r="C338" s="60" t="s">
        <v>1591</v>
      </c>
      <c r="D338" s="7" t="s">
        <v>1276</v>
      </c>
      <c r="E338" s="46">
        <v>2563</v>
      </c>
      <c r="F338" s="7" t="s">
        <v>325</v>
      </c>
      <c r="G338" s="7" t="s">
        <v>93</v>
      </c>
      <c r="H338" s="7" t="s">
        <v>2336</v>
      </c>
      <c r="I338" s="7" t="s">
        <v>1209</v>
      </c>
      <c r="J338" s="7" t="s">
        <v>344</v>
      </c>
      <c r="L338" s="49" t="s">
        <v>2141</v>
      </c>
      <c r="M338" s="49" t="s">
        <v>2526</v>
      </c>
      <c r="O338" s="7" t="str">
        <f t="shared" si="5"/>
        <v>210102V01F06</v>
      </c>
    </row>
    <row r="339" spans="2:15" x14ac:dyDescent="0.35">
      <c r="B339" s="61" t="s">
        <v>1591</v>
      </c>
      <c r="C339" s="60" t="s">
        <v>1591</v>
      </c>
      <c r="D339" s="7" t="s">
        <v>1276</v>
      </c>
      <c r="E339" s="46">
        <v>2563</v>
      </c>
      <c r="F339" s="7" t="s">
        <v>325</v>
      </c>
      <c r="G339" s="7" t="s">
        <v>93</v>
      </c>
      <c r="H339" s="7" t="s">
        <v>2336</v>
      </c>
      <c r="I339" s="7" t="s">
        <v>1209</v>
      </c>
      <c r="J339" s="7" t="s">
        <v>344</v>
      </c>
      <c r="L339" s="49" t="s">
        <v>2141</v>
      </c>
      <c r="M339" s="49" t="s">
        <v>2526</v>
      </c>
      <c r="O339" s="7" t="str">
        <f t="shared" si="5"/>
        <v>210102V01F06</v>
      </c>
    </row>
    <row r="340" spans="2:15" x14ac:dyDescent="0.35">
      <c r="B340" s="61" t="s">
        <v>1592</v>
      </c>
      <c r="C340" s="60" t="s">
        <v>1592</v>
      </c>
      <c r="D340" s="7" t="s">
        <v>1276</v>
      </c>
      <c r="E340" s="46">
        <v>2563</v>
      </c>
      <c r="F340" s="7" t="s">
        <v>69</v>
      </c>
      <c r="G340" s="7" t="s">
        <v>93</v>
      </c>
      <c r="H340" s="7" t="s">
        <v>2340</v>
      </c>
      <c r="I340" s="7" t="s">
        <v>1209</v>
      </c>
      <c r="J340" s="7" t="s">
        <v>344</v>
      </c>
      <c r="L340" s="49" t="s">
        <v>2135</v>
      </c>
      <c r="M340" s="49" t="s">
        <v>2531</v>
      </c>
      <c r="O340" s="7" t="str">
        <f t="shared" si="5"/>
        <v>210102V02F05</v>
      </c>
    </row>
    <row r="341" spans="2:15" x14ac:dyDescent="0.35">
      <c r="B341" s="61" t="s">
        <v>1595</v>
      </c>
      <c r="C341" s="60" t="s">
        <v>1595</v>
      </c>
      <c r="D341" s="7" t="s">
        <v>1276</v>
      </c>
      <c r="E341" s="46">
        <v>2563</v>
      </c>
      <c r="F341" s="7" t="s">
        <v>69</v>
      </c>
      <c r="G341" s="7" t="s">
        <v>93</v>
      </c>
      <c r="H341" s="7" t="s">
        <v>2349</v>
      </c>
      <c r="I341" s="7" t="s">
        <v>1209</v>
      </c>
      <c r="J341" s="7" t="s">
        <v>344</v>
      </c>
      <c r="L341" s="49" t="s">
        <v>2135</v>
      </c>
      <c r="M341" s="49" t="s">
        <v>2531</v>
      </c>
      <c r="O341" s="7" t="str">
        <f t="shared" si="5"/>
        <v>210102V02F05</v>
      </c>
    </row>
    <row r="342" spans="2:15" x14ac:dyDescent="0.35">
      <c r="B342" s="61" t="s">
        <v>1598</v>
      </c>
      <c r="C342" s="60" t="s">
        <v>1598</v>
      </c>
      <c r="D342" s="7" t="s">
        <v>1276</v>
      </c>
      <c r="E342" s="46">
        <v>2563</v>
      </c>
      <c r="F342" s="7" t="s">
        <v>275</v>
      </c>
      <c r="G342" s="7" t="s">
        <v>275</v>
      </c>
      <c r="H342" s="7" t="s">
        <v>2350</v>
      </c>
      <c r="I342" s="7" t="s">
        <v>2190</v>
      </c>
      <c r="J342" s="7" t="s">
        <v>344</v>
      </c>
      <c r="L342" s="49" t="s">
        <v>2141</v>
      </c>
      <c r="M342" s="49" t="s">
        <v>2643</v>
      </c>
      <c r="O342" s="7" t="str">
        <f t="shared" si="5"/>
        <v>210102V01F01</v>
      </c>
    </row>
    <row r="343" spans="2:15" x14ac:dyDescent="0.35">
      <c r="B343" s="61" t="s">
        <v>1599</v>
      </c>
      <c r="C343" s="60" t="s">
        <v>1599</v>
      </c>
      <c r="D343" s="7" t="s">
        <v>1276</v>
      </c>
      <c r="E343" s="46">
        <v>2563</v>
      </c>
      <c r="F343" s="7" t="s">
        <v>69</v>
      </c>
      <c r="G343" s="7" t="s">
        <v>93</v>
      </c>
      <c r="H343" s="7" t="s">
        <v>2351</v>
      </c>
      <c r="I343" s="7" t="s">
        <v>1209</v>
      </c>
      <c r="J343" s="7" t="s">
        <v>344</v>
      </c>
      <c r="L343" s="49" t="s">
        <v>2135</v>
      </c>
      <c r="M343" s="49" t="s">
        <v>2531</v>
      </c>
      <c r="O343" s="7" t="str">
        <f t="shared" si="5"/>
        <v>210102V02F05</v>
      </c>
    </row>
    <row r="344" spans="2:15" x14ac:dyDescent="0.35">
      <c r="B344" s="61" t="s">
        <v>1600</v>
      </c>
      <c r="C344" s="60" t="s">
        <v>1600</v>
      </c>
      <c r="D344" s="7" t="s">
        <v>28</v>
      </c>
      <c r="E344" s="46">
        <v>2563</v>
      </c>
      <c r="F344" s="7" t="s">
        <v>275</v>
      </c>
      <c r="G344" s="7" t="s">
        <v>275</v>
      </c>
      <c r="H344" s="7" t="s">
        <v>2345</v>
      </c>
      <c r="I344" s="7" t="s">
        <v>1209</v>
      </c>
      <c r="J344" s="7" t="s">
        <v>344</v>
      </c>
      <c r="L344" s="49" t="s">
        <v>2135</v>
      </c>
      <c r="M344" s="49" t="s">
        <v>2531</v>
      </c>
      <c r="O344" s="7" t="str">
        <f t="shared" si="5"/>
        <v>210102V02F05</v>
      </c>
    </row>
    <row r="345" spans="2:15" x14ac:dyDescent="0.35">
      <c r="B345" s="61" t="s">
        <v>1601</v>
      </c>
      <c r="C345" s="60" t="s">
        <v>1601</v>
      </c>
      <c r="D345" s="7" t="s">
        <v>1276</v>
      </c>
      <c r="E345" s="46">
        <v>2563</v>
      </c>
      <c r="F345" s="7" t="s">
        <v>69</v>
      </c>
      <c r="G345" s="7" t="s">
        <v>93</v>
      </c>
      <c r="H345" s="7" t="s">
        <v>2352</v>
      </c>
      <c r="I345" s="7" t="s">
        <v>1209</v>
      </c>
      <c r="J345" s="7" t="s">
        <v>344</v>
      </c>
      <c r="L345" s="49" t="s">
        <v>2135</v>
      </c>
      <c r="M345" s="49" t="s">
        <v>2531</v>
      </c>
      <c r="O345" s="7" t="str">
        <f t="shared" si="5"/>
        <v>210102V02F05</v>
      </c>
    </row>
    <row r="346" spans="2:15" x14ac:dyDescent="0.35">
      <c r="B346" s="61" t="s">
        <v>1602</v>
      </c>
      <c r="C346" s="60" t="s">
        <v>1602</v>
      </c>
      <c r="D346" s="7" t="s">
        <v>1276</v>
      </c>
      <c r="E346" s="46">
        <v>2563</v>
      </c>
      <c r="F346" s="7" t="s">
        <v>325</v>
      </c>
      <c r="G346" s="7" t="s">
        <v>93</v>
      </c>
      <c r="H346" s="7" t="s">
        <v>2353</v>
      </c>
      <c r="I346" s="7" t="s">
        <v>2190</v>
      </c>
      <c r="J346" s="7" t="s">
        <v>344</v>
      </c>
      <c r="L346" s="49" t="s">
        <v>2135</v>
      </c>
      <c r="M346" s="49" t="s">
        <v>2531</v>
      </c>
      <c r="O346" s="7" t="str">
        <f t="shared" si="5"/>
        <v>210102V02F05</v>
      </c>
    </row>
    <row r="347" spans="2:15" x14ac:dyDescent="0.35">
      <c r="B347" s="61" t="s">
        <v>1603</v>
      </c>
      <c r="C347" s="60" t="s">
        <v>1603</v>
      </c>
      <c r="D347" s="7" t="s">
        <v>1276</v>
      </c>
      <c r="E347" s="46">
        <v>2563</v>
      </c>
      <c r="F347" s="7" t="s">
        <v>93</v>
      </c>
      <c r="G347" s="7" t="s">
        <v>493</v>
      </c>
      <c r="H347" s="7" t="s">
        <v>2354</v>
      </c>
      <c r="I347" s="7" t="s">
        <v>1209</v>
      </c>
      <c r="J347" s="7" t="s">
        <v>344</v>
      </c>
      <c r="L347" s="49" t="s">
        <v>2141</v>
      </c>
      <c r="M347" s="49" t="s">
        <v>2526</v>
      </c>
      <c r="O347" s="7" t="str">
        <f t="shared" si="5"/>
        <v>210102V01F06</v>
      </c>
    </row>
    <row r="348" spans="2:15" x14ac:dyDescent="0.35">
      <c r="B348" s="61" t="s">
        <v>1605</v>
      </c>
      <c r="C348" s="60" t="s">
        <v>1605</v>
      </c>
      <c r="D348" s="7" t="s">
        <v>1276</v>
      </c>
      <c r="E348" s="46">
        <v>2563</v>
      </c>
      <c r="F348" s="7" t="s">
        <v>325</v>
      </c>
      <c r="G348" s="7" t="s">
        <v>93</v>
      </c>
      <c r="H348" s="7" t="s">
        <v>2340</v>
      </c>
      <c r="I348" s="7" t="s">
        <v>1209</v>
      </c>
      <c r="J348" s="7" t="s">
        <v>344</v>
      </c>
      <c r="L348" s="49" t="s">
        <v>2141</v>
      </c>
      <c r="M348" s="49" t="s">
        <v>2643</v>
      </c>
      <c r="O348" s="7" t="str">
        <f t="shared" si="5"/>
        <v>210102V01F01</v>
      </c>
    </row>
    <row r="349" spans="2:15" x14ac:dyDescent="0.35">
      <c r="B349" s="61" t="s">
        <v>1606</v>
      </c>
      <c r="C349" s="60" t="s">
        <v>1606</v>
      </c>
      <c r="D349" s="7" t="s">
        <v>1276</v>
      </c>
      <c r="E349" s="46">
        <v>2563</v>
      </c>
      <c r="F349" s="7" t="s">
        <v>325</v>
      </c>
      <c r="G349" s="7" t="s">
        <v>93</v>
      </c>
      <c r="H349" s="7" t="s">
        <v>2340</v>
      </c>
      <c r="I349" s="7" t="s">
        <v>1209</v>
      </c>
      <c r="J349" s="7" t="s">
        <v>344</v>
      </c>
      <c r="L349" s="49" t="s">
        <v>2141</v>
      </c>
      <c r="M349" s="49" t="s">
        <v>2643</v>
      </c>
      <c r="O349" s="7" t="str">
        <f t="shared" si="5"/>
        <v>210102V01F01</v>
      </c>
    </row>
    <row r="350" spans="2:15" x14ac:dyDescent="0.35">
      <c r="B350" s="61" t="s">
        <v>1607</v>
      </c>
      <c r="C350" s="60" t="s">
        <v>1607</v>
      </c>
      <c r="D350" s="7" t="s">
        <v>197</v>
      </c>
      <c r="E350" s="46">
        <v>2563</v>
      </c>
      <c r="F350" s="7" t="s">
        <v>69</v>
      </c>
      <c r="G350" s="7" t="s">
        <v>93</v>
      </c>
      <c r="H350" s="7" t="s">
        <v>2356</v>
      </c>
      <c r="I350" s="7" t="s">
        <v>1209</v>
      </c>
      <c r="J350" s="7" t="s">
        <v>344</v>
      </c>
      <c r="L350" s="49" t="s">
        <v>2135</v>
      </c>
      <c r="M350" s="49" t="s">
        <v>2531</v>
      </c>
      <c r="O350" s="7" t="str">
        <f t="shared" si="5"/>
        <v>210102V02F05</v>
      </c>
    </row>
    <row r="351" spans="2:15" x14ac:dyDescent="0.35">
      <c r="B351" s="61" t="s">
        <v>1617</v>
      </c>
      <c r="C351" s="60" t="s">
        <v>1617</v>
      </c>
      <c r="D351" s="7" t="s">
        <v>1276</v>
      </c>
      <c r="E351" s="46">
        <v>2563</v>
      </c>
      <c r="F351" s="7" t="s">
        <v>69</v>
      </c>
      <c r="G351" s="7" t="s">
        <v>93</v>
      </c>
      <c r="H351" s="7" t="s">
        <v>2357</v>
      </c>
      <c r="I351" s="7" t="s">
        <v>1209</v>
      </c>
      <c r="J351" s="7" t="s">
        <v>344</v>
      </c>
      <c r="L351" s="49" t="s">
        <v>2141</v>
      </c>
      <c r="M351" s="49" t="s">
        <v>2526</v>
      </c>
      <c r="O351" s="7" t="str">
        <f t="shared" si="5"/>
        <v>210102V01F06</v>
      </c>
    </row>
    <row r="352" spans="2:15" x14ac:dyDescent="0.35">
      <c r="B352" s="61" t="s">
        <v>1620</v>
      </c>
      <c r="C352" s="60" t="s">
        <v>1620</v>
      </c>
      <c r="D352" s="7" t="s">
        <v>1276</v>
      </c>
      <c r="E352" s="46">
        <v>2563</v>
      </c>
      <c r="F352" s="7" t="s">
        <v>69</v>
      </c>
      <c r="G352" s="7" t="s">
        <v>279</v>
      </c>
      <c r="H352" s="7" t="s">
        <v>2358</v>
      </c>
      <c r="I352" s="7" t="s">
        <v>1209</v>
      </c>
      <c r="J352" s="7" t="s">
        <v>344</v>
      </c>
      <c r="L352" s="49" t="s">
        <v>2135</v>
      </c>
      <c r="M352" s="49" t="s">
        <v>2531</v>
      </c>
      <c r="O352" s="7" t="str">
        <f t="shared" si="5"/>
        <v>210102V02F05</v>
      </c>
    </row>
    <row r="353" spans="2:15" x14ac:dyDescent="0.35">
      <c r="B353" s="61" t="s">
        <v>1695</v>
      </c>
      <c r="C353" s="60" t="s">
        <v>1695</v>
      </c>
      <c r="D353" s="7" t="s">
        <v>1276</v>
      </c>
      <c r="E353" s="46">
        <v>2563</v>
      </c>
      <c r="F353" s="7" t="s">
        <v>279</v>
      </c>
      <c r="G353" s="7" t="s">
        <v>503</v>
      </c>
      <c r="H353" s="7" t="s">
        <v>2274</v>
      </c>
      <c r="I353" s="7" t="s">
        <v>1210</v>
      </c>
      <c r="J353" s="7" t="s">
        <v>1211</v>
      </c>
      <c r="L353" s="49" t="s">
        <v>2141</v>
      </c>
      <c r="M353" s="49" t="s">
        <v>2526</v>
      </c>
      <c r="O353" s="7" t="str">
        <f t="shared" si="5"/>
        <v>210102V01F06</v>
      </c>
    </row>
    <row r="354" spans="2:15" x14ac:dyDescent="0.35">
      <c r="B354" s="61" t="s">
        <v>1241</v>
      </c>
      <c r="C354" s="60" t="s">
        <v>1241</v>
      </c>
      <c r="D354" s="7" t="s">
        <v>1276</v>
      </c>
      <c r="E354" s="46">
        <v>2563</v>
      </c>
      <c r="F354" s="7" t="s">
        <v>69</v>
      </c>
      <c r="G354" s="7" t="s">
        <v>70</v>
      </c>
      <c r="H354" s="7" t="s">
        <v>1238</v>
      </c>
      <c r="I354" s="7" t="s">
        <v>1215</v>
      </c>
      <c r="J354" s="7" t="s">
        <v>404</v>
      </c>
      <c r="L354" s="49" t="s">
        <v>2141</v>
      </c>
      <c r="M354" s="49" t="s">
        <v>2526</v>
      </c>
      <c r="O354" s="7" t="str">
        <f t="shared" si="5"/>
        <v>210102V01F06</v>
      </c>
    </row>
    <row r="355" spans="2:15" x14ac:dyDescent="0.35">
      <c r="B355" s="61" t="s">
        <v>1923</v>
      </c>
      <c r="C355" s="60" t="s">
        <v>1923</v>
      </c>
      <c r="D355" s="7" t="s">
        <v>1276</v>
      </c>
      <c r="E355" s="46">
        <v>2563</v>
      </c>
      <c r="F355" s="7" t="s">
        <v>59</v>
      </c>
      <c r="G355" s="7" t="s">
        <v>365</v>
      </c>
      <c r="H355" s="7" t="s">
        <v>2477</v>
      </c>
      <c r="I355" s="7" t="s">
        <v>2190</v>
      </c>
      <c r="J355" s="7" t="s">
        <v>344</v>
      </c>
      <c r="L355" s="49" t="s">
        <v>2141</v>
      </c>
      <c r="M355" s="49" t="s">
        <v>2553</v>
      </c>
      <c r="O355" s="7" t="str">
        <f t="shared" si="5"/>
        <v>210102V01F02</v>
      </c>
    </row>
    <row r="356" spans="2:15" x14ac:dyDescent="0.35">
      <c r="B356" s="61" t="s">
        <v>1278</v>
      </c>
      <c r="C356" s="60" t="s">
        <v>1278</v>
      </c>
      <c r="D356" s="7" t="s">
        <v>1276</v>
      </c>
      <c r="E356" s="46">
        <v>2564</v>
      </c>
      <c r="F356" s="7" t="s">
        <v>493</v>
      </c>
      <c r="G356" s="7" t="s">
        <v>365</v>
      </c>
      <c r="H356" s="7" t="s">
        <v>2185</v>
      </c>
      <c r="I356" s="7" t="s">
        <v>372</v>
      </c>
      <c r="J356" s="7" t="s">
        <v>83</v>
      </c>
      <c r="L356" s="49" t="s">
        <v>2135</v>
      </c>
      <c r="M356" s="49" t="s">
        <v>2531</v>
      </c>
      <c r="O356" s="7" t="str">
        <f t="shared" si="5"/>
        <v>210102V02F05</v>
      </c>
    </row>
    <row r="357" spans="2:15" x14ac:dyDescent="0.35">
      <c r="B357" s="62" t="s">
        <v>1569</v>
      </c>
      <c r="C357" s="63" t="s">
        <v>1569</v>
      </c>
      <c r="D357" s="7" t="s">
        <v>1276</v>
      </c>
      <c r="E357" s="46">
        <v>2564</v>
      </c>
      <c r="F357" s="7" t="s">
        <v>493</v>
      </c>
      <c r="G357" s="7" t="s">
        <v>365</v>
      </c>
      <c r="H357" s="7" t="s">
        <v>2214</v>
      </c>
      <c r="I357" s="7" t="s">
        <v>2215</v>
      </c>
      <c r="J357" s="7" t="s">
        <v>83</v>
      </c>
      <c r="L357" s="49" t="s">
        <v>2141</v>
      </c>
      <c r="M357" s="49" t="s">
        <v>2526</v>
      </c>
      <c r="O357" s="7" t="str">
        <f t="shared" si="5"/>
        <v>210102V01F06</v>
      </c>
    </row>
    <row r="358" spans="2:15" x14ac:dyDescent="0.35">
      <c r="B358" s="62" t="s">
        <v>1580</v>
      </c>
      <c r="C358" s="63" t="s">
        <v>1580</v>
      </c>
      <c r="D358" s="7" t="s">
        <v>1276</v>
      </c>
      <c r="E358" s="46">
        <v>2564</v>
      </c>
      <c r="F358" s="7" t="s">
        <v>493</v>
      </c>
      <c r="G358" s="7" t="s">
        <v>365</v>
      </c>
      <c r="H358" s="7" t="s">
        <v>2161</v>
      </c>
      <c r="I358" s="7" t="s">
        <v>76</v>
      </c>
      <c r="J358" s="7" t="s">
        <v>77</v>
      </c>
      <c r="L358" s="49" t="s">
        <v>2141</v>
      </c>
      <c r="M358" s="49" t="s">
        <v>2526</v>
      </c>
      <c r="O358" s="7" t="str">
        <f t="shared" si="5"/>
        <v>210102V01F06</v>
      </c>
    </row>
    <row r="359" spans="2:15" x14ac:dyDescent="0.35">
      <c r="B359" s="61" t="s">
        <v>1240</v>
      </c>
      <c r="C359" s="60" t="s">
        <v>1240</v>
      </c>
      <c r="D359" s="7" t="s">
        <v>1276</v>
      </c>
      <c r="E359" s="46">
        <v>2564</v>
      </c>
      <c r="F359" s="7" t="s">
        <v>493</v>
      </c>
      <c r="G359" s="7" t="s">
        <v>365</v>
      </c>
      <c r="H359" s="7" t="s">
        <v>2133</v>
      </c>
      <c r="I359" s="7" t="s">
        <v>403</v>
      </c>
      <c r="J359" s="7" t="s">
        <v>404</v>
      </c>
      <c r="L359" s="49" t="s">
        <v>2135</v>
      </c>
      <c r="M359" s="49" t="s">
        <v>2531</v>
      </c>
      <c r="O359" s="7" t="str">
        <f t="shared" si="5"/>
        <v>210102V02F05</v>
      </c>
    </row>
    <row r="360" spans="2:15" x14ac:dyDescent="0.35">
      <c r="B360" s="61" t="s">
        <v>1593</v>
      </c>
      <c r="C360" s="60" t="s">
        <v>1593</v>
      </c>
      <c r="D360" s="7" t="s">
        <v>1276</v>
      </c>
      <c r="E360" s="46">
        <v>2564</v>
      </c>
      <c r="F360" s="7" t="s">
        <v>493</v>
      </c>
      <c r="G360" s="7" t="s">
        <v>684</v>
      </c>
      <c r="H360" s="7" t="s">
        <v>2288</v>
      </c>
      <c r="I360" s="7" t="s">
        <v>1210</v>
      </c>
      <c r="J360" s="7" t="s">
        <v>1211</v>
      </c>
      <c r="L360" s="49" t="s">
        <v>2141</v>
      </c>
      <c r="M360" s="49" t="s">
        <v>2553</v>
      </c>
      <c r="O360" s="7" t="str">
        <f t="shared" si="5"/>
        <v>210102V01F02</v>
      </c>
    </row>
    <row r="361" spans="2:15" x14ac:dyDescent="0.35">
      <c r="B361" s="61" t="s">
        <v>1594</v>
      </c>
      <c r="C361" s="60" t="s">
        <v>1594</v>
      </c>
      <c r="D361" s="7" t="s">
        <v>1276</v>
      </c>
      <c r="E361" s="46">
        <v>2564</v>
      </c>
      <c r="F361" s="7" t="s">
        <v>501</v>
      </c>
      <c r="G361" s="7" t="s">
        <v>503</v>
      </c>
      <c r="H361" s="7" t="s">
        <v>2288</v>
      </c>
      <c r="I361" s="7" t="s">
        <v>1210</v>
      </c>
      <c r="J361" s="7" t="s">
        <v>1211</v>
      </c>
      <c r="L361" s="49" t="s">
        <v>2135</v>
      </c>
      <c r="M361" s="49" t="s">
        <v>2572</v>
      </c>
      <c r="O361" s="7" t="str">
        <f t="shared" si="5"/>
        <v>210102V02F04</v>
      </c>
    </row>
    <row r="362" spans="2:15" x14ac:dyDescent="0.35">
      <c r="B362" s="61" t="s">
        <v>1596</v>
      </c>
      <c r="C362" s="60" t="s">
        <v>1596</v>
      </c>
      <c r="D362" s="7" t="s">
        <v>1276</v>
      </c>
      <c r="E362" s="46">
        <v>2564</v>
      </c>
      <c r="F362" s="7" t="s">
        <v>493</v>
      </c>
      <c r="G362" s="7" t="s">
        <v>365</v>
      </c>
      <c r="H362" s="7" t="s">
        <v>2304</v>
      </c>
      <c r="I362" s="7" t="s">
        <v>1210</v>
      </c>
      <c r="J362" s="7" t="s">
        <v>1211</v>
      </c>
      <c r="L362" s="49" t="s">
        <v>2141</v>
      </c>
      <c r="M362" s="49" t="s">
        <v>2553</v>
      </c>
      <c r="O362" s="7" t="str">
        <f t="shared" si="5"/>
        <v>210102V01F02</v>
      </c>
    </row>
    <row r="363" spans="2:15" x14ac:dyDescent="0.35">
      <c r="B363" s="61" t="s">
        <v>1597</v>
      </c>
      <c r="C363" s="60" t="s">
        <v>1597</v>
      </c>
      <c r="D363" s="7" t="s">
        <v>1276</v>
      </c>
      <c r="E363" s="46">
        <v>2564</v>
      </c>
      <c r="F363" s="7" t="s">
        <v>493</v>
      </c>
      <c r="G363" s="7" t="s">
        <v>365</v>
      </c>
      <c r="H363" s="7" t="s">
        <v>2304</v>
      </c>
      <c r="I363" s="7" t="s">
        <v>1210</v>
      </c>
      <c r="J363" s="7" t="s">
        <v>1211</v>
      </c>
      <c r="L363" s="49" t="s">
        <v>2135</v>
      </c>
      <c r="M363" s="49" t="s">
        <v>2572</v>
      </c>
      <c r="O363" s="7" t="str">
        <f t="shared" si="5"/>
        <v>210102V02F04</v>
      </c>
    </row>
    <row r="364" spans="2:15" x14ac:dyDescent="0.35">
      <c r="B364" s="61" t="s">
        <v>1604</v>
      </c>
      <c r="C364" s="60" t="s">
        <v>1604</v>
      </c>
      <c r="D364" s="7" t="s">
        <v>1276</v>
      </c>
      <c r="E364" s="46">
        <v>2564</v>
      </c>
      <c r="F364" s="7" t="s">
        <v>493</v>
      </c>
      <c r="G364" s="7" t="s">
        <v>365</v>
      </c>
      <c r="H364" s="7" t="s">
        <v>2353</v>
      </c>
      <c r="I364" s="7" t="s">
        <v>2190</v>
      </c>
      <c r="J364" s="7" t="s">
        <v>344</v>
      </c>
      <c r="L364" s="49" t="s">
        <v>2206</v>
      </c>
      <c r="M364" s="49" t="s">
        <v>3144</v>
      </c>
      <c r="O364" s="7" t="str">
        <f t="shared" si="5"/>
        <v>210102V03F01</v>
      </c>
    </row>
    <row r="365" spans="2:15" x14ac:dyDescent="0.35">
      <c r="B365" s="61" t="s">
        <v>1608</v>
      </c>
      <c r="C365" s="60" t="s">
        <v>1608</v>
      </c>
      <c r="D365" s="7" t="s">
        <v>1276</v>
      </c>
      <c r="E365" s="46">
        <v>2564</v>
      </c>
      <c r="F365" s="7" t="s">
        <v>501</v>
      </c>
      <c r="G365" s="7" t="s">
        <v>1205</v>
      </c>
      <c r="H365" s="7" t="s">
        <v>1270</v>
      </c>
      <c r="I365" s="7" t="s">
        <v>1210</v>
      </c>
      <c r="J365" s="7" t="s">
        <v>1211</v>
      </c>
      <c r="L365" s="49" t="s">
        <v>2141</v>
      </c>
      <c r="M365" s="49" t="s">
        <v>2526</v>
      </c>
      <c r="O365" s="7" t="str">
        <f t="shared" si="5"/>
        <v>210102V01F06</v>
      </c>
    </row>
    <row r="366" spans="2:15" x14ac:dyDescent="0.35">
      <c r="B366" s="61" t="s">
        <v>1609</v>
      </c>
      <c r="C366" s="60" t="s">
        <v>1609</v>
      </c>
      <c r="D366" s="7" t="s">
        <v>1276</v>
      </c>
      <c r="E366" s="46">
        <v>2564</v>
      </c>
      <c r="F366" s="7" t="s">
        <v>343</v>
      </c>
      <c r="G366" s="7" t="s">
        <v>343</v>
      </c>
      <c r="H366" s="7" t="s">
        <v>1270</v>
      </c>
      <c r="I366" s="7" t="s">
        <v>1210</v>
      </c>
      <c r="J366" s="7" t="s">
        <v>1211</v>
      </c>
      <c r="L366" s="49" t="s">
        <v>2141</v>
      </c>
      <c r="M366" s="49" t="s">
        <v>2526</v>
      </c>
      <c r="O366" s="7" t="str">
        <f t="shared" si="5"/>
        <v>210102V01F06</v>
      </c>
    </row>
    <row r="367" spans="2:15" x14ac:dyDescent="0.35">
      <c r="B367" s="61" t="s">
        <v>1610</v>
      </c>
      <c r="C367" s="60" t="s">
        <v>1610</v>
      </c>
      <c r="D367" s="7" t="s">
        <v>1276</v>
      </c>
      <c r="E367" s="46">
        <v>2564</v>
      </c>
      <c r="F367" s="7" t="s">
        <v>501</v>
      </c>
      <c r="G367" s="7" t="s">
        <v>503</v>
      </c>
      <c r="H367" s="7" t="s">
        <v>1270</v>
      </c>
      <c r="I367" s="7" t="s">
        <v>1210</v>
      </c>
      <c r="J367" s="7" t="s">
        <v>1211</v>
      </c>
      <c r="L367" s="49" t="s">
        <v>2141</v>
      </c>
      <c r="M367" s="49" t="s">
        <v>2526</v>
      </c>
      <c r="O367" s="7" t="str">
        <f t="shared" si="5"/>
        <v>210102V01F06</v>
      </c>
    </row>
    <row r="368" spans="2:15" x14ac:dyDescent="0.35">
      <c r="B368" s="61" t="s">
        <v>1279</v>
      </c>
      <c r="C368" s="60" t="s">
        <v>1279</v>
      </c>
      <c r="D368" s="7" t="s">
        <v>1276</v>
      </c>
      <c r="E368" s="46">
        <v>2564</v>
      </c>
      <c r="F368" s="7" t="s">
        <v>493</v>
      </c>
      <c r="G368" s="7" t="s">
        <v>365</v>
      </c>
      <c r="H368" s="7" t="s">
        <v>1270</v>
      </c>
      <c r="I368" s="7" t="s">
        <v>1210</v>
      </c>
      <c r="J368" s="7" t="s">
        <v>1211</v>
      </c>
      <c r="L368" s="49" t="s">
        <v>2141</v>
      </c>
      <c r="M368" s="49" t="s">
        <v>2526</v>
      </c>
      <c r="O368" s="7" t="str">
        <f t="shared" si="5"/>
        <v>210102V01F06</v>
      </c>
    </row>
    <row r="369" spans="2:15" x14ac:dyDescent="0.35">
      <c r="B369" s="61" t="s">
        <v>1611</v>
      </c>
      <c r="C369" s="60" t="s">
        <v>1611</v>
      </c>
      <c r="D369" s="7" t="s">
        <v>1276</v>
      </c>
      <c r="E369" s="46">
        <v>2564</v>
      </c>
      <c r="F369" s="7" t="s">
        <v>501</v>
      </c>
      <c r="G369" s="7" t="s">
        <v>65</v>
      </c>
      <c r="H369" s="7" t="s">
        <v>1270</v>
      </c>
      <c r="I369" s="7" t="s">
        <v>1210</v>
      </c>
      <c r="J369" s="7" t="s">
        <v>1211</v>
      </c>
      <c r="L369" s="49" t="s">
        <v>2141</v>
      </c>
      <c r="M369" s="49" t="s">
        <v>2526</v>
      </c>
      <c r="O369" s="7" t="str">
        <f t="shared" si="5"/>
        <v>210102V01F06</v>
      </c>
    </row>
    <row r="370" spans="2:15" x14ac:dyDescent="0.35">
      <c r="B370" s="61" t="s">
        <v>1612</v>
      </c>
      <c r="C370" s="60" t="s">
        <v>1612</v>
      </c>
      <c r="D370" s="7" t="s">
        <v>1276</v>
      </c>
      <c r="E370" s="46">
        <v>2564</v>
      </c>
      <c r="F370" s="7" t="s">
        <v>501</v>
      </c>
      <c r="G370" s="7" t="s">
        <v>365</v>
      </c>
      <c r="H370" s="7" t="s">
        <v>1270</v>
      </c>
      <c r="I370" s="7" t="s">
        <v>1210</v>
      </c>
      <c r="J370" s="7" t="s">
        <v>1211</v>
      </c>
      <c r="L370" s="49" t="s">
        <v>2141</v>
      </c>
      <c r="M370" s="49" t="s">
        <v>2526</v>
      </c>
      <c r="O370" s="7" t="str">
        <f t="shared" si="5"/>
        <v>210102V01F06</v>
      </c>
    </row>
    <row r="371" spans="2:15" x14ac:dyDescent="0.35">
      <c r="B371" s="61" t="s">
        <v>1613</v>
      </c>
      <c r="C371" s="60" t="s">
        <v>1613</v>
      </c>
      <c r="D371" s="7" t="s">
        <v>197</v>
      </c>
      <c r="E371" s="46">
        <v>2564</v>
      </c>
      <c r="F371" s="7" t="s">
        <v>501</v>
      </c>
      <c r="G371" s="7" t="s">
        <v>501</v>
      </c>
      <c r="H371" s="7" t="s">
        <v>1270</v>
      </c>
      <c r="I371" s="7" t="s">
        <v>1210</v>
      </c>
      <c r="J371" s="7" t="s">
        <v>1211</v>
      </c>
      <c r="L371" s="49" t="s">
        <v>2141</v>
      </c>
      <c r="M371" s="49" t="s">
        <v>2526</v>
      </c>
      <c r="O371" s="7" t="str">
        <f t="shared" si="5"/>
        <v>210102V01F06</v>
      </c>
    </row>
    <row r="372" spans="2:15" x14ac:dyDescent="0.35">
      <c r="B372" s="61" t="s">
        <v>1614</v>
      </c>
      <c r="C372" s="60" t="s">
        <v>1614</v>
      </c>
      <c r="D372" s="7" t="s">
        <v>1276</v>
      </c>
      <c r="E372" s="46">
        <v>2564</v>
      </c>
      <c r="F372" s="7" t="s">
        <v>1205</v>
      </c>
      <c r="G372" s="7" t="s">
        <v>503</v>
      </c>
      <c r="H372" s="7" t="s">
        <v>1270</v>
      </c>
      <c r="I372" s="7" t="s">
        <v>1210</v>
      </c>
      <c r="J372" s="7" t="s">
        <v>1211</v>
      </c>
      <c r="L372" s="49" t="s">
        <v>2141</v>
      </c>
      <c r="M372" s="49" t="s">
        <v>2526</v>
      </c>
      <c r="O372" s="7" t="str">
        <f t="shared" si="5"/>
        <v>210102V01F06</v>
      </c>
    </row>
    <row r="373" spans="2:15" x14ac:dyDescent="0.35">
      <c r="B373" s="61" t="s">
        <v>1202</v>
      </c>
      <c r="C373" s="60" t="s">
        <v>1202</v>
      </c>
      <c r="D373" s="7" t="s">
        <v>1276</v>
      </c>
      <c r="E373" s="46">
        <v>2564</v>
      </c>
      <c r="F373" s="7" t="s">
        <v>1205</v>
      </c>
      <c r="G373" s="7" t="s">
        <v>365</v>
      </c>
      <c r="H373" s="7" t="s">
        <v>495</v>
      </c>
      <c r="I373" s="7" t="s">
        <v>1219</v>
      </c>
      <c r="J373" s="7" t="s">
        <v>1220</v>
      </c>
      <c r="L373" s="49" t="s">
        <v>2141</v>
      </c>
      <c r="M373" s="49" t="s">
        <v>2526</v>
      </c>
      <c r="O373" s="7" t="str">
        <f t="shared" si="5"/>
        <v>210102V01F06</v>
      </c>
    </row>
    <row r="374" spans="2:15" x14ac:dyDescent="0.35">
      <c r="B374" s="61" t="s">
        <v>1615</v>
      </c>
      <c r="C374" s="60" t="s">
        <v>1615</v>
      </c>
      <c r="D374" s="7" t="s">
        <v>1276</v>
      </c>
      <c r="E374" s="46">
        <v>2564</v>
      </c>
      <c r="F374" s="7" t="s">
        <v>493</v>
      </c>
      <c r="G374" s="7" t="s">
        <v>606</v>
      </c>
      <c r="H374" s="7" t="s">
        <v>2250</v>
      </c>
      <c r="I374" s="7" t="s">
        <v>1210</v>
      </c>
      <c r="J374" s="7" t="s">
        <v>1211</v>
      </c>
      <c r="L374" s="49" t="s">
        <v>2141</v>
      </c>
      <c r="M374" s="49" t="s">
        <v>2553</v>
      </c>
      <c r="O374" s="7" t="str">
        <f t="shared" si="5"/>
        <v>210102V01F02</v>
      </c>
    </row>
    <row r="375" spans="2:15" x14ac:dyDescent="0.35">
      <c r="B375" s="61" t="s">
        <v>1616</v>
      </c>
      <c r="C375" s="60" t="s">
        <v>1616</v>
      </c>
      <c r="D375" s="7" t="s">
        <v>1276</v>
      </c>
      <c r="E375" s="46">
        <v>2564</v>
      </c>
      <c r="F375" s="7" t="s">
        <v>493</v>
      </c>
      <c r="G375" s="7" t="s">
        <v>65</v>
      </c>
      <c r="H375" s="7" t="s">
        <v>2250</v>
      </c>
      <c r="I375" s="7" t="s">
        <v>1210</v>
      </c>
      <c r="J375" s="7" t="s">
        <v>1211</v>
      </c>
      <c r="L375" s="49" t="s">
        <v>2135</v>
      </c>
      <c r="M375" s="49" t="s">
        <v>2994</v>
      </c>
      <c r="O375" s="7" t="str">
        <f t="shared" si="5"/>
        <v>210102V02F02</v>
      </c>
    </row>
    <row r="376" spans="2:15" x14ac:dyDescent="0.35">
      <c r="B376" s="61" t="s">
        <v>1618</v>
      </c>
      <c r="C376" s="60" t="s">
        <v>1618</v>
      </c>
      <c r="D376" s="7" t="s">
        <v>1276</v>
      </c>
      <c r="E376" s="46">
        <v>2564</v>
      </c>
      <c r="F376" s="7" t="s">
        <v>501</v>
      </c>
      <c r="G376" s="7" t="s">
        <v>65</v>
      </c>
      <c r="H376" s="7" t="s">
        <v>2244</v>
      </c>
      <c r="I376" s="7" t="s">
        <v>1210</v>
      </c>
      <c r="J376" s="7" t="s">
        <v>1211</v>
      </c>
      <c r="L376" s="49" t="s">
        <v>2135</v>
      </c>
      <c r="M376" s="49" t="s">
        <v>2531</v>
      </c>
      <c r="O376" s="7" t="str">
        <f t="shared" si="5"/>
        <v>210102V02F05</v>
      </c>
    </row>
    <row r="377" spans="2:15" x14ac:dyDescent="0.35">
      <c r="B377" s="61" t="s">
        <v>1619</v>
      </c>
      <c r="C377" s="60" t="s">
        <v>1619</v>
      </c>
      <c r="D377" s="7" t="s">
        <v>197</v>
      </c>
      <c r="E377" s="46">
        <v>2564</v>
      </c>
      <c r="F377" s="7" t="s">
        <v>493</v>
      </c>
      <c r="G377" s="7" t="s">
        <v>503</v>
      </c>
      <c r="H377" s="7" t="s">
        <v>2244</v>
      </c>
      <c r="I377" s="7" t="s">
        <v>1210</v>
      </c>
      <c r="J377" s="7" t="s">
        <v>1211</v>
      </c>
      <c r="L377" s="49" t="s">
        <v>2135</v>
      </c>
      <c r="M377" s="49" t="s">
        <v>2994</v>
      </c>
      <c r="O377" s="7" t="str">
        <f t="shared" si="5"/>
        <v>210102V02F02</v>
      </c>
    </row>
    <row r="378" spans="2:15" x14ac:dyDescent="0.35">
      <c r="B378" s="61" t="s">
        <v>1621</v>
      </c>
      <c r="C378" s="60" t="s">
        <v>1621</v>
      </c>
      <c r="D378" s="7" t="s">
        <v>1276</v>
      </c>
      <c r="E378" s="46">
        <v>2564</v>
      </c>
      <c r="F378" s="7" t="s">
        <v>493</v>
      </c>
      <c r="G378" s="7" t="s">
        <v>365</v>
      </c>
      <c r="H378" s="7" t="s">
        <v>1231</v>
      </c>
      <c r="I378" s="7" t="s">
        <v>1210</v>
      </c>
      <c r="J378" s="7" t="s">
        <v>1211</v>
      </c>
      <c r="K378" s="7" t="s">
        <v>653</v>
      </c>
      <c r="L378" s="49" t="s">
        <v>2141</v>
      </c>
      <c r="M378" s="49" t="s">
        <v>2553</v>
      </c>
      <c r="O378" s="7" t="str">
        <f t="shared" si="5"/>
        <v>210102V01F02</v>
      </c>
    </row>
    <row r="379" spans="2:15" x14ac:dyDescent="0.35">
      <c r="B379" s="61" t="s">
        <v>1622</v>
      </c>
      <c r="C379" s="60" t="s">
        <v>1622</v>
      </c>
      <c r="D379" s="7" t="s">
        <v>1276</v>
      </c>
      <c r="E379" s="46">
        <v>2564</v>
      </c>
      <c r="F379" s="7" t="s">
        <v>493</v>
      </c>
      <c r="G379" s="7" t="s">
        <v>365</v>
      </c>
      <c r="H379" s="7" t="s">
        <v>2359</v>
      </c>
      <c r="I379" s="7" t="s">
        <v>1209</v>
      </c>
      <c r="J379" s="7" t="s">
        <v>344</v>
      </c>
      <c r="L379" s="49" t="s">
        <v>2135</v>
      </c>
      <c r="M379" s="49" t="s">
        <v>2531</v>
      </c>
      <c r="O379" s="7" t="str">
        <f t="shared" si="5"/>
        <v>210102V02F05</v>
      </c>
    </row>
    <row r="380" spans="2:15" x14ac:dyDescent="0.35">
      <c r="B380" s="61" t="s">
        <v>1418</v>
      </c>
      <c r="C380" s="60" t="s">
        <v>1418</v>
      </c>
      <c r="D380" s="7" t="s">
        <v>1276</v>
      </c>
      <c r="E380" s="46">
        <v>2564</v>
      </c>
      <c r="F380" s="7" t="s">
        <v>493</v>
      </c>
      <c r="G380" s="7" t="s">
        <v>365</v>
      </c>
      <c r="H380" s="7" t="s">
        <v>1218</v>
      </c>
      <c r="I380" s="7" t="s">
        <v>2222</v>
      </c>
      <c r="J380" s="7" t="s">
        <v>193</v>
      </c>
      <c r="L380" s="49" t="s">
        <v>2135</v>
      </c>
      <c r="M380" s="49" t="s">
        <v>2974</v>
      </c>
      <c r="O380" s="7" t="str">
        <f t="shared" si="5"/>
        <v>210102V02F01</v>
      </c>
    </row>
    <row r="381" spans="2:15" x14ac:dyDescent="0.35">
      <c r="B381" s="61" t="s">
        <v>1245</v>
      </c>
      <c r="C381" s="60" t="s">
        <v>1245</v>
      </c>
      <c r="D381" s="7" t="s">
        <v>1276</v>
      </c>
      <c r="E381" s="46">
        <v>2564</v>
      </c>
      <c r="F381" s="7" t="s">
        <v>493</v>
      </c>
      <c r="G381" s="7" t="s">
        <v>365</v>
      </c>
      <c r="H381" s="7" t="s">
        <v>1218</v>
      </c>
      <c r="I381" s="7" t="s">
        <v>2222</v>
      </c>
      <c r="J381" s="7" t="s">
        <v>193</v>
      </c>
      <c r="L381" s="49" t="s">
        <v>2141</v>
      </c>
      <c r="M381" s="49" t="s">
        <v>2535</v>
      </c>
      <c r="O381" s="7" t="str">
        <f t="shared" si="5"/>
        <v>210102V01F05</v>
      </c>
    </row>
    <row r="382" spans="2:15" x14ac:dyDescent="0.35">
      <c r="B382" s="61" t="s">
        <v>1623</v>
      </c>
      <c r="C382" s="60" t="s">
        <v>1623</v>
      </c>
      <c r="D382" s="7" t="s">
        <v>1276</v>
      </c>
      <c r="E382" s="46">
        <v>2564</v>
      </c>
      <c r="F382" s="7" t="s">
        <v>493</v>
      </c>
      <c r="G382" s="7" t="s">
        <v>365</v>
      </c>
      <c r="H382" s="7" t="s">
        <v>2361</v>
      </c>
      <c r="I382" s="7" t="s">
        <v>2362</v>
      </c>
      <c r="J382" s="7" t="s">
        <v>2232</v>
      </c>
      <c r="L382" s="49" t="s">
        <v>2141</v>
      </c>
      <c r="M382" s="49" t="s">
        <v>2526</v>
      </c>
      <c r="O382" s="7" t="str">
        <f t="shared" si="5"/>
        <v>210102V01F06</v>
      </c>
    </row>
    <row r="383" spans="2:15" x14ac:dyDescent="0.35">
      <c r="B383" s="61" t="s">
        <v>1624</v>
      </c>
      <c r="C383" s="60" t="s">
        <v>1624</v>
      </c>
      <c r="D383" s="7" t="s">
        <v>1276</v>
      </c>
      <c r="E383" s="46">
        <v>2564</v>
      </c>
      <c r="F383" s="7" t="s">
        <v>501</v>
      </c>
      <c r="G383" s="7" t="s">
        <v>503</v>
      </c>
      <c r="H383" s="7" t="s">
        <v>1222</v>
      </c>
      <c r="I383" s="7" t="s">
        <v>1210</v>
      </c>
      <c r="J383" s="7" t="s">
        <v>1211</v>
      </c>
      <c r="L383" s="49" t="s">
        <v>2141</v>
      </c>
      <c r="M383" s="49" t="s">
        <v>2553</v>
      </c>
      <c r="O383" s="7" t="str">
        <f t="shared" si="5"/>
        <v>210102V01F02</v>
      </c>
    </row>
    <row r="384" spans="2:15" x14ac:dyDescent="0.35">
      <c r="B384" s="61" t="s">
        <v>1625</v>
      </c>
      <c r="C384" s="60" t="s">
        <v>1625</v>
      </c>
      <c r="D384" s="7" t="s">
        <v>1276</v>
      </c>
      <c r="E384" s="46">
        <v>2564</v>
      </c>
      <c r="F384" s="7" t="s">
        <v>493</v>
      </c>
      <c r="G384" s="7" t="s">
        <v>365</v>
      </c>
      <c r="H384" s="7" t="s">
        <v>2306</v>
      </c>
      <c r="I384" s="7" t="s">
        <v>1209</v>
      </c>
      <c r="J384" s="7" t="s">
        <v>344</v>
      </c>
      <c r="L384" s="49" t="s">
        <v>2135</v>
      </c>
      <c r="M384" s="49" t="s">
        <v>2531</v>
      </c>
      <c r="O384" s="7" t="str">
        <f t="shared" si="5"/>
        <v>210102V02F05</v>
      </c>
    </row>
    <row r="385" spans="2:15" x14ac:dyDescent="0.35">
      <c r="B385" s="61" t="s">
        <v>1626</v>
      </c>
      <c r="C385" s="60" t="s">
        <v>1626</v>
      </c>
      <c r="D385" s="7" t="s">
        <v>1276</v>
      </c>
      <c r="E385" s="46">
        <v>2564</v>
      </c>
      <c r="F385" s="7" t="s">
        <v>501</v>
      </c>
      <c r="G385" s="7" t="s">
        <v>365</v>
      </c>
      <c r="H385" s="7" t="s">
        <v>2363</v>
      </c>
      <c r="I385" s="7" t="s">
        <v>1209</v>
      </c>
      <c r="J385" s="7" t="s">
        <v>344</v>
      </c>
      <c r="L385" s="49" t="s">
        <v>2135</v>
      </c>
      <c r="M385" s="49" t="s">
        <v>2531</v>
      </c>
      <c r="O385" s="7" t="str">
        <f t="shared" si="5"/>
        <v>210102V02F05</v>
      </c>
    </row>
    <row r="386" spans="2:15" x14ac:dyDescent="0.35">
      <c r="B386" s="61" t="s">
        <v>1627</v>
      </c>
      <c r="C386" s="60" t="s">
        <v>1627</v>
      </c>
      <c r="D386" s="7" t="s">
        <v>1276</v>
      </c>
      <c r="E386" s="46">
        <v>2564</v>
      </c>
      <c r="F386" s="7" t="s">
        <v>493</v>
      </c>
      <c r="G386" s="7" t="s">
        <v>365</v>
      </c>
      <c r="H386" s="7" t="s">
        <v>2364</v>
      </c>
      <c r="I386" s="7" t="s">
        <v>1236</v>
      </c>
      <c r="J386" s="7" t="s">
        <v>1212</v>
      </c>
      <c r="L386" s="49" t="s">
        <v>2141</v>
      </c>
      <c r="M386" s="49" t="s">
        <v>2643</v>
      </c>
      <c r="O386" s="7" t="str">
        <f t="shared" si="5"/>
        <v>210102V01F01</v>
      </c>
    </row>
    <row r="387" spans="2:15" x14ac:dyDescent="0.35">
      <c r="B387" s="61" t="s">
        <v>1628</v>
      </c>
      <c r="C387" s="60" t="s">
        <v>1628</v>
      </c>
      <c r="D387" s="7" t="s">
        <v>1276</v>
      </c>
      <c r="E387" s="46">
        <v>2564</v>
      </c>
      <c r="F387" s="7" t="s">
        <v>493</v>
      </c>
      <c r="G387" s="7" t="s">
        <v>365</v>
      </c>
      <c r="H387" s="7" t="s">
        <v>2325</v>
      </c>
      <c r="I387" s="7" t="s">
        <v>1209</v>
      </c>
      <c r="J387" s="7" t="s">
        <v>344</v>
      </c>
      <c r="L387" s="49" t="s">
        <v>2135</v>
      </c>
      <c r="M387" s="49" t="s">
        <v>2531</v>
      </c>
      <c r="O387" s="7" t="str">
        <f t="shared" si="5"/>
        <v>210102V02F05</v>
      </c>
    </row>
    <row r="388" spans="2:15" x14ac:dyDescent="0.35">
      <c r="B388" s="61" t="s">
        <v>1629</v>
      </c>
      <c r="C388" s="60" t="s">
        <v>1629</v>
      </c>
      <c r="D388" s="7" t="s">
        <v>1276</v>
      </c>
      <c r="E388" s="46">
        <v>2564</v>
      </c>
      <c r="F388" s="7" t="s">
        <v>493</v>
      </c>
      <c r="G388" s="7" t="s">
        <v>365</v>
      </c>
      <c r="H388" s="7" t="s">
        <v>2245</v>
      </c>
      <c r="I388" s="7" t="s">
        <v>1210</v>
      </c>
      <c r="J388" s="7" t="s">
        <v>1211</v>
      </c>
      <c r="L388" s="49" t="s">
        <v>2141</v>
      </c>
      <c r="M388" s="49" t="s">
        <v>2526</v>
      </c>
      <c r="O388" s="7" t="str">
        <f t="shared" si="5"/>
        <v>210102V01F06</v>
      </c>
    </row>
    <row r="389" spans="2:15" x14ac:dyDescent="0.35">
      <c r="B389" s="61" t="s">
        <v>1630</v>
      </c>
      <c r="C389" s="60" t="s">
        <v>1630</v>
      </c>
      <c r="D389" s="7" t="s">
        <v>1276</v>
      </c>
      <c r="E389" s="46">
        <v>2564</v>
      </c>
      <c r="F389" s="7" t="s">
        <v>493</v>
      </c>
      <c r="G389" s="7" t="s">
        <v>365</v>
      </c>
      <c r="H389" s="7" t="s">
        <v>2245</v>
      </c>
      <c r="I389" s="7" t="s">
        <v>1210</v>
      </c>
      <c r="J389" s="7" t="s">
        <v>1211</v>
      </c>
      <c r="L389" s="49" t="s">
        <v>2141</v>
      </c>
      <c r="M389" s="49" t="s">
        <v>2553</v>
      </c>
      <c r="O389" s="7" t="str">
        <f t="shared" si="5"/>
        <v>210102V01F02</v>
      </c>
    </row>
    <row r="390" spans="2:15" x14ac:dyDescent="0.35">
      <c r="B390" s="61" t="s">
        <v>1631</v>
      </c>
      <c r="C390" s="60" t="s">
        <v>1631</v>
      </c>
      <c r="D390" s="7" t="s">
        <v>1276</v>
      </c>
      <c r="E390" s="46">
        <v>2564</v>
      </c>
      <c r="F390" s="7" t="s">
        <v>493</v>
      </c>
      <c r="G390" s="7" t="s">
        <v>503</v>
      </c>
      <c r="H390" s="7" t="s">
        <v>2268</v>
      </c>
      <c r="I390" s="7" t="s">
        <v>1210</v>
      </c>
      <c r="J390" s="7" t="s">
        <v>1211</v>
      </c>
      <c r="L390" s="49" t="s">
        <v>2141</v>
      </c>
      <c r="M390" s="49" t="s">
        <v>2553</v>
      </c>
      <c r="O390" s="7" t="str">
        <f t="shared" si="5"/>
        <v>210102V01F02</v>
      </c>
    </row>
    <row r="391" spans="2:15" x14ac:dyDescent="0.35">
      <c r="B391" s="61" t="s">
        <v>1632</v>
      </c>
      <c r="C391" s="60" t="s">
        <v>1632</v>
      </c>
      <c r="D391" s="7" t="s">
        <v>1276</v>
      </c>
      <c r="E391" s="46">
        <v>2564</v>
      </c>
      <c r="F391" s="7" t="s">
        <v>1205</v>
      </c>
      <c r="G391" s="7" t="s">
        <v>365</v>
      </c>
      <c r="H391" s="7" t="s">
        <v>2365</v>
      </c>
      <c r="I391" s="7" t="s">
        <v>488</v>
      </c>
      <c r="J391" s="7" t="s">
        <v>81</v>
      </c>
      <c r="L391" s="49" t="s">
        <v>2141</v>
      </c>
      <c r="M391" s="49" t="s">
        <v>2526</v>
      </c>
      <c r="O391" s="7" t="str">
        <f t="shared" si="5"/>
        <v>210102V01F06</v>
      </c>
    </row>
    <row r="392" spans="2:15" x14ac:dyDescent="0.35">
      <c r="B392" s="61" t="s">
        <v>1633</v>
      </c>
      <c r="C392" s="60" t="s">
        <v>1633</v>
      </c>
      <c r="D392" s="7" t="s">
        <v>1276</v>
      </c>
      <c r="E392" s="46">
        <v>2564</v>
      </c>
      <c r="F392" s="7" t="s">
        <v>493</v>
      </c>
      <c r="G392" s="7" t="s">
        <v>606</v>
      </c>
      <c r="H392" s="7" t="s">
        <v>2268</v>
      </c>
      <c r="I392" s="7" t="s">
        <v>1210</v>
      </c>
      <c r="J392" s="7" t="s">
        <v>1211</v>
      </c>
      <c r="L392" s="49" t="s">
        <v>2141</v>
      </c>
      <c r="M392" s="49" t="s">
        <v>2553</v>
      </c>
      <c r="O392" s="7" t="str">
        <f t="shared" si="5"/>
        <v>210102V01F02</v>
      </c>
    </row>
    <row r="393" spans="2:15" x14ac:dyDescent="0.35">
      <c r="B393" s="61" t="s">
        <v>1634</v>
      </c>
      <c r="C393" s="60" t="s">
        <v>1634</v>
      </c>
      <c r="D393" s="7" t="s">
        <v>1276</v>
      </c>
      <c r="E393" s="46">
        <v>2564</v>
      </c>
      <c r="F393" s="7" t="s">
        <v>493</v>
      </c>
      <c r="G393" s="7" t="s">
        <v>365</v>
      </c>
      <c r="H393" s="7" t="s">
        <v>2247</v>
      </c>
      <c r="I393" s="7" t="s">
        <v>1210</v>
      </c>
      <c r="J393" s="7" t="s">
        <v>1211</v>
      </c>
      <c r="L393" s="49" t="s">
        <v>2141</v>
      </c>
      <c r="M393" s="49" t="s">
        <v>2553</v>
      </c>
      <c r="O393" s="7" t="str">
        <f t="shared" si="5"/>
        <v>210102V01F02</v>
      </c>
    </row>
    <row r="394" spans="2:15" x14ac:dyDescent="0.35">
      <c r="B394" s="61" t="s">
        <v>1635</v>
      </c>
      <c r="C394" s="60" t="s">
        <v>1635</v>
      </c>
      <c r="D394" s="7" t="s">
        <v>1276</v>
      </c>
      <c r="E394" s="46">
        <v>2564</v>
      </c>
      <c r="F394" s="7" t="s">
        <v>493</v>
      </c>
      <c r="G394" s="7" t="s">
        <v>365</v>
      </c>
      <c r="H394" s="7" t="s">
        <v>2247</v>
      </c>
      <c r="I394" s="7" t="s">
        <v>1210</v>
      </c>
      <c r="J394" s="7" t="s">
        <v>1211</v>
      </c>
      <c r="L394" s="49" t="s">
        <v>2141</v>
      </c>
      <c r="M394" s="49" t="s">
        <v>2553</v>
      </c>
      <c r="O394" s="7" t="str">
        <f t="shared" si="5"/>
        <v>210102V01F02</v>
      </c>
    </row>
    <row r="395" spans="2:15" x14ac:dyDescent="0.35">
      <c r="B395" s="61" t="s">
        <v>1636</v>
      </c>
      <c r="C395" s="60" t="s">
        <v>1636</v>
      </c>
      <c r="D395" s="7" t="s">
        <v>1276</v>
      </c>
      <c r="E395" s="46">
        <v>2564</v>
      </c>
      <c r="F395" s="7" t="s">
        <v>493</v>
      </c>
      <c r="G395" s="7" t="s">
        <v>365</v>
      </c>
      <c r="H395" s="7" t="s">
        <v>2366</v>
      </c>
      <c r="I395" s="7" t="s">
        <v>1209</v>
      </c>
      <c r="J395" s="7" t="s">
        <v>344</v>
      </c>
      <c r="L395" s="49" t="s">
        <v>2135</v>
      </c>
      <c r="M395" s="49" t="s">
        <v>2531</v>
      </c>
      <c r="O395" s="7" t="str">
        <f t="shared" ref="O395:O458" si="6">IF(LEN(M395=11),_xlfn.CONCAT(L395,"F",RIGHT(M395,2)),M395)</f>
        <v>210102V02F05</v>
      </c>
    </row>
    <row r="396" spans="2:15" x14ac:dyDescent="0.35">
      <c r="B396" s="61" t="s">
        <v>1637</v>
      </c>
      <c r="C396" s="60" t="s">
        <v>1637</v>
      </c>
      <c r="D396" s="7" t="s">
        <v>1276</v>
      </c>
      <c r="E396" s="46">
        <v>2564</v>
      </c>
      <c r="F396" s="7" t="s">
        <v>501</v>
      </c>
      <c r="G396" s="7" t="s">
        <v>365</v>
      </c>
      <c r="H396" s="7" t="s">
        <v>2367</v>
      </c>
      <c r="I396" s="7" t="s">
        <v>1209</v>
      </c>
      <c r="J396" s="7" t="s">
        <v>344</v>
      </c>
      <c r="L396" s="49" t="s">
        <v>2135</v>
      </c>
      <c r="M396" s="49" t="s">
        <v>2531</v>
      </c>
      <c r="O396" s="7" t="str">
        <f t="shared" si="6"/>
        <v>210102V02F05</v>
      </c>
    </row>
    <row r="397" spans="2:15" x14ac:dyDescent="0.35">
      <c r="B397" s="61" t="s">
        <v>1638</v>
      </c>
      <c r="C397" s="60" t="s">
        <v>1638</v>
      </c>
      <c r="D397" s="7" t="s">
        <v>1276</v>
      </c>
      <c r="E397" s="46">
        <v>2564</v>
      </c>
      <c r="F397" s="7" t="s">
        <v>493</v>
      </c>
      <c r="G397" s="7" t="s">
        <v>365</v>
      </c>
      <c r="H397" s="7" t="s">
        <v>2368</v>
      </c>
      <c r="I397" s="7" t="s">
        <v>1209</v>
      </c>
      <c r="J397" s="7" t="s">
        <v>344</v>
      </c>
      <c r="L397" s="49" t="s">
        <v>2135</v>
      </c>
      <c r="M397" s="49" t="s">
        <v>2531</v>
      </c>
      <c r="O397" s="7" t="str">
        <f t="shared" si="6"/>
        <v>210102V02F05</v>
      </c>
    </row>
    <row r="398" spans="2:15" x14ac:dyDescent="0.35">
      <c r="B398" s="61" t="s">
        <v>1639</v>
      </c>
      <c r="C398" s="60" t="s">
        <v>1639</v>
      </c>
      <c r="D398" s="7" t="s">
        <v>1276</v>
      </c>
      <c r="E398" s="46">
        <v>2564</v>
      </c>
      <c r="F398" s="7" t="s">
        <v>493</v>
      </c>
      <c r="G398" s="7" t="s">
        <v>65</v>
      </c>
      <c r="H398" s="7" t="s">
        <v>2369</v>
      </c>
      <c r="I398" s="7" t="s">
        <v>1209</v>
      </c>
      <c r="J398" s="7" t="s">
        <v>344</v>
      </c>
      <c r="L398" s="49" t="s">
        <v>2135</v>
      </c>
      <c r="M398" s="49" t="s">
        <v>2531</v>
      </c>
      <c r="O398" s="7" t="str">
        <f t="shared" si="6"/>
        <v>210102V02F05</v>
      </c>
    </row>
    <row r="399" spans="2:15" x14ac:dyDescent="0.35">
      <c r="B399" s="61" t="s">
        <v>1247</v>
      </c>
      <c r="C399" s="60" t="s">
        <v>1247</v>
      </c>
      <c r="D399" s="7" t="s">
        <v>1276</v>
      </c>
      <c r="E399" s="46">
        <v>2564</v>
      </c>
      <c r="F399" s="7" t="s">
        <v>493</v>
      </c>
      <c r="G399" s="7" t="s">
        <v>365</v>
      </c>
      <c r="H399" s="7" t="s">
        <v>1271</v>
      </c>
      <c r="I399" s="7" t="s">
        <v>1213</v>
      </c>
      <c r="J399" s="7" t="s">
        <v>453</v>
      </c>
      <c r="L399" s="49" t="s">
        <v>2135</v>
      </c>
      <c r="M399" s="49" t="s">
        <v>2531</v>
      </c>
      <c r="O399" s="7" t="str">
        <f t="shared" si="6"/>
        <v>210102V02F05</v>
      </c>
    </row>
    <row r="400" spans="2:15" x14ac:dyDescent="0.35">
      <c r="B400" s="61" t="s">
        <v>1203</v>
      </c>
      <c r="C400" s="60" t="s">
        <v>1203</v>
      </c>
      <c r="D400" s="7" t="s">
        <v>1276</v>
      </c>
      <c r="E400" s="46">
        <v>2564</v>
      </c>
      <c r="F400" s="7" t="s">
        <v>493</v>
      </c>
      <c r="G400" s="7" t="s">
        <v>365</v>
      </c>
      <c r="H400" s="7" t="s">
        <v>2164</v>
      </c>
      <c r="I400" s="7" t="s">
        <v>2370</v>
      </c>
      <c r="J400" s="7" t="s">
        <v>198</v>
      </c>
      <c r="L400" s="49" t="s">
        <v>2141</v>
      </c>
      <c r="M400" s="49" t="s">
        <v>2643</v>
      </c>
      <c r="O400" s="7" t="str">
        <f t="shared" si="6"/>
        <v>210102V01F01</v>
      </c>
    </row>
    <row r="401" spans="2:15" x14ac:dyDescent="0.35">
      <c r="B401" s="61" t="s">
        <v>1640</v>
      </c>
      <c r="C401" s="60" t="s">
        <v>1640</v>
      </c>
      <c r="D401" s="7" t="s">
        <v>1276</v>
      </c>
      <c r="E401" s="46">
        <v>2564</v>
      </c>
      <c r="F401" s="7" t="s">
        <v>493</v>
      </c>
      <c r="G401" s="7" t="s">
        <v>365</v>
      </c>
      <c r="H401" s="7" t="s">
        <v>2255</v>
      </c>
      <c r="I401" s="7" t="s">
        <v>1210</v>
      </c>
      <c r="J401" s="7" t="s">
        <v>1211</v>
      </c>
      <c r="L401" s="49" t="s">
        <v>2141</v>
      </c>
      <c r="M401" s="49" t="s">
        <v>2553</v>
      </c>
      <c r="O401" s="7" t="str">
        <f t="shared" si="6"/>
        <v>210102V01F02</v>
      </c>
    </row>
    <row r="402" spans="2:15" x14ac:dyDescent="0.35">
      <c r="B402" s="61" t="s">
        <v>1641</v>
      </c>
      <c r="C402" s="60" t="s">
        <v>1641</v>
      </c>
      <c r="D402" s="7" t="s">
        <v>1276</v>
      </c>
      <c r="E402" s="46">
        <v>2564</v>
      </c>
      <c r="F402" s="7" t="s">
        <v>493</v>
      </c>
      <c r="G402" s="7" t="s">
        <v>365</v>
      </c>
      <c r="H402" s="7" t="s">
        <v>2255</v>
      </c>
      <c r="I402" s="7" t="s">
        <v>1210</v>
      </c>
      <c r="J402" s="7" t="s">
        <v>1211</v>
      </c>
      <c r="L402" s="49" t="s">
        <v>2141</v>
      </c>
      <c r="M402" s="49" t="s">
        <v>2553</v>
      </c>
      <c r="O402" s="7" t="str">
        <f t="shared" si="6"/>
        <v>210102V01F02</v>
      </c>
    </row>
    <row r="403" spans="2:15" x14ac:dyDescent="0.35">
      <c r="B403" s="61" t="s">
        <v>1257</v>
      </c>
      <c r="C403" s="60" t="s">
        <v>1257</v>
      </c>
      <c r="D403" s="7" t="s">
        <v>1276</v>
      </c>
      <c r="E403" s="46">
        <v>2564</v>
      </c>
      <c r="F403" s="7" t="s">
        <v>493</v>
      </c>
      <c r="G403" s="7" t="s">
        <v>365</v>
      </c>
      <c r="H403" s="7" t="s">
        <v>2302</v>
      </c>
      <c r="I403" s="7" t="s">
        <v>2213</v>
      </c>
      <c r="J403" s="7" t="s">
        <v>404</v>
      </c>
      <c r="L403" s="49" t="s">
        <v>2141</v>
      </c>
      <c r="M403" s="49" t="s">
        <v>2535</v>
      </c>
      <c r="O403" s="7" t="str">
        <f t="shared" si="6"/>
        <v>210102V01F05</v>
      </c>
    </row>
    <row r="404" spans="2:15" x14ac:dyDescent="0.35">
      <c r="B404" s="61" t="s">
        <v>1642</v>
      </c>
      <c r="C404" s="60" t="s">
        <v>1642</v>
      </c>
      <c r="D404" s="7" t="s">
        <v>1276</v>
      </c>
      <c r="E404" s="46">
        <v>2564</v>
      </c>
      <c r="F404" s="7" t="s">
        <v>501</v>
      </c>
      <c r="G404" s="7" t="s">
        <v>365</v>
      </c>
      <c r="H404" s="7" t="s">
        <v>2289</v>
      </c>
      <c r="I404" s="7" t="s">
        <v>1210</v>
      </c>
      <c r="J404" s="7" t="s">
        <v>1211</v>
      </c>
      <c r="L404" s="49" t="s">
        <v>2141</v>
      </c>
      <c r="M404" s="49" t="s">
        <v>2553</v>
      </c>
      <c r="O404" s="7" t="str">
        <f t="shared" si="6"/>
        <v>210102V01F02</v>
      </c>
    </row>
    <row r="405" spans="2:15" x14ac:dyDescent="0.35">
      <c r="B405" s="61" t="s">
        <v>1643</v>
      </c>
      <c r="C405" s="60" t="s">
        <v>1643</v>
      </c>
      <c r="D405" s="7" t="s">
        <v>1276</v>
      </c>
      <c r="E405" s="46">
        <v>2564</v>
      </c>
      <c r="F405" s="7" t="s">
        <v>501</v>
      </c>
      <c r="G405" s="7" t="s">
        <v>365</v>
      </c>
      <c r="H405" s="7" t="s">
        <v>2289</v>
      </c>
      <c r="I405" s="7" t="s">
        <v>1210</v>
      </c>
      <c r="J405" s="7" t="s">
        <v>1211</v>
      </c>
      <c r="L405" s="49" t="s">
        <v>2135</v>
      </c>
      <c r="M405" s="49" t="s">
        <v>2572</v>
      </c>
      <c r="O405" s="7" t="str">
        <f t="shared" si="6"/>
        <v>210102V02F04</v>
      </c>
    </row>
    <row r="406" spans="2:15" x14ac:dyDescent="0.35">
      <c r="B406" s="61" t="s">
        <v>1644</v>
      </c>
      <c r="C406" s="60" t="s">
        <v>1644</v>
      </c>
      <c r="D406" s="7" t="s">
        <v>1276</v>
      </c>
      <c r="E406" s="46">
        <v>2564</v>
      </c>
      <c r="F406" s="7" t="s">
        <v>493</v>
      </c>
      <c r="G406" s="7" t="s">
        <v>365</v>
      </c>
      <c r="H406" s="7" t="s">
        <v>2371</v>
      </c>
      <c r="I406" s="7" t="s">
        <v>1209</v>
      </c>
      <c r="J406" s="7" t="s">
        <v>344</v>
      </c>
      <c r="L406" s="49" t="s">
        <v>2135</v>
      </c>
      <c r="M406" s="49" t="s">
        <v>2531</v>
      </c>
      <c r="O406" s="7" t="str">
        <f t="shared" si="6"/>
        <v>210102V02F05</v>
      </c>
    </row>
    <row r="407" spans="2:15" x14ac:dyDescent="0.35">
      <c r="B407" s="61" t="s">
        <v>1645</v>
      </c>
      <c r="C407" s="60" t="s">
        <v>1645</v>
      </c>
      <c r="D407" s="7" t="s">
        <v>1276</v>
      </c>
      <c r="E407" s="46">
        <v>2564</v>
      </c>
      <c r="F407" s="7" t="s">
        <v>493</v>
      </c>
      <c r="G407" s="7" t="s">
        <v>365</v>
      </c>
      <c r="H407" s="7" t="s">
        <v>2310</v>
      </c>
      <c r="I407" s="7" t="s">
        <v>1209</v>
      </c>
      <c r="J407" s="7" t="s">
        <v>344</v>
      </c>
      <c r="L407" s="49" t="s">
        <v>2135</v>
      </c>
      <c r="M407" s="49" t="s">
        <v>2531</v>
      </c>
      <c r="O407" s="7" t="str">
        <f t="shared" si="6"/>
        <v>210102V02F05</v>
      </c>
    </row>
    <row r="408" spans="2:15" x14ac:dyDescent="0.35">
      <c r="B408" s="61" t="s">
        <v>1646</v>
      </c>
      <c r="C408" s="60" t="s">
        <v>1646</v>
      </c>
      <c r="D408" s="7" t="s">
        <v>1276</v>
      </c>
      <c r="E408" s="46">
        <v>2564</v>
      </c>
      <c r="F408" s="7" t="s">
        <v>493</v>
      </c>
      <c r="G408" s="7" t="s">
        <v>365</v>
      </c>
      <c r="H408" s="7" t="s">
        <v>2372</v>
      </c>
      <c r="I408" s="7" t="s">
        <v>2179</v>
      </c>
      <c r="J408" s="7" t="s">
        <v>83</v>
      </c>
      <c r="L408" s="49" t="s">
        <v>2135</v>
      </c>
      <c r="M408" s="49" t="s">
        <v>2531</v>
      </c>
      <c r="O408" s="7" t="str">
        <f t="shared" si="6"/>
        <v>210102V02F05</v>
      </c>
    </row>
    <row r="409" spans="2:15" x14ac:dyDescent="0.35">
      <c r="B409" s="61" t="s">
        <v>1647</v>
      </c>
      <c r="C409" s="60" t="s">
        <v>1647</v>
      </c>
      <c r="D409" s="7" t="s">
        <v>1276</v>
      </c>
      <c r="E409" s="46">
        <v>2564</v>
      </c>
      <c r="F409" s="7" t="s">
        <v>493</v>
      </c>
      <c r="G409" s="7" t="s">
        <v>503</v>
      </c>
      <c r="H409" s="7" t="s">
        <v>2373</v>
      </c>
      <c r="I409" s="7" t="s">
        <v>1209</v>
      </c>
      <c r="J409" s="7" t="s">
        <v>344</v>
      </c>
      <c r="L409" s="49" t="s">
        <v>2135</v>
      </c>
      <c r="M409" s="49" t="s">
        <v>2531</v>
      </c>
      <c r="O409" s="7" t="str">
        <f t="shared" si="6"/>
        <v>210102V02F05</v>
      </c>
    </row>
    <row r="410" spans="2:15" x14ac:dyDescent="0.35">
      <c r="B410" s="61" t="s">
        <v>1648</v>
      </c>
      <c r="C410" s="60" t="s">
        <v>1648</v>
      </c>
      <c r="D410" s="7" t="s">
        <v>1276</v>
      </c>
      <c r="E410" s="46">
        <v>2564</v>
      </c>
      <c r="F410" s="7" t="s">
        <v>493</v>
      </c>
      <c r="G410" s="7" t="s">
        <v>365</v>
      </c>
      <c r="H410" s="7" t="s">
        <v>2374</v>
      </c>
      <c r="I410" s="7" t="s">
        <v>1209</v>
      </c>
      <c r="J410" s="7" t="s">
        <v>344</v>
      </c>
      <c r="L410" s="49" t="s">
        <v>2135</v>
      </c>
      <c r="M410" s="49" t="s">
        <v>2531</v>
      </c>
      <c r="O410" s="7" t="str">
        <f t="shared" si="6"/>
        <v>210102V02F05</v>
      </c>
    </row>
    <row r="411" spans="2:15" x14ac:dyDescent="0.35">
      <c r="B411" s="61" t="s">
        <v>1649</v>
      </c>
      <c r="C411" s="60" t="s">
        <v>1649</v>
      </c>
      <c r="D411" s="7" t="s">
        <v>1276</v>
      </c>
      <c r="E411" s="46">
        <v>2564</v>
      </c>
      <c r="F411" s="7" t="s">
        <v>501</v>
      </c>
      <c r="G411" s="7" t="s">
        <v>65</v>
      </c>
      <c r="H411" s="7" t="s">
        <v>2172</v>
      </c>
      <c r="I411" s="7" t="s">
        <v>1210</v>
      </c>
      <c r="J411" s="7" t="s">
        <v>1211</v>
      </c>
      <c r="L411" s="49" t="s">
        <v>2141</v>
      </c>
      <c r="M411" s="49" t="s">
        <v>2553</v>
      </c>
      <c r="O411" s="7" t="str">
        <f t="shared" si="6"/>
        <v>210102V01F02</v>
      </c>
    </row>
    <row r="412" spans="2:15" x14ac:dyDescent="0.35">
      <c r="B412" s="61" t="s">
        <v>1650</v>
      </c>
      <c r="C412" s="60" t="s">
        <v>1650</v>
      </c>
      <c r="D412" s="7" t="s">
        <v>1276</v>
      </c>
      <c r="E412" s="46">
        <v>2564</v>
      </c>
      <c r="F412" s="7" t="s">
        <v>501</v>
      </c>
      <c r="G412" s="7" t="s">
        <v>684</v>
      </c>
      <c r="H412" s="7" t="s">
        <v>2294</v>
      </c>
      <c r="I412" s="7" t="s">
        <v>1210</v>
      </c>
      <c r="J412" s="7" t="s">
        <v>1211</v>
      </c>
      <c r="L412" s="49" t="s">
        <v>2141</v>
      </c>
      <c r="M412" s="49" t="s">
        <v>2553</v>
      </c>
      <c r="O412" s="7" t="str">
        <f t="shared" si="6"/>
        <v>210102V01F02</v>
      </c>
    </row>
    <row r="413" spans="2:15" x14ac:dyDescent="0.35">
      <c r="B413" s="61" t="s">
        <v>1651</v>
      </c>
      <c r="C413" s="60" t="s">
        <v>1651</v>
      </c>
      <c r="D413" s="7" t="s">
        <v>1276</v>
      </c>
      <c r="E413" s="46">
        <v>2564</v>
      </c>
      <c r="F413" s="7" t="s">
        <v>501</v>
      </c>
      <c r="G413" s="7" t="s">
        <v>503</v>
      </c>
      <c r="H413" s="7" t="s">
        <v>2294</v>
      </c>
      <c r="I413" s="7" t="s">
        <v>1210</v>
      </c>
      <c r="J413" s="7" t="s">
        <v>1211</v>
      </c>
      <c r="L413" s="49" t="s">
        <v>2141</v>
      </c>
      <c r="M413" s="49" t="s">
        <v>2553</v>
      </c>
      <c r="O413" s="7" t="str">
        <f t="shared" si="6"/>
        <v>210102V01F02</v>
      </c>
    </row>
    <row r="414" spans="2:15" x14ac:dyDescent="0.35">
      <c r="B414" s="61" t="s">
        <v>1652</v>
      </c>
      <c r="C414" s="60" t="s">
        <v>1652</v>
      </c>
      <c r="D414" s="7" t="s">
        <v>1276</v>
      </c>
      <c r="E414" s="46">
        <v>2564</v>
      </c>
      <c r="F414" s="7" t="s">
        <v>343</v>
      </c>
      <c r="G414" s="7" t="s">
        <v>1206</v>
      </c>
      <c r="H414" s="7" t="s">
        <v>2254</v>
      </c>
      <c r="I414" s="7" t="s">
        <v>1210</v>
      </c>
      <c r="J414" s="7" t="s">
        <v>1211</v>
      </c>
      <c r="L414" s="49" t="s">
        <v>2141</v>
      </c>
      <c r="M414" s="49" t="s">
        <v>2526</v>
      </c>
      <c r="O414" s="7" t="str">
        <f t="shared" si="6"/>
        <v>210102V01F06</v>
      </c>
    </row>
    <row r="415" spans="2:15" x14ac:dyDescent="0.35">
      <c r="B415" s="61" t="s">
        <v>1653</v>
      </c>
      <c r="C415" s="60" t="s">
        <v>1653</v>
      </c>
      <c r="D415" s="7" t="s">
        <v>1276</v>
      </c>
      <c r="E415" s="46">
        <v>2564</v>
      </c>
      <c r="F415" s="7" t="s">
        <v>493</v>
      </c>
      <c r="G415" s="7" t="s">
        <v>365</v>
      </c>
      <c r="H415" s="7" t="s">
        <v>2281</v>
      </c>
      <c r="I415" s="7" t="s">
        <v>1210</v>
      </c>
      <c r="J415" s="7" t="s">
        <v>1211</v>
      </c>
      <c r="L415" s="49" t="s">
        <v>2135</v>
      </c>
      <c r="M415" s="49" t="s">
        <v>2868</v>
      </c>
      <c r="O415" s="7" t="str">
        <f t="shared" si="6"/>
        <v>210102V02F06</v>
      </c>
    </row>
    <row r="416" spans="2:15" x14ac:dyDescent="0.35">
      <c r="B416" s="61" t="s">
        <v>1654</v>
      </c>
      <c r="C416" s="60" t="s">
        <v>1654</v>
      </c>
      <c r="D416" s="7" t="s">
        <v>1276</v>
      </c>
      <c r="E416" s="46">
        <v>2564</v>
      </c>
      <c r="F416" s="7" t="s">
        <v>493</v>
      </c>
      <c r="G416" s="7" t="s">
        <v>365</v>
      </c>
      <c r="H416" s="7" t="s">
        <v>2281</v>
      </c>
      <c r="I416" s="7" t="s">
        <v>1210</v>
      </c>
      <c r="J416" s="7" t="s">
        <v>1211</v>
      </c>
      <c r="L416" s="49" t="s">
        <v>2141</v>
      </c>
      <c r="M416" s="49" t="s">
        <v>2553</v>
      </c>
      <c r="O416" s="7" t="str">
        <f t="shared" si="6"/>
        <v>210102V01F02</v>
      </c>
    </row>
    <row r="417" spans="2:15" x14ac:dyDescent="0.35">
      <c r="B417" s="61" t="s">
        <v>1655</v>
      </c>
      <c r="C417" s="60" t="s">
        <v>1655</v>
      </c>
      <c r="D417" s="7" t="s">
        <v>1276</v>
      </c>
      <c r="E417" s="46">
        <v>2564</v>
      </c>
      <c r="F417" s="7" t="s">
        <v>493</v>
      </c>
      <c r="G417" s="7" t="s">
        <v>606</v>
      </c>
      <c r="H417" s="7" t="s">
        <v>2254</v>
      </c>
      <c r="I417" s="7" t="s">
        <v>1210</v>
      </c>
      <c r="J417" s="7" t="s">
        <v>1211</v>
      </c>
      <c r="L417" s="49" t="s">
        <v>2141</v>
      </c>
      <c r="M417" s="49" t="s">
        <v>2553</v>
      </c>
      <c r="O417" s="7" t="str">
        <f t="shared" si="6"/>
        <v>210102V01F02</v>
      </c>
    </row>
    <row r="418" spans="2:15" x14ac:dyDescent="0.35">
      <c r="B418" s="61" t="s">
        <v>1656</v>
      </c>
      <c r="C418" s="60" t="s">
        <v>1656</v>
      </c>
      <c r="D418" s="7" t="s">
        <v>1276</v>
      </c>
      <c r="E418" s="46">
        <v>2564</v>
      </c>
      <c r="F418" s="7" t="s">
        <v>493</v>
      </c>
      <c r="G418" s="7" t="s">
        <v>503</v>
      </c>
      <c r="H418" s="7" t="s">
        <v>2295</v>
      </c>
      <c r="I418" s="7" t="s">
        <v>1210</v>
      </c>
      <c r="J418" s="7" t="s">
        <v>1211</v>
      </c>
      <c r="L418" s="49" t="s">
        <v>2141</v>
      </c>
      <c r="M418" s="49" t="s">
        <v>2553</v>
      </c>
      <c r="O418" s="7" t="str">
        <f t="shared" si="6"/>
        <v>210102V01F02</v>
      </c>
    </row>
    <row r="419" spans="2:15" x14ac:dyDescent="0.35">
      <c r="B419" s="61" t="s">
        <v>1657</v>
      </c>
      <c r="C419" s="60" t="s">
        <v>1657</v>
      </c>
      <c r="D419" s="7" t="s">
        <v>1276</v>
      </c>
      <c r="E419" s="46">
        <v>2564</v>
      </c>
      <c r="F419" s="7" t="s">
        <v>493</v>
      </c>
      <c r="G419" s="7" t="s">
        <v>503</v>
      </c>
      <c r="H419" s="7" t="s">
        <v>2295</v>
      </c>
      <c r="I419" s="7" t="s">
        <v>1210</v>
      </c>
      <c r="J419" s="7" t="s">
        <v>1211</v>
      </c>
      <c r="L419" s="49" t="s">
        <v>2141</v>
      </c>
      <c r="M419" s="49" t="s">
        <v>2553</v>
      </c>
      <c r="O419" s="7" t="str">
        <f t="shared" si="6"/>
        <v>210102V01F02</v>
      </c>
    </row>
    <row r="420" spans="2:15" x14ac:dyDescent="0.35">
      <c r="B420" s="61" t="s">
        <v>1658</v>
      </c>
      <c r="C420" s="60" t="s">
        <v>1658</v>
      </c>
      <c r="D420" s="7" t="s">
        <v>1276</v>
      </c>
      <c r="E420" s="46">
        <v>2564</v>
      </c>
      <c r="F420" s="7" t="s">
        <v>493</v>
      </c>
      <c r="G420" s="7" t="s">
        <v>365</v>
      </c>
      <c r="H420" s="7" t="s">
        <v>2376</v>
      </c>
      <c r="I420" s="7" t="s">
        <v>1209</v>
      </c>
      <c r="J420" s="7" t="s">
        <v>344</v>
      </c>
      <c r="L420" s="49" t="s">
        <v>2135</v>
      </c>
      <c r="M420" s="49" t="s">
        <v>2531</v>
      </c>
      <c r="O420" s="7" t="str">
        <f t="shared" si="6"/>
        <v>210102V02F05</v>
      </c>
    </row>
    <row r="421" spans="2:15" x14ac:dyDescent="0.35">
      <c r="B421" s="61" t="s">
        <v>1659</v>
      </c>
      <c r="C421" s="60" t="s">
        <v>1659</v>
      </c>
      <c r="D421" s="7" t="s">
        <v>1276</v>
      </c>
      <c r="E421" s="46">
        <v>2564</v>
      </c>
      <c r="F421" s="7" t="s">
        <v>493</v>
      </c>
      <c r="G421" s="7" t="s">
        <v>65</v>
      </c>
      <c r="H421" s="7" t="s">
        <v>2283</v>
      </c>
      <c r="I421" s="7" t="s">
        <v>1210</v>
      </c>
      <c r="J421" s="7" t="s">
        <v>1211</v>
      </c>
      <c r="L421" s="49" t="s">
        <v>2135</v>
      </c>
      <c r="M421" s="49" t="s">
        <v>2572</v>
      </c>
      <c r="O421" s="7" t="str">
        <f t="shared" si="6"/>
        <v>210102V02F04</v>
      </c>
    </row>
    <row r="422" spans="2:15" x14ac:dyDescent="0.35">
      <c r="B422" s="61" t="s">
        <v>1660</v>
      </c>
      <c r="C422" s="60" t="s">
        <v>1660</v>
      </c>
      <c r="D422" s="7" t="s">
        <v>1276</v>
      </c>
      <c r="E422" s="46">
        <v>2564</v>
      </c>
      <c r="F422" s="7" t="s">
        <v>493</v>
      </c>
      <c r="G422" s="7" t="s">
        <v>365</v>
      </c>
      <c r="H422" s="7" t="s">
        <v>2283</v>
      </c>
      <c r="I422" s="7" t="s">
        <v>1210</v>
      </c>
      <c r="J422" s="7" t="s">
        <v>1211</v>
      </c>
      <c r="L422" s="49" t="s">
        <v>2135</v>
      </c>
      <c r="M422" s="49" t="s">
        <v>2572</v>
      </c>
      <c r="O422" s="7" t="str">
        <f t="shared" si="6"/>
        <v>210102V02F04</v>
      </c>
    </row>
    <row r="423" spans="2:15" x14ac:dyDescent="0.35">
      <c r="B423" s="61" t="s">
        <v>1661</v>
      </c>
      <c r="C423" s="60" t="s">
        <v>1661</v>
      </c>
      <c r="D423" s="7" t="s">
        <v>1276</v>
      </c>
      <c r="E423" s="46">
        <v>2564</v>
      </c>
      <c r="F423" s="7" t="s">
        <v>501</v>
      </c>
      <c r="G423" s="7" t="s">
        <v>365</v>
      </c>
      <c r="H423" s="7" t="s">
        <v>2377</v>
      </c>
      <c r="I423" s="7" t="s">
        <v>1209</v>
      </c>
      <c r="J423" s="7" t="s">
        <v>344</v>
      </c>
      <c r="L423" s="49" t="s">
        <v>2135</v>
      </c>
      <c r="M423" s="49" t="s">
        <v>2531</v>
      </c>
      <c r="O423" s="7" t="str">
        <f t="shared" si="6"/>
        <v>210102V02F05</v>
      </c>
    </row>
    <row r="424" spans="2:15" x14ac:dyDescent="0.35">
      <c r="B424" s="61" t="s">
        <v>1662</v>
      </c>
      <c r="C424" s="60" t="s">
        <v>1662</v>
      </c>
      <c r="D424" s="7" t="s">
        <v>1276</v>
      </c>
      <c r="E424" s="46">
        <v>2564</v>
      </c>
      <c r="F424" s="7" t="s">
        <v>493</v>
      </c>
      <c r="G424" s="7" t="s">
        <v>365</v>
      </c>
      <c r="H424" s="7" t="s">
        <v>465</v>
      </c>
      <c r="I424" s="7" t="s">
        <v>1208</v>
      </c>
      <c r="J424" s="7" t="s">
        <v>453</v>
      </c>
      <c r="L424" s="49" t="s">
        <v>2135</v>
      </c>
      <c r="M424" s="49" t="s">
        <v>2974</v>
      </c>
      <c r="O424" s="7" t="str">
        <f t="shared" si="6"/>
        <v>210102V02F01</v>
      </c>
    </row>
    <row r="425" spans="2:15" x14ac:dyDescent="0.35">
      <c r="B425" s="61" t="s">
        <v>1663</v>
      </c>
      <c r="C425" s="60" t="s">
        <v>1663</v>
      </c>
      <c r="D425" s="7" t="s">
        <v>1276</v>
      </c>
      <c r="E425" s="46">
        <v>2564</v>
      </c>
      <c r="F425" s="7" t="s">
        <v>501</v>
      </c>
      <c r="G425" s="7" t="s">
        <v>365</v>
      </c>
      <c r="H425" s="7" t="s">
        <v>2251</v>
      </c>
      <c r="I425" s="7" t="s">
        <v>1210</v>
      </c>
      <c r="J425" s="7" t="s">
        <v>1211</v>
      </c>
      <c r="L425" s="49" t="s">
        <v>2141</v>
      </c>
      <c r="M425" s="49" t="s">
        <v>2886</v>
      </c>
      <c r="O425" s="7" t="str">
        <f t="shared" si="6"/>
        <v>210102V01F04</v>
      </c>
    </row>
    <row r="426" spans="2:15" x14ac:dyDescent="0.35">
      <c r="B426" s="61" t="s">
        <v>1664</v>
      </c>
      <c r="C426" s="60" t="s">
        <v>1664</v>
      </c>
      <c r="D426" s="7" t="s">
        <v>1276</v>
      </c>
      <c r="E426" s="46">
        <v>2564</v>
      </c>
      <c r="F426" s="7" t="s">
        <v>493</v>
      </c>
      <c r="G426" s="7" t="s">
        <v>365</v>
      </c>
      <c r="H426" s="7" t="s">
        <v>1221</v>
      </c>
      <c r="I426" s="7" t="s">
        <v>1210</v>
      </c>
      <c r="J426" s="7" t="s">
        <v>1211</v>
      </c>
      <c r="L426" s="49" t="s">
        <v>2135</v>
      </c>
      <c r="M426" s="49" t="s">
        <v>2572</v>
      </c>
      <c r="O426" s="7" t="str">
        <f t="shared" si="6"/>
        <v>210102V02F04</v>
      </c>
    </row>
    <row r="427" spans="2:15" x14ac:dyDescent="0.35">
      <c r="B427" s="61" t="s">
        <v>1665</v>
      </c>
      <c r="C427" s="60" t="s">
        <v>1665</v>
      </c>
      <c r="D427" s="7" t="s">
        <v>1276</v>
      </c>
      <c r="E427" s="46">
        <v>2564</v>
      </c>
      <c r="F427" s="7" t="s">
        <v>501</v>
      </c>
      <c r="G427" s="7" t="s">
        <v>503</v>
      </c>
      <c r="H427" s="7" t="s">
        <v>2251</v>
      </c>
      <c r="I427" s="7" t="s">
        <v>1210</v>
      </c>
      <c r="J427" s="7" t="s">
        <v>1211</v>
      </c>
      <c r="L427" s="49" t="s">
        <v>2141</v>
      </c>
      <c r="M427" s="49" t="s">
        <v>2553</v>
      </c>
      <c r="O427" s="7" t="str">
        <f t="shared" si="6"/>
        <v>210102V01F02</v>
      </c>
    </row>
    <row r="428" spans="2:15" x14ac:dyDescent="0.35">
      <c r="B428" s="61" t="s">
        <v>1666</v>
      </c>
      <c r="C428" s="60" t="s">
        <v>1666</v>
      </c>
      <c r="D428" s="7" t="s">
        <v>1276</v>
      </c>
      <c r="E428" s="46">
        <v>2564</v>
      </c>
      <c r="F428" s="7" t="s">
        <v>493</v>
      </c>
      <c r="G428" s="7" t="s">
        <v>365</v>
      </c>
      <c r="H428" s="7" t="s">
        <v>2274</v>
      </c>
      <c r="I428" s="7" t="s">
        <v>1210</v>
      </c>
      <c r="J428" s="7" t="s">
        <v>1211</v>
      </c>
      <c r="L428" s="49" t="s">
        <v>2141</v>
      </c>
      <c r="M428" s="49" t="s">
        <v>2553</v>
      </c>
      <c r="O428" s="7" t="str">
        <f t="shared" si="6"/>
        <v>210102V01F02</v>
      </c>
    </row>
    <row r="429" spans="2:15" x14ac:dyDescent="0.35">
      <c r="B429" s="61" t="s">
        <v>1667</v>
      </c>
      <c r="C429" s="60" t="s">
        <v>1667</v>
      </c>
      <c r="D429" s="7" t="s">
        <v>1276</v>
      </c>
      <c r="E429" s="46">
        <v>2564</v>
      </c>
      <c r="F429" s="7" t="s">
        <v>493</v>
      </c>
      <c r="G429" s="7" t="s">
        <v>365</v>
      </c>
      <c r="H429" s="7" t="s">
        <v>2270</v>
      </c>
      <c r="I429" s="7" t="s">
        <v>1210</v>
      </c>
      <c r="J429" s="7" t="s">
        <v>1211</v>
      </c>
      <c r="L429" s="49" t="s">
        <v>2141</v>
      </c>
      <c r="M429" s="49" t="s">
        <v>2643</v>
      </c>
      <c r="O429" s="7" t="str">
        <f t="shared" si="6"/>
        <v>210102V01F01</v>
      </c>
    </row>
    <row r="430" spans="2:15" x14ac:dyDescent="0.35">
      <c r="B430" s="61" t="s">
        <v>1668</v>
      </c>
      <c r="C430" s="60" t="s">
        <v>1668</v>
      </c>
      <c r="D430" s="7" t="s">
        <v>1276</v>
      </c>
      <c r="E430" s="46">
        <v>2564</v>
      </c>
      <c r="F430" s="7" t="s">
        <v>493</v>
      </c>
      <c r="G430" s="7" t="s">
        <v>365</v>
      </c>
      <c r="H430" s="7" t="s">
        <v>2270</v>
      </c>
      <c r="I430" s="7" t="s">
        <v>1210</v>
      </c>
      <c r="J430" s="7" t="s">
        <v>1211</v>
      </c>
      <c r="L430" s="49" t="s">
        <v>2135</v>
      </c>
      <c r="M430" s="49" t="s">
        <v>2572</v>
      </c>
      <c r="O430" s="7" t="str">
        <f t="shared" si="6"/>
        <v>210102V02F04</v>
      </c>
    </row>
    <row r="431" spans="2:15" x14ac:dyDescent="0.35">
      <c r="B431" s="61" t="s">
        <v>1669</v>
      </c>
      <c r="C431" s="60" t="s">
        <v>1669</v>
      </c>
      <c r="D431" s="7" t="s">
        <v>1276</v>
      </c>
      <c r="E431" s="46">
        <v>2564</v>
      </c>
      <c r="F431" s="7" t="s">
        <v>493</v>
      </c>
      <c r="G431" s="7" t="s">
        <v>503</v>
      </c>
      <c r="H431" s="7" t="s">
        <v>2246</v>
      </c>
      <c r="I431" s="7" t="s">
        <v>1210</v>
      </c>
      <c r="J431" s="7" t="s">
        <v>1211</v>
      </c>
      <c r="L431" s="49" t="s">
        <v>2141</v>
      </c>
      <c r="M431" s="49" t="s">
        <v>2553</v>
      </c>
      <c r="O431" s="7" t="str">
        <f t="shared" si="6"/>
        <v>210102V01F02</v>
      </c>
    </row>
    <row r="432" spans="2:15" x14ac:dyDescent="0.35">
      <c r="B432" s="61" t="s">
        <v>1670</v>
      </c>
      <c r="C432" s="60" t="s">
        <v>1670</v>
      </c>
      <c r="D432" s="7" t="s">
        <v>1276</v>
      </c>
      <c r="E432" s="46">
        <v>2564</v>
      </c>
      <c r="F432" s="7" t="s">
        <v>493</v>
      </c>
      <c r="G432" s="7" t="s">
        <v>365</v>
      </c>
      <c r="H432" s="7" t="s">
        <v>2246</v>
      </c>
      <c r="I432" s="7" t="s">
        <v>1210</v>
      </c>
      <c r="J432" s="7" t="s">
        <v>1211</v>
      </c>
      <c r="L432" s="49" t="s">
        <v>2141</v>
      </c>
      <c r="M432" s="49" t="s">
        <v>2553</v>
      </c>
      <c r="O432" s="7" t="str">
        <f t="shared" si="6"/>
        <v>210102V01F02</v>
      </c>
    </row>
    <row r="433" spans="2:15" x14ac:dyDescent="0.35">
      <c r="B433" s="61" t="s">
        <v>1671</v>
      </c>
      <c r="C433" s="60" t="s">
        <v>1671</v>
      </c>
      <c r="D433" s="7" t="s">
        <v>1276</v>
      </c>
      <c r="E433" s="46">
        <v>2564</v>
      </c>
      <c r="F433" s="7" t="s">
        <v>493</v>
      </c>
      <c r="G433" s="7" t="s">
        <v>65</v>
      </c>
      <c r="H433" s="7" t="s">
        <v>2277</v>
      </c>
      <c r="I433" s="7" t="s">
        <v>1210</v>
      </c>
      <c r="J433" s="7" t="s">
        <v>1211</v>
      </c>
      <c r="L433" s="49" t="s">
        <v>2135</v>
      </c>
      <c r="M433" s="49" t="s">
        <v>2994</v>
      </c>
      <c r="O433" s="7" t="str">
        <f t="shared" si="6"/>
        <v>210102V02F02</v>
      </c>
    </row>
    <row r="434" spans="2:15" x14ac:dyDescent="0.35">
      <c r="B434" s="61" t="s">
        <v>1672</v>
      </c>
      <c r="C434" s="60" t="s">
        <v>1672</v>
      </c>
      <c r="D434" s="7" t="s">
        <v>1276</v>
      </c>
      <c r="E434" s="46">
        <v>2564</v>
      </c>
      <c r="F434" s="7" t="s">
        <v>493</v>
      </c>
      <c r="G434" s="7" t="s">
        <v>65</v>
      </c>
      <c r="H434" s="7" t="s">
        <v>2277</v>
      </c>
      <c r="I434" s="7" t="s">
        <v>1210</v>
      </c>
      <c r="J434" s="7" t="s">
        <v>1211</v>
      </c>
      <c r="L434" s="49" t="s">
        <v>2135</v>
      </c>
      <c r="M434" s="49" t="s">
        <v>2994</v>
      </c>
      <c r="O434" s="7" t="str">
        <f t="shared" si="6"/>
        <v>210102V02F02</v>
      </c>
    </row>
    <row r="435" spans="2:15" x14ac:dyDescent="0.35">
      <c r="B435" s="61" t="s">
        <v>1673</v>
      </c>
      <c r="C435" s="60" t="s">
        <v>1673</v>
      </c>
      <c r="D435" s="7" t="s">
        <v>1276</v>
      </c>
      <c r="E435" s="46">
        <v>2564</v>
      </c>
      <c r="F435" s="7" t="s">
        <v>493</v>
      </c>
      <c r="G435" s="7" t="s">
        <v>365</v>
      </c>
      <c r="H435" s="7" t="s">
        <v>2379</v>
      </c>
      <c r="I435" s="7" t="s">
        <v>1209</v>
      </c>
      <c r="J435" s="7" t="s">
        <v>344</v>
      </c>
      <c r="L435" s="49" t="s">
        <v>2135</v>
      </c>
      <c r="M435" s="49" t="s">
        <v>2531</v>
      </c>
      <c r="O435" s="7" t="str">
        <f t="shared" si="6"/>
        <v>210102V02F05</v>
      </c>
    </row>
    <row r="436" spans="2:15" x14ac:dyDescent="0.35">
      <c r="B436" s="61" t="s">
        <v>1674</v>
      </c>
      <c r="C436" s="60" t="s">
        <v>1674</v>
      </c>
      <c r="D436" s="7" t="s">
        <v>1276</v>
      </c>
      <c r="E436" s="46">
        <v>2564</v>
      </c>
      <c r="F436" s="7" t="s">
        <v>493</v>
      </c>
      <c r="G436" s="7" t="s">
        <v>606</v>
      </c>
      <c r="H436" s="7" t="s">
        <v>2266</v>
      </c>
      <c r="I436" s="7" t="s">
        <v>1210</v>
      </c>
      <c r="J436" s="7" t="s">
        <v>1211</v>
      </c>
      <c r="L436" s="49" t="s">
        <v>2141</v>
      </c>
      <c r="M436" s="49" t="s">
        <v>2553</v>
      </c>
      <c r="O436" s="7" t="str">
        <f t="shared" si="6"/>
        <v>210102V01F02</v>
      </c>
    </row>
    <row r="437" spans="2:15" x14ac:dyDescent="0.35">
      <c r="B437" s="61" t="s">
        <v>1675</v>
      </c>
      <c r="C437" s="60" t="s">
        <v>1675</v>
      </c>
      <c r="D437" s="7" t="s">
        <v>1276</v>
      </c>
      <c r="E437" s="46">
        <v>2564</v>
      </c>
      <c r="F437" s="7" t="s">
        <v>501</v>
      </c>
      <c r="G437" s="7" t="s">
        <v>503</v>
      </c>
      <c r="H437" s="7" t="s">
        <v>2266</v>
      </c>
      <c r="I437" s="7" t="s">
        <v>1210</v>
      </c>
      <c r="J437" s="7" t="s">
        <v>1211</v>
      </c>
      <c r="L437" s="49" t="s">
        <v>2141</v>
      </c>
      <c r="M437" s="49" t="s">
        <v>2553</v>
      </c>
      <c r="O437" s="7" t="str">
        <f t="shared" si="6"/>
        <v>210102V01F02</v>
      </c>
    </row>
    <row r="438" spans="2:15" x14ac:dyDescent="0.35">
      <c r="B438" s="61" t="s">
        <v>1676</v>
      </c>
      <c r="C438" s="60" t="s">
        <v>1676</v>
      </c>
      <c r="D438" s="7" t="s">
        <v>1276</v>
      </c>
      <c r="E438" s="46">
        <v>2564</v>
      </c>
      <c r="F438" s="7" t="s">
        <v>493</v>
      </c>
      <c r="G438" s="7" t="s">
        <v>365</v>
      </c>
      <c r="H438" s="7" t="s">
        <v>2279</v>
      </c>
      <c r="I438" s="7" t="s">
        <v>1210</v>
      </c>
      <c r="J438" s="7" t="s">
        <v>1211</v>
      </c>
      <c r="L438" s="49" t="s">
        <v>2135</v>
      </c>
      <c r="M438" s="49" t="s">
        <v>2994</v>
      </c>
      <c r="O438" s="7" t="str">
        <f t="shared" si="6"/>
        <v>210102V02F02</v>
      </c>
    </row>
    <row r="439" spans="2:15" x14ac:dyDescent="0.35">
      <c r="B439" s="61" t="s">
        <v>1677</v>
      </c>
      <c r="C439" s="60" t="s">
        <v>1677</v>
      </c>
      <c r="D439" s="7" t="s">
        <v>1276</v>
      </c>
      <c r="E439" s="46">
        <v>2564</v>
      </c>
      <c r="F439" s="7" t="s">
        <v>493</v>
      </c>
      <c r="G439" s="7" t="s">
        <v>365</v>
      </c>
      <c r="H439" s="7" t="s">
        <v>1224</v>
      </c>
      <c r="I439" s="7" t="s">
        <v>1208</v>
      </c>
      <c r="J439" s="7" t="s">
        <v>453</v>
      </c>
      <c r="L439" s="49" t="s">
        <v>2141</v>
      </c>
      <c r="M439" s="49" t="s">
        <v>2535</v>
      </c>
      <c r="O439" s="7" t="str">
        <f t="shared" si="6"/>
        <v>210102V01F05</v>
      </c>
    </row>
    <row r="440" spans="2:15" x14ac:dyDescent="0.35">
      <c r="B440" s="61" t="s">
        <v>1678</v>
      </c>
      <c r="C440" s="60" t="s">
        <v>1678</v>
      </c>
      <c r="D440" s="7" t="s">
        <v>1276</v>
      </c>
      <c r="E440" s="46">
        <v>2564</v>
      </c>
      <c r="F440" s="7" t="s">
        <v>493</v>
      </c>
      <c r="G440" s="7" t="s">
        <v>365</v>
      </c>
      <c r="H440" s="7" t="s">
        <v>1224</v>
      </c>
      <c r="I440" s="7" t="s">
        <v>1208</v>
      </c>
      <c r="J440" s="7" t="s">
        <v>453</v>
      </c>
      <c r="L440" s="49" t="s">
        <v>2141</v>
      </c>
      <c r="M440" s="49" t="s">
        <v>2535</v>
      </c>
      <c r="O440" s="7" t="str">
        <f t="shared" si="6"/>
        <v>210102V01F05</v>
      </c>
    </row>
    <row r="441" spans="2:15" x14ac:dyDescent="0.35">
      <c r="B441" s="61" t="s">
        <v>1679</v>
      </c>
      <c r="C441" s="60" t="s">
        <v>1679</v>
      </c>
      <c r="D441" s="7" t="s">
        <v>1276</v>
      </c>
      <c r="E441" s="46">
        <v>2564</v>
      </c>
      <c r="F441" s="7" t="s">
        <v>493</v>
      </c>
      <c r="G441" s="7" t="s">
        <v>365</v>
      </c>
      <c r="H441" s="7" t="s">
        <v>1224</v>
      </c>
      <c r="I441" s="7" t="s">
        <v>1208</v>
      </c>
      <c r="J441" s="7" t="s">
        <v>453</v>
      </c>
      <c r="L441" s="49" t="s">
        <v>2135</v>
      </c>
      <c r="M441" s="49" t="s">
        <v>2572</v>
      </c>
      <c r="O441" s="7" t="str">
        <f t="shared" si="6"/>
        <v>210102V02F04</v>
      </c>
    </row>
    <row r="442" spans="2:15" x14ac:dyDescent="0.35">
      <c r="B442" s="61" t="s">
        <v>1680</v>
      </c>
      <c r="C442" s="60" t="s">
        <v>1680</v>
      </c>
      <c r="D442" s="7" t="s">
        <v>1276</v>
      </c>
      <c r="E442" s="46">
        <v>2564</v>
      </c>
      <c r="F442" s="7" t="s">
        <v>493</v>
      </c>
      <c r="G442" s="7" t="s">
        <v>365</v>
      </c>
      <c r="H442" s="7" t="s">
        <v>1223</v>
      </c>
      <c r="I442" s="7" t="s">
        <v>1208</v>
      </c>
      <c r="J442" s="7" t="s">
        <v>453</v>
      </c>
      <c r="L442" s="49" t="s">
        <v>2206</v>
      </c>
      <c r="M442" s="49" t="s">
        <v>3145</v>
      </c>
      <c r="O442" s="7" t="str">
        <f t="shared" si="6"/>
        <v>210102V03F02</v>
      </c>
    </row>
    <row r="443" spans="2:15" x14ac:dyDescent="0.35">
      <c r="B443" s="61" t="s">
        <v>1681</v>
      </c>
      <c r="C443" s="60" t="s">
        <v>1681</v>
      </c>
      <c r="D443" s="7" t="s">
        <v>1276</v>
      </c>
      <c r="E443" s="46">
        <v>2564</v>
      </c>
      <c r="F443" s="7" t="s">
        <v>493</v>
      </c>
      <c r="G443" s="7" t="s">
        <v>365</v>
      </c>
      <c r="H443" s="7" t="s">
        <v>2267</v>
      </c>
      <c r="I443" s="7" t="s">
        <v>1210</v>
      </c>
      <c r="J443" s="7" t="s">
        <v>1211</v>
      </c>
      <c r="L443" s="49" t="s">
        <v>2135</v>
      </c>
      <c r="M443" s="49" t="s">
        <v>2572</v>
      </c>
      <c r="O443" s="7" t="str">
        <f t="shared" si="6"/>
        <v>210102V02F04</v>
      </c>
    </row>
    <row r="444" spans="2:15" x14ac:dyDescent="0.35">
      <c r="B444" s="61" t="s">
        <v>1682</v>
      </c>
      <c r="C444" s="60" t="s">
        <v>1682</v>
      </c>
      <c r="D444" s="7" t="s">
        <v>1276</v>
      </c>
      <c r="E444" s="46">
        <v>2564</v>
      </c>
      <c r="F444" s="7" t="s">
        <v>493</v>
      </c>
      <c r="G444" s="7" t="s">
        <v>503</v>
      </c>
      <c r="H444" s="7" t="s">
        <v>2267</v>
      </c>
      <c r="I444" s="7" t="s">
        <v>1210</v>
      </c>
      <c r="J444" s="7" t="s">
        <v>1211</v>
      </c>
      <c r="L444" s="49" t="s">
        <v>2135</v>
      </c>
      <c r="M444" s="49" t="s">
        <v>2994</v>
      </c>
      <c r="O444" s="7" t="str">
        <f t="shared" si="6"/>
        <v>210102V02F02</v>
      </c>
    </row>
    <row r="445" spans="2:15" x14ac:dyDescent="0.35">
      <c r="B445" s="61" t="s">
        <v>1683</v>
      </c>
      <c r="C445" s="60" t="s">
        <v>1683</v>
      </c>
      <c r="D445" s="7" t="s">
        <v>1276</v>
      </c>
      <c r="E445" s="46">
        <v>2564</v>
      </c>
      <c r="F445" s="7" t="s">
        <v>501</v>
      </c>
      <c r="G445" s="7" t="s">
        <v>503</v>
      </c>
      <c r="H445" s="7" t="s">
        <v>2322</v>
      </c>
      <c r="I445" s="7" t="s">
        <v>1210</v>
      </c>
      <c r="J445" s="7" t="s">
        <v>1211</v>
      </c>
      <c r="L445" s="49" t="s">
        <v>2135</v>
      </c>
      <c r="M445" s="49" t="s">
        <v>2572</v>
      </c>
      <c r="O445" s="7" t="str">
        <f t="shared" si="6"/>
        <v>210102V02F04</v>
      </c>
    </row>
    <row r="446" spans="2:15" x14ac:dyDescent="0.35">
      <c r="B446" s="61" t="s">
        <v>1684</v>
      </c>
      <c r="C446" s="60" t="s">
        <v>1684</v>
      </c>
      <c r="D446" s="7" t="s">
        <v>1276</v>
      </c>
      <c r="E446" s="46">
        <v>2564</v>
      </c>
      <c r="F446" s="7" t="s">
        <v>493</v>
      </c>
      <c r="G446" s="7" t="s">
        <v>365</v>
      </c>
      <c r="H446" s="7" t="s">
        <v>1267</v>
      </c>
      <c r="I446" s="7" t="s">
        <v>1210</v>
      </c>
      <c r="J446" s="7" t="s">
        <v>1211</v>
      </c>
      <c r="L446" s="49" t="s">
        <v>2141</v>
      </c>
      <c r="M446" s="49" t="s">
        <v>2553</v>
      </c>
      <c r="O446" s="7" t="str">
        <f t="shared" si="6"/>
        <v>210102V01F02</v>
      </c>
    </row>
    <row r="447" spans="2:15" x14ac:dyDescent="0.35">
      <c r="B447" s="61" t="s">
        <v>1685</v>
      </c>
      <c r="C447" s="60" t="s">
        <v>1685</v>
      </c>
      <c r="D447" s="7" t="s">
        <v>1276</v>
      </c>
      <c r="E447" s="46">
        <v>2564</v>
      </c>
      <c r="F447" s="7" t="s">
        <v>493</v>
      </c>
      <c r="G447" s="7" t="s">
        <v>365</v>
      </c>
      <c r="H447" s="7" t="s">
        <v>1267</v>
      </c>
      <c r="I447" s="7" t="s">
        <v>1210</v>
      </c>
      <c r="J447" s="7" t="s">
        <v>1211</v>
      </c>
      <c r="L447" s="49" t="s">
        <v>2141</v>
      </c>
      <c r="M447" s="49" t="s">
        <v>2553</v>
      </c>
      <c r="O447" s="7" t="str">
        <f t="shared" si="6"/>
        <v>210102V01F02</v>
      </c>
    </row>
    <row r="448" spans="2:15" x14ac:dyDescent="0.35">
      <c r="B448" s="61" t="s">
        <v>1686</v>
      </c>
      <c r="C448" s="60" t="s">
        <v>1686</v>
      </c>
      <c r="D448" s="7" t="s">
        <v>1276</v>
      </c>
      <c r="E448" s="46">
        <v>2564</v>
      </c>
      <c r="F448" s="7" t="s">
        <v>493</v>
      </c>
      <c r="G448" s="7" t="s">
        <v>65</v>
      </c>
      <c r="H448" s="7" t="s">
        <v>2261</v>
      </c>
      <c r="I448" s="7" t="s">
        <v>1210</v>
      </c>
      <c r="J448" s="7" t="s">
        <v>1211</v>
      </c>
      <c r="L448" s="49" t="s">
        <v>2141</v>
      </c>
      <c r="M448" s="49" t="s">
        <v>2553</v>
      </c>
      <c r="O448" s="7" t="str">
        <f t="shared" si="6"/>
        <v>210102V01F02</v>
      </c>
    </row>
    <row r="449" spans="2:15" x14ac:dyDescent="0.35">
      <c r="B449" s="61" t="s">
        <v>1687</v>
      </c>
      <c r="C449" s="60" t="s">
        <v>1687</v>
      </c>
      <c r="D449" s="7" t="s">
        <v>1276</v>
      </c>
      <c r="E449" s="46">
        <v>2564</v>
      </c>
      <c r="F449" s="7" t="s">
        <v>493</v>
      </c>
      <c r="G449" s="7" t="s">
        <v>365</v>
      </c>
      <c r="H449" s="7" t="s">
        <v>1267</v>
      </c>
      <c r="I449" s="7" t="s">
        <v>1210</v>
      </c>
      <c r="J449" s="7" t="s">
        <v>1211</v>
      </c>
      <c r="L449" s="49" t="s">
        <v>2141</v>
      </c>
      <c r="M449" s="49" t="s">
        <v>2526</v>
      </c>
      <c r="O449" s="7" t="str">
        <f t="shared" si="6"/>
        <v>210102V01F06</v>
      </c>
    </row>
    <row r="450" spans="2:15" x14ac:dyDescent="0.35">
      <c r="B450" s="61" t="s">
        <v>1688</v>
      </c>
      <c r="C450" s="60" t="s">
        <v>1688</v>
      </c>
      <c r="D450" s="7" t="s">
        <v>1276</v>
      </c>
      <c r="E450" s="46">
        <v>2564</v>
      </c>
      <c r="F450" s="7" t="s">
        <v>493</v>
      </c>
      <c r="G450" s="7" t="s">
        <v>365</v>
      </c>
      <c r="H450" s="7" t="s">
        <v>2133</v>
      </c>
      <c r="I450" s="7" t="s">
        <v>984</v>
      </c>
      <c r="J450" s="7" t="s">
        <v>985</v>
      </c>
      <c r="L450" s="49" t="s">
        <v>2135</v>
      </c>
      <c r="M450" s="49" t="s">
        <v>2531</v>
      </c>
      <c r="O450" s="7" t="str">
        <f t="shared" si="6"/>
        <v>210102V02F05</v>
      </c>
    </row>
    <row r="451" spans="2:15" x14ac:dyDescent="0.35">
      <c r="B451" s="61" t="s">
        <v>1689</v>
      </c>
      <c r="C451" s="60" t="s">
        <v>1689</v>
      </c>
      <c r="D451" s="7" t="s">
        <v>1276</v>
      </c>
      <c r="E451" s="46">
        <v>2564</v>
      </c>
      <c r="F451" s="7" t="s">
        <v>493</v>
      </c>
      <c r="G451" s="7" t="s">
        <v>365</v>
      </c>
      <c r="H451" s="7" t="s">
        <v>2269</v>
      </c>
      <c r="I451" s="7" t="s">
        <v>1210</v>
      </c>
      <c r="J451" s="7" t="s">
        <v>1211</v>
      </c>
      <c r="L451" s="49" t="s">
        <v>2135</v>
      </c>
      <c r="M451" s="49" t="s">
        <v>2994</v>
      </c>
      <c r="O451" s="7" t="str">
        <f t="shared" si="6"/>
        <v>210102V02F02</v>
      </c>
    </row>
    <row r="452" spans="2:15" x14ac:dyDescent="0.35">
      <c r="B452" s="61" t="s">
        <v>1690</v>
      </c>
      <c r="C452" s="60" t="s">
        <v>1690</v>
      </c>
      <c r="D452" s="7" t="s">
        <v>1276</v>
      </c>
      <c r="E452" s="46">
        <v>2564</v>
      </c>
      <c r="F452" s="7" t="s">
        <v>493</v>
      </c>
      <c r="G452" s="7" t="s">
        <v>365</v>
      </c>
      <c r="H452" s="7" t="s">
        <v>1227</v>
      </c>
      <c r="I452" s="7" t="s">
        <v>1210</v>
      </c>
      <c r="J452" s="7" t="s">
        <v>1211</v>
      </c>
      <c r="L452" s="49" t="s">
        <v>2135</v>
      </c>
      <c r="M452" s="49" t="s">
        <v>2868</v>
      </c>
      <c r="O452" s="7" t="str">
        <f t="shared" si="6"/>
        <v>210102V02F06</v>
      </c>
    </row>
    <row r="453" spans="2:15" x14ac:dyDescent="0.35">
      <c r="B453" s="61" t="s">
        <v>1691</v>
      </c>
      <c r="C453" s="60" t="s">
        <v>1691</v>
      </c>
      <c r="D453" s="7" t="s">
        <v>1276</v>
      </c>
      <c r="E453" s="46">
        <v>2564</v>
      </c>
      <c r="F453" s="7" t="s">
        <v>501</v>
      </c>
      <c r="G453" s="7" t="s">
        <v>503</v>
      </c>
      <c r="H453" s="7" t="s">
        <v>2322</v>
      </c>
      <c r="I453" s="7" t="s">
        <v>1210</v>
      </c>
      <c r="J453" s="7" t="s">
        <v>1211</v>
      </c>
      <c r="L453" s="49" t="s">
        <v>2135</v>
      </c>
      <c r="M453" s="49" t="s">
        <v>2994</v>
      </c>
      <c r="O453" s="7" t="str">
        <f t="shared" si="6"/>
        <v>210102V02F02</v>
      </c>
    </row>
    <row r="454" spans="2:15" x14ac:dyDescent="0.35">
      <c r="B454" s="61" t="s">
        <v>1692</v>
      </c>
      <c r="C454" s="60" t="s">
        <v>1692</v>
      </c>
      <c r="D454" s="7" t="s">
        <v>1276</v>
      </c>
      <c r="E454" s="46">
        <v>2564</v>
      </c>
      <c r="F454" s="7" t="s">
        <v>493</v>
      </c>
      <c r="G454" s="7" t="s">
        <v>65</v>
      </c>
      <c r="H454" s="7" t="s">
        <v>1228</v>
      </c>
      <c r="I454" s="7" t="s">
        <v>1210</v>
      </c>
      <c r="J454" s="7" t="s">
        <v>1211</v>
      </c>
      <c r="L454" s="49" t="s">
        <v>2141</v>
      </c>
      <c r="M454" s="49" t="s">
        <v>2526</v>
      </c>
      <c r="O454" s="7" t="str">
        <f t="shared" si="6"/>
        <v>210102V01F06</v>
      </c>
    </row>
    <row r="455" spans="2:15" x14ac:dyDescent="0.35">
      <c r="B455" s="61" t="s">
        <v>1693</v>
      </c>
      <c r="C455" s="60" t="s">
        <v>1693</v>
      </c>
      <c r="D455" s="7" t="s">
        <v>1276</v>
      </c>
      <c r="E455" s="46">
        <v>2564</v>
      </c>
      <c r="F455" s="7" t="s">
        <v>501</v>
      </c>
      <c r="G455" s="7" t="s">
        <v>503</v>
      </c>
      <c r="H455" s="7" t="s">
        <v>2243</v>
      </c>
      <c r="I455" s="7" t="s">
        <v>1210</v>
      </c>
      <c r="J455" s="7" t="s">
        <v>1211</v>
      </c>
      <c r="L455" s="49" t="s">
        <v>2135</v>
      </c>
      <c r="M455" s="49" t="s">
        <v>2994</v>
      </c>
      <c r="O455" s="7" t="str">
        <f t="shared" si="6"/>
        <v>210102V02F02</v>
      </c>
    </row>
    <row r="456" spans="2:15" x14ac:dyDescent="0.35">
      <c r="B456" s="61" t="s">
        <v>1694</v>
      </c>
      <c r="C456" s="60" t="s">
        <v>1694</v>
      </c>
      <c r="D456" s="7" t="s">
        <v>1276</v>
      </c>
      <c r="E456" s="46">
        <v>2564</v>
      </c>
      <c r="F456" s="7" t="s">
        <v>643</v>
      </c>
      <c r="G456" s="7" t="s">
        <v>65</v>
      </c>
      <c r="H456" s="7" t="s">
        <v>2271</v>
      </c>
      <c r="I456" s="7" t="s">
        <v>1210</v>
      </c>
      <c r="J456" s="7" t="s">
        <v>1211</v>
      </c>
      <c r="L456" s="49" t="s">
        <v>2141</v>
      </c>
      <c r="M456" s="49" t="s">
        <v>2553</v>
      </c>
      <c r="O456" s="7" t="str">
        <f t="shared" si="6"/>
        <v>210102V01F02</v>
      </c>
    </row>
    <row r="457" spans="2:15" x14ac:dyDescent="0.35">
      <c r="B457" s="61" t="s">
        <v>1696</v>
      </c>
      <c r="C457" s="60" t="s">
        <v>1696</v>
      </c>
      <c r="D457" s="7" t="s">
        <v>1276</v>
      </c>
      <c r="E457" s="46">
        <v>2564</v>
      </c>
      <c r="F457" s="7" t="s">
        <v>493</v>
      </c>
      <c r="G457" s="7" t="s">
        <v>365</v>
      </c>
      <c r="H457" s="7" t="s">
        <v>2204</v>
      </c>
      <c r="I457" s="7" t="s">
        <v>2166</v>
      </c>
      <c r="J457" s="7" t="s">
        <v>404</v>
      </c>
      <c r="L457" s="49" t="s">
        <v>2141</v>
      </c>
      <c r="M457" s="49" t="s">
        <v>2553</v>
      </c>
      <c r="O457" s="7" t="str">
        <f t="shared" si="6"/>
        <v>210102V01F02</v>
      </c>
    </row>
    <row r="458" spans="2:15" x14ac:dyDescent="0.35">
      <c r="B458" s="61" t="s">
        <v>1697</v>
      </c>
      <c r="C458" s="60" t="s">
        <v>1697</v>
      </c>
      <c r="D458" s="7" t="s">
        <v>1276</v>
      </c>
      <c r="E458" s="46">
        <v>2564</v>
      </c>
      <c r="F458" s="7" t="s">
        <v>493</v>
      </c>
      <c r="G458" s="7" t="s">
        <v>606</v>
      </c>
      <c r="H458" s="7" t="s">
        <v>1228</v>
      </c>
      <c r="I458" s="7" t="s">
        <v>1210</v>
      </c>
      <c r="J458" s="7" t="s">
        <v>1211</v>
      </c>
      <c r="L458" s="49" t="s">
        <v>2141</v>
      </c>
      <c r="M458" s="49" t="s">
        <v>2553</v>
      </c>
      <c r="O458" s="7" t="str">
        <f t="shared" si="6"/>
        <v>210102V01F02</v>
      </c>
    </row>
    <row r="459" spans="2:15" x14ac:dyDescent="0.35">
      <c r="B459" s="61" t="s">
        <v>1698</v>
      </c>
      <c r="C459" s="60" t="s">
        <v>1698</v>
      </c>
      <c r="D459" s="7" t="s">
        <v>1276</v>
      </c>
      <c r="E459" s="46">
        <v>2564</v>
      </c>
      <c r="F459" s="7" t="s">
        <v>493</v>
      </c>
      <c r="G459" s="7" t="s">
        <v>365</v>
      </c>
      <c r="H459" s="7" t="s">
        <v>2381</v>
      </c>
      <c r="I459" s="7" t="s">
        <v>1209</v>
      </c>
      <c r="J459" s="7" t="s">
        <v>344</v>
      </c>
      <c r="L459" s="49" t="s">
        <v>2135</v>
      </c>
      <c r="M459" s="49" t="s">
        <v>2531</v>
      </c>
      <c r="O459" s="7" t="str">
        <f t="shared" ref="O459:O522" si="7">IF(LEN(M459=11),_xlfn.CONCAT(L459,"F",RIGHT(M459,2)),M459)</f>
        <v>210102V02F05</v>
      </c>
    </row>
    <row r="460" spans="2:15" x14ac:dyDescent="0.35">
      <c r="B460" s="61" t="s">
        <v>1699</v>
      </c>
      <c r="C460" s="60" t="s">
        <v>1699</v>
      </c>
      <c r="D460" s="7" t="s">
        <v>1276</v>
      </c>
      <c r="E460" s="46">
        <v>2564</v>
      </c>
      <c r="F460" s="7" t="s">
        <v>501</v>
      </c>
      <c r="G460" s="7" t="s">
        <v>684</v>
      </c>
      <c r="H460" s="7" t="s">
        <v>2382</v>
      </c>
      <c r="I460" s="7" t="s">
        <v>1209</v>
      </c>
      <c r="J460" s="7" t="s">
        <v>344</v>
      </c>
      <c r="L460" s="49" t="s">
        <v>2135</v>
      </c>
      <c r="M460" s="49" t="s">
        <v>2531</v>
      </c>
      <c r="O460" s="7" t="str">
        <f t="shared" si="7"/>
        <v>210102V02F05</v>
      </c>
    </row>
    <row r="461" spans="2:15" x14ac:dyDescent="0.35">
      <c r="B461" s="61" t="s">
        <v>1251</v>
      </c>
      <c r="C461" s="60" t="s">
        <v>1251</v>
      </c>
      <c r="D461" s="7" t="s">
        <v>1276</v>
      </c>
      <c r="E461" s="46">
        <v>2564</v>
      </c>
      <c r="F461" s="7" t="s">
        <v>643</v>
      </c>
      <c r="G461" s="7" t="s">
        <v>1206</v>
      </c>
      <c r="H461" s="7" t="s">
        <v>2276</v>
      </c>
      <c r="I461" s="7" t="s">
        <v>1210</v>
      </c>
      <c r="J461" s="7" t="s">
        <v>1211</v>
      </c>
      <c r="L461" s="49" t="s">
        <v>2141</v>
      </c>
      <c r="M461" s="49" t="s">
        <v>2643</v>
      </c>
      <c r="O461" s="7" t="str">
        <f t="shared" si="7"/>
        <v>210102V01F01</v>
      </c>
    </row>
    <row r="462" spans="2:15" x14ac:dyDescent="0.35">
      <c r="B462" s="61" t="s">
        <v>1700</v>
      </c>
      <c r="C462" s="60" t="s">
        <v>1700</v>
      </c>
      <c r="D462" s="7" t="s">
        <v>1276</v>
      </c>
      <c r="E462" s="46">
        <v>2564</v>
      </c>
      <c r="F462" s="7" t="s">
        <v>493</v>
      </c>
      <c r="G462" s="7" t="s">
        <v>365</v>
      </c>
      <c r="H462" s="7" t="s">
        <v>2276</v>
      </c>
      <c r="I462" s="7" t="s">
        <v>1210</v>
      </c>
      <c r="J462" s="7" t="s">
        <v>1211</v>
      </c>
      <c r="L462" s="49" t="s">
        <v>2135</v>
      </c>
      <c r="M462" s="49" t="s">
        <v>2994</v>
      </c>
      <c r="O462" s="7" t="str">
        <f t="shared" si="7"/>
        <v>210102V02F02</v>
      </c>
    </row>
    <row r="463" spans="2:15" x14ac:dyDescent="0.35">
      <c r="B463" s="61" t="s">
        <v>1701</v>
      </c>
      <c r="C463" s="60" t="s">
        <v>1701</v>
      </c>
      <c r="D463" s="7" t="s">
        <v>1276</v>
      </c>
      <c r="E463" s="46">
        <v>2564</v>
      </c>
      <c r="F463" s="7" t="s">
        <v>501</v>
      </c>
      <c r="G463" s="7" t="s">
        <v>684</v>
      </c>
      <c r="H463" s="7" t="s">
        <v>2285</v>
      </c>
      <c r="I463" s="7" t="s">
        <v>1210</v>
      </c>
      <c r="J463" s="7" t="s">
        <v>1211</v>
      </c>
      <c r="L463" s="49" t="s">
        <v>2141</v>
      </c>
      <c r="M463" s="49" t="s">
        <v>2847</v>
      </c>
      <c r="O463" s="7" t="str">
        <f t="shared" si="7"/>
        <v>210102V01F03</v>
      </c>
    </row>
    <row r="464" spans="2:15" x14ac:dyDescent="0.35">
      <c r="B464" s="61" t="s">
        <v>1702</v>
      </c>
      <c r="C464" s="60" t="s">
        <v>1702</v>
      </c>
      <c r="D464" s="7" t="s">
        <v>1276</v>
      </c>
      <c r="E464" s="46">
        <v>2564</v>
      </c>
      <c r="F464" s="7" t="s">
        <v>493</v>
      </c>
      <c r="G464" s="7" t="s">
        <v>365</v>
      </c>
      <c r="H464" s="7" t="s">
        <v>2285</v>
      </c>
      <c r="I464" s="7" t="s">
        <v>1210</v>
      </c>
      <c r="J464" s="7" t="s">
        <v>1211</v>
      </c>
      <c r="L464" s="49" t="s">
        <v>2141</v>
      </c>
      <c r="M464" s="49" t="s">
        <v>2553</v>
      </c>
      <c r="O464" s="7" t="str">
        <f t="shared" si="7"/>
        <v>210102V01F02</v>
      </c>
    </row>
    <row r="465" spans="2:15" x14ac:dyDescent="0.35">
      <c r="B465" s="61" t="s">
        <v>1703</v>
      </c>
      <c r="C465" s="60" t="s">
        <v>1703</v>
      </c>
      <c r="D465" s="7" t="s">
        <v>1276</v>
      </c>
      <c r="E465" s="46">
        <v>2564</v>
      </c>
      <c r="F465" s="7" t="s">
        <v>501</v>
      </c>
      <c r="G465" s="7" t="s">
        <v>65</v>
      </c>
      <c r="H465" s="7" t="s">
        <v>2265</v>
      </c>
      <c r="I465" s="7" t="s">
        <v>1210</v>
      </c>
      <c r="J465" s="7" t="s">
        <v>1211</v>
      </c>
      <c r="L465" s="49" t="s">
        <v>2141</v>
      </c>
      <c r="M465" s="49" t="s">
        <v>2553</v>
      </c>
      <c r="O465" s="7" t="str">
        <f t="shared" si="7"/>
        <v>210102V01F02</v>
      </c>
    </row>
    <row r="466" spans="2:15" x14ac:dyDescent="0.35">
      <c r="B466" s="61" t="s">
        <v>1704</v>
      </c>
      <c r="C466" s="60" t="s">
        <v>1704</v>
      </c>
      <c r="D466" s="7" t="s">
        <v>1276</v>
      </c>
      <c r="E466" s="46">
        <v>2564</v>
      </c>
      <c r="F466" s="7" t="s">
        <v>501</v>
      </c>
      <c r="G466" s="7" t="s">
        <v>503</v>
      </c>
      <c r="H466" s="7" t="s">
        <v>2265</v>
      </c>
      <c r="I466" s="7" t="s">
        <v>1210</v>
      </c>
      <c r="J466" s="7" t="s">
        <v>1211</v>
      </c>
      <c r="L466" s="49" t="s">
        <v>2141</v>
      </c>
      <c r="M466" s="49" t="s">
        <v>2847</v>
      </c>
      <c r="O466" s="7" t="str">
        <f t="shared" si="7"/>
        <v>210102V01F03</v>
      </c>
    </row>
    <row r="467" spans="2:15" x14ac:dyDescent="0.35">
      <c r="B467" s="61" t="s">
        <v>1705</v>
      </c>
      <c r="C467" s="60" t="s">
        <v>1705</v>
      </c>
      <c r="D467" s="7" t="s">
        <v>1276</v>
      </c>
      <c r="E467" s="46">
        <v>2564</v>
      </c>
      <c r="F467" s="7" t="s">
        <v>501</v>
      </c>
      <c r="G467" s="7" t="s">
        <v>503</v>
      </c>
      <c r="H467" s="7" t="s">
        <v>2275</v>
      </c>
      <c r="I467" s="7" t="s">
        <v>1210</v>
      </c>
      <c r="J467" s="7" t="s">
        <v>1211</v>
      </c>
      <c r="L467" s="49" t="s">
        <v>2141</v>
      </c>
      <c r="M467" s="49" t="s">
        <v>2553</v>
      </c>
      <c r="O467" s="7" t="str">
        <f t="shared" si="7"/>
        <v>210102V01F02</v>
      </c>
    </row>
    <row r="468" spans="2:15" x14ac:dyDescent="0.35">
      <c r="B468" s="61" t="s">
        <v>1250</v>
      </c>
      <c r="C468" s="60" t="s">
        <v>1250</v>
      </c>
      <c r="D468" s="7" t="s">
        <v>1276</v>
      </c>
      <c r="E468" s="46">
        <v>2564</v>
      </c>
      <c r="F468" s="7" t="s">
        <v>501</v>
      </c>
      <c r="G468" s="7" t="s">
        <v>65</v>
      </c>
      <c r="H468" s="7" t="s">
        <v>2275</v>
      </c>
      <c r="I468" s="7" t="s">
        <v>1210</v>
      </c>
      <c r="J468" s="7" t="s">
        <v>1211</v>
      </c>
      <c r="L468" s="49" t="s">
        <v>2135</v>
      </c>
      <c r="M468" s="49" t="s">
        <v>2572</v>
      </c>
      <c r="O468" s="7" t="str">
        <f t="shared" si="7"/>
        <v>210102V02F04</v>
      </c>
    </row>
    <row r="469" spans="2:15" x14ac:dyDescent="0.35">
      <c r="B469" s="61" t="s">
        <v>1706</v>
      </c>
      <c r="C469" s="60" t="s">
        <v>1706</v>
      </c>
      <c r="D469" s="7" t="s">
        <v>1276</v>
      </c>
      <c r="E469" s="46">
        <v>2564</v>
      </c>
      <c r="F469" s="7" t="s">
        <v>501</v>
      </c>
      <c r="G469" s="7" t="s">
        <v>503</v>
      </c>
      <c r="H469" s="7" t="s">
        <v>2271</v>
      </c>
      <c r="I469" s="7" t="s">
        <v>1210</v>
      </c>
      <c r="J469" s="7" t="s">
        <v>1211</v>
      </c>
      <c r="L469" s="49" t="s">
        <v>2135</v>
      </c>
      <c r="M469" s="49" t="s">
        <v>2974</v>
      </c>
      <c r="O469" s="7" t="str">
        <f t="shared" si="7"/>
        <v>210102V02F01</v>
      </c>
    </row>
    <row r="470" spans="2:15" x14ac:dyDescent="0.35">
      <c r="B470" s="61" t="s">
        <v>1707</v>
      </c>
      <c r="C470" s="60" t="s">
        <v>1707</v>
      </c>
      <c r="D470" s="7" t="s">
        <v>1276</v>
      </c>
      <c r="E470" s="46">
        <v>2564</v>
      </c>
      <c r="F470" s="7" t="s">
        <v>501</v>
      </c>
      <c r="G470" s="7" t="s">
        <v>65</v>
      </c>
      <c r="H470" s="7" t="s">
        <v>2256</v>
      </c>
      <c r="I470" s="7" t="s">
        <v>1210</v>
      </c>
      <c r="J470" s="7" t="s">
        <v>1211</v>
      </c>
      <c r="L470" s="49" t="s">
        <v>2141</v>
      </c>
      <c r="M470" s="49" t="s">
        <v>2526</v>
      </c>
      <c r="O470" s="7" t="str">
        <f t="shared" si="7"/>
        <v>210102V01F06</v>
      </c>
    </row>
    <row r="471" spans="2:15" x14ac:dyDescent="0.35">
      <c r="B471" s="61" t="s">
        <v>1708</v>
      </c>
      <c r="C471" s="60" t="s">
        <v>1708</v>
      </c>
      <c r="D471" s="7" t="s">
        <v>1276</v>
      </c>
      <c r="E471" s="46">
        <v>2564</v>
      </c>
      <c r="F471" s="7" t="s">
        <v>493</v>
      </c>
      <c r="G471" s="7" t="s">
        <v>503</v>
      </c>
      <c r="H471" s="7" t="s">
        <v>2256</v>
      </c>
      <c r="I471" s="7" t="s">
        <v>1210</v>
      </c>
      <c r="J471" s="7" t="s">
        <v>1211</v>
      </c>
      <c r="L471" s="49" t="s">
        <v>2135</v>
      </c>
      <c r="M471" s="49" t="s">
        <v>2994</v>
      </c>
      <c r="O471" s="7" t="str">
        <f t="shared" si="7"/>
        <v>210102V02F02</v>
      </c>
    </row>
    <row r="472" spans="2:15" x14ac:dyDescent="0.35">
      <c r="B472" s="61" t="s">
        <v>1709</v>
      </c>
      <c r="C472" s="60" t="s">
        <v>1709</v>
      </c>
      <c r="D472" s="7" t="s">
        <v>1276</v>
      </c>
      <c r="E472" s="46">
        <v>2564</v>
      </c>
      <c r="F472" s="7" t="s">
        <v>501</v>
      </c>
      <c r="G472" s="7" t="s">
        <v>503</v>
      </c>
      <c r="H472" s="7" t="s">
        <v>2279</v>
      </c>
      <c r="I472" s="7" t="s">
        <v>1210</v>
      </c>
      <c r="J472" s="7" t="s">
        <v>1211</v>
      </c>
      <c r="L472" s="49" t="s">
        <v>2135</v>
      </c>
      <c r="M472" s="49" t="s">
        <v>2994</v>
      </c>
      <c r="O472" s="7" t="str">
        <f t="shared" si="7"/>
        <v>210102V02F02</v>
      </c>
    </row>
    <row r="473" spans="2:15" x14ac:dyDescent="0.35">
      <c r="B473" s="61" t="s">
        <v>1710</v>
      </c>
      <c r="C473" s="60" t="s">
        <v>1710</v>
      </c>
      <c r="D473" s="7" t="s">
        <v>1276</v>
      </c>
      <c r="E473" s="46">
        <v>2564</v>
      </c>
      <c r="F473" s="7" t="s">
        <v>501</v>
      </c>
      <c r="G473" s="7" t="s">
        <v>365</v>
      </c>
      <c r="H473" s="7" t="s">
        <v>2223</v>
      </c>
      <c r="I473" s="7" t="s">
        <v>1210</v>
      </c>
      <c r="J473" s="7" t="s">
        <v>1211</v>
      </c>
      <c r="L473" s="49" t="s">
        <v>2141</v>
      </c>
      <c r="M473" s="49" t="s">
        <v>2553</v>
      </c>
      <c r="O473" s="7" t="str">
        <f t="shared" si="7"/>
        <v>210102V01F02</v>
      </c>
    </row>
    <row r="474" spans="2:15" x14ac:dyDescent="0.35">
      <c r="B474" s="61" t="s">
        <v>1711</v>
      </c>
      <c r="C474" s="60" t="s">
        <v>1711</v>
      </c>
      <c r="D474" s="7" t="s">
        <v>1276</v>
      </c>
      <c r="E474" s="46">
        <v>2564</v>
      </c>
      <c r="F474" s="7" t="s">
        <v>65</v>
      </c>
      <c r="G474" s="7" t="s">
        <v>65</v>
      </c>
      <c r="H474" s="7" t="s">
        <v>2258</v>
      </c>
      <c r="I474" s="7" t="s">
        <v>1210</v>
      </c>
      <c r="J474" s="7" t="s">
        <v>1211</v>
      </c>
      <c r="L474" s="49" t="s">
        <v>2141</v>
      </c>
      <c r="M474" s="49" t="s">
        <v>2526</v>
      </c>
      <c r="O474" s="7" t="str">
        <f t="shared" si="7"/>
        <v>210102V01F06</v>
      </c>
    </row>
    <row r="475" spans="2:15" x14ac:dyDescent="0.35">
      <c r="B475" s="61" t="s">
        <v>1712</v>
      </c>
      <c r="C475" s="60" t="s">
        <v>1712</v>
      </c>
      <c r="D475" s="7" t="s">
        <v>1276</v>
      </c>
      <c r="E475" s="46">
        <v>2564</v>
      </c>
      <c r="F475" s="7" t="s">
        <v>493</v>
      </c>
      <c r="G475" s="7" t="s">
        <v>775</v>
      </c>
      <c r="H475" s="7" t="s">
        <v>2223</v>
      </c>
      <c r="I475" s="7" t="s">
        <v>1210</v>
      </c>
      <c r="J475" s="7" t="s">
        <v>1211</v>
      </c>
      <c r="L475" s="49" t="s">
        <v>2135</v>
      </c>
      <c r="M475" s="49" t="s">
        <v>2572</v>
      </c>
      <c r="O475" s="7" t="str">
        <f t="shared" si="7"/>
        <v>210102V02F04</v>
      </c>
    </row>
    <row r="476" spans="2:15" x14ac:dyDescent="0.35">
      <c r="B476" s="61" t="s">
        <v>1713</v>
      </c>
      <c r="C476" s="60" t="s">
        <v>1713</v>
      </c>
      <c r="D476" s="7" t="s">
        <v>1276</v>
      </c>
      <c r="E476" s="46">
        <v>2564</v>
      </c>
      <c r="F476" s="7" t="s">
        <v>493</v>
      </c>
      <c r="G476" s="7" t="s">
        <v>775</v>
      </c>
      <c r="H476" s="7" t="s">
        <v>2223</v>
      </c>
      <c r="I476" s="7" t="s">
        <v>1210</v>
      </c>
      <c r="J476" s="7" t="s">
        <v>1211</v>
      </c>
      <c r="L476" s="49" t="s">
        <v>2141</v>
      </c>
      <c r="M476" s="49" t="s">
        <v>2553</v>
      </c>
      <c r="O476" s="7" t="str">
        <f t="shared" si="7"/>
        <v>210102V01F02</v>
      </c>
    </row>
    <row r="477" spans="2:15" x14ac:dyDescent="0.35">
      <c r="B477" s="61" t="s">
        <v>1714</v>
      </c>
      <c r="C477" s="60" t="s">
        <v>1714</v>
      </c>
      <c r="D477" s="7" t="s">
        <v>1276</v>
      </c>
      <c r="E477" s="46">
        <v>2564</v>
      </c>
      <c r="F477" s="7" t="s">
        <v>493</v>
      </c>
      <c r="G477" s="7" t="s">
        <v>365</v>
      </c>
      <c r="H477" s="7" t="s">
        <v>2383</v>
      </c>
      <c r="I477" s="7" t="s">
        <v>1209</v>
      </c>
      <c r="J477" s="7" t="s">
        <v>344</v>
      </c>
      <c r="L477" s="49" t="s">
        <v>2135</v>
      </c>
      <c r="M477" s="49" t="s">
        <v>2572</v>
      </c>
      <c r="O477" s="7" t="str">
        <f t="shared" si="7"/>
        <v>210102V02F04</v>
      </c>
    </row>
    <row r="478" spans="2:15" x14ac:dyDescent="0.35">
      <c r="B478" s="61" t="s">
        <v>1715</v>
      </c>
      <c r="C478" s="60" t="s">
        <v>1715</v>
      </c>
      <c r="D478" s="7" t="s">
        <v>1276</v>
      </c>
      <c r="E478" s="46">
        <v>2564</v>
      </c>
      <c r="F478" s="7" t="s">
        <v>493</v>
      </c>
      <c r="G478" s="7" t="s">
        <v>365</v>
      </c>
      <c r="H478" s="7" t="s">
        <v>2384</v>
      </c>
      <c r="I478" s="7" t="s">
        <v>1209</v>
      </c>
      <c r="J478" s="7" t="s">
        <v>344</v>
      </c>
      <c r="L478" s="49" t="s">
        <v>2135</v>
      </c>
      <c r="M478" s="49" t="s">
        <v>2531</v>
      </c>
      <c r="O478" s="7" t="str">
        <f t="shared" si="7"/>
        <v>210102V02F05</v>
      </c>
    </row>
    <row r="479" spans="2:15" x14ac:dyDescent="0.35">
      <c r="B479" s="61" t="s">
        <v>1716</v>
      </c>
      <c r="C479" s="60" t="s">
        <v>1716</v>
      </c>
      <c r="D479" s="7" t="s">
        <v>1276</v>
      </c>
      <c r="E479" s="46">
        <v>2564</v>
      </c>
      <c r="F479" s="7" t="s">
        <v>501</v>
      </c>
      <c r="G479" s="7" t="s">
        <v>1205</v>
      </c>
      <c r="H479" s="7" t="s">
        <v>2258</v>
      </c>
      <c r="I479" s="7" t="s">
        <v>1210</v>
      </c>
      <c r="J479" s="7" t="s">
        <v>1211</v>
      </c>
      <c r="L479" s="49" t="s">
        <v>2141</v>
      </c>
      <c r="M479" s="49" t="s">
        <v>2553</v>
      </c>
      <c r="O479" s="7" t="str">
        <f t="shared" si="7"/>
        <v>210102V01F02</v>
      </c>
    </row>
    <row r="480" spans="2:15" x14ac:dyDescent="0.35">
      <c r="B480" s="61" t="s">
        <v>1717</v>
      </c>
      <c r="C480" s="60" t="s">
        <v>1717</v>
      </c>
      <c r="D480" s="7" t="s">
        <v>1276</v>
      </c>
      <c r="E480" s="46">
        <v>2564</v>
      </c>
      <c r="F480" s="7" t="s">
        <v>493</v>
      </c>
      <c r="G480" s="7" t="s">
        <v>503</v>
      </c>
      <c r="H480" s="7" t="s">
        <v>2242</v>
      </c>
      <c r="I480" s="7" t="s">
        <v>1210</v>
      </c>
      <c r="J480" s="7" t="s">
        <v>1211</v>
      </c>
      <c r="L480" s="49" t="s">
        <v>2135</v>
      </c>
      <c r="M480" s="49" t="s">
        <v>2994</v>
      </c>
      <c r="O480" s="7" t="str">
        <f t="shared" si="7"/>
        <v>210102V02F02</v>
      </c>
    </row>
    <row r="481" spans="2:15" x14ac:dyDescent="0.35">
      <c r="B481" s="61" t="s">
        <v>1718</v>
      </c>
      <c r="C481" s="60" t="s">
        <v>1718</v>
      </c>
      <c r="D481" s="7" t="s">
        <v>1276</v>
      </c>
      <c r="E481" s="46">
        <v>2564</v>
      </c>
      <c r="F481" s="7" t="s">
        <v>501</v>
      </c>
      <c r="G481" s="7" t="s">
        <v>65</v>
      </c>
      <c r="H481" s="7" t="s">
        <v>2290</v>
      </c>
      <c r="I481" s="7" t="s">
        <v>1210</v>
      </c>
      <c r="J481" s="7" t="s">
        <v>1211</v>
      </c>
      <c r="L481" s="49" t="s">
        <v>2135</v>
      </c>
      <c r="M481" s="49" t="s">
        <v>2572</v>
      </c>
      <c r="O481" s="7" t="str">
        <f t="shared" si="7"/>
        <v>210102V02F04</v>
      </c>
    </row>
    <row r="482" spans="2:15" x14ac:dyDescent="0.35">
      <c r="B482" s="61" t="s">
        <v>1719</v>
      </c>
      <c r="C482" s="60" t="s">
        <v>1719</v>
      </c>
      <c r="D482" s="7" t="s">
        <v>1276</v>
      </c>
      <c r="E482" s="46">
        <v>2564</v>
      </c>
      <c r="F482" s="7" t="s">
        <v>493</v>
      </c>
      <c r="G482" s="7" t="s">
        <v>503</v>
      </c>
      <c r="H482" s="7" t="s">
        <v>2242</v>
      </c>
      <c r="I482" s="7" t="s">
        <v>1210</v>
      </c>
      <c r="J482" s="7" t="s">
        <v>1211</v>
      </c>
      <c r="L482" s="49" t="s">
        <v>2135</v>
      </c>
      <c r="M482" s="49" t="s">
        <v>2868</v>
      </c>
      <c r="O482" s="7" t="str">
        <f t="shared" si="7"/>
        <v>210102V02F06</v>
      </c>
    </row>
    <row r="483" spans="2:15" x14ac:dyDescent="0.35">
      <c r="B483" s="61" t="s">
        <v>1720</v>
      </c>
      <c r="C483" s="60" t="s">
        <v>1720</v>
      </c>
      <c r="D483" s="7" t="s">
        <v>1276</v>
      </c>
      <c r="E483" s="46">
        <v>2564</v>
      </c>
      <c r="F483" s="7" t="s">
        <v>493</v>
      </c>
      <c r="G483" s="7" t="s">
        <v>365</v>
      </c>
      <c r="H483" s="7" t="s">
        <v>1218</v>
      </c>
      <c r="I483" s="7" t="s">
        <v>2166</v>
      </c>
      <c r="J483" s="7" t="s">
        <v>404</v>
      </c>
      <c r="L483" s="49" t="s">
        <v>2141</v>
      </c>
      <c r="M483" s="49" t="s">
        <v>2526</v>
      </c>
      <c r="O483" s="7" t="str">
        <f t="shared" si="7"/>
        <v>210102V01F06</v>
      </c>
    </row>
    <row r="484" spans="2:15" x14ac:dyDescent="0.35">
      <c r="B484" s="61" t="s">
        <v>1721</v>
      </c>
      <c r="C484" s="60" t="s">
        <v>1721</v>
      </c>
      <c r="D484" s="7" t="s">
        <v>1276</v>
      </c>
      <c r="E484" s="46">
        <v>2564</v>
      </c>
      <c r="F484" s="7" t="s">
        <v>501</v>
      </c>
      <c r="G484" s="7" t="s">
        <v>606</v>
      </c>
      <c r="H484" s="7" t="s">
        <v>2290</v>
      </c>
      <c r="I484" s="7" t="s">
        <v>1210</v>
      </c>
      <c r="J484" s="7" t="s">
        <v>1211</v>
      </c>
      <c r="L484" s="49" t="s">
        <v>2135</v>
      </c>
      <c r="M484" s="49" t="s">
        <v>2572</v>
      </c>
      <c r="O484" s="7" t="str">
        <f t="shared" si="7"/>
        <v>210102V02F04</v>
      </c>
    </row>
    <row r="485" spans="2:15" x14ac:dyDescent="0.35">
      <c r="B485" s="61" t="s">
        <v>1722</v>
      </c>
      <c r="C485" s="60" t="s">
        <v>1722</v>
      </c>
      <c r="D485" s="7" t="s">
        <v>1276</v>
      </c>
      <c r="E485" s="46">
        <v>2564</v>
      </c>
      <c r="F485" s="7" t="s">
        <v>493</v>
      </c>
      <c r="G485" s="7" t="s">
        <v>365</v>
      </c>
      <c r="H485" s="7" t="s">
        <v>1231</v>
      </c>
      <c r="I485" s="7" t="s">
        <v>1210</v>
      </c>
      <c r="J485" s="7" t="s">
        <v>1211</v>
      </c>
      <c r="L485" s="49" t="s">
        <v>2141</v>
      </c>
      <c r="M485" s="49" t="s">
        <v>2553</v>
      </c>
      <c r="O485" s="7" t="str">
        <f t="shared" si="7"/>
        <v>210102V01F02</v>
      </c>
    </row>
    <row r="486" spans="2:15" x14ac:dyDescent="0.35">
      <c r="B486" s="61" t="s">
        <v>1723</v>
      </c>
      <c r="C486" s="60" t="s">
        <v>1723</v>
      </c>
      <c r="D486" s="7" t="s">
        <v>1276</v>
      </c>
      <c r="E486" s="46">
        <v>2564</v>
      </c>
      <c r="F486" s="7" t="s">
        <v>493</v>
      </c>
      <c r="G486" s="7" t="s">
        <v>365</v>
      </c>
      <c r="H486" s="7" t="s">
        <v>2292</v>
      </c>
      <c r="I486" s="7" t="s">
        <v>1210</v>
      </c>
      <c r="J486" s="7" t="s">
        <v>1211</v>
      </c>
      <c r="L486" s="49" t="s">
        <v>2141</v>
      </c>
      <c r="M486" s="49" t="s">
        <v>2847</v>
      </c>
      <c r="O486" s="7" t="str">
        <f t="shared" si="7"/>
        <v>210102V01F03</v>
      </c>
    </row>
    <row r="487" spans="2:15" x14ac:dyDescent="0.35">
      <c r="B487" s="61" t="s">
        <v>1724</v>
      </c>
      <c r="C487" s="60" t="s">
        <v>1724</v>
      </c>
      <c r="D487" s="7" t="s">
        <v>1276</v>
      </c>
      <c r="E487" s="46">
        <v>2564</v>
      </c>
      <c r="F487" s="7" t="s">
        <v>493</v>
      </c>
      <c r="G487" s="7" t="s">
        <v>365</v>
      </c>
      <c r="H487" s="7" t="s">
        <v>1218</v>
      </c>
      <c r="I487" s="7" t="s">
        <v>2166</v>
      </c>
      <c r="J487" s="7" t="s">
        <v>404</v>
      </c>
      <c r="L487" s="49" t="s">
        <v>2141</v>
      </c>
      <c r="M487" s="49" t="s">
        <v>2526</v>
      </c>
      <c r="O487" s="7" t="str">
        <f t="shared" si="7"/>
        <v>210102V01F06</v>
      </c>
    </row>
    <row r="488" spans="2:15" x14ac:dyDescent="0.35">
      <c r="B488" s="61" t="s">
        <v>1725</v>
      </c>
      <c r="C488" s="60" t="s">
        <v>1725</v>
      </c>
      <c r="D488" s="7" t="s">
        <v>1276</v>
      </c>
      <c r="E488" s="46">
        <v>2564</v>
      </c>
      <c r="F488" s="7" t="s">
        <v>493</v>
      </c>
      <c r="G488" s="7" t="s">
        <v>365</v>
      </c>
      <c r="H488" s="7" t="s">
        <v>2229</v>
      </c>
      <c r="I488" s="7" t="s">
        <v>1210</v>
      </c>
      <c r="J488" s="7" t="s">
        <v>1211</v>
      </c>
      <c r="L488" s="49" t="s">
        <v>2141</v>
      </c>
      <c r="M488" s="49" t="s">
        <v>2847</v>
      </c>
      <c r="O488" s="7" t="str">
        <f t="shared" si="7"/>
        <v>210102V01F03</v>
      </c>
    </row>
    <row r="489" spans="2:15" x14ac:dyDescent="0.35">
      <c r="B489" s="61" t="s">
        <v>1726</v>
      </c>
      <c r="C489" s="60" t="s">
        <v>1726</v>
      </c>
      <c r="D489" s="7" t="s">
        <v>1276</v>
      </c>
      <c r="E489" s="46">
        <v>2564</v>
      </c>
      <c r="F489" s="7" t="s">
        <v>501</v>
      </c>
      <c r="G489" s="7" t="s">
        <v>503</v>
      </c>
      <c r="H489" s="7" t="s">
        <v>1230</v>
      </c>
      <c r="I489" s="7" t="s">
        <v>1210</v>
      </c>
      <c r="J489" s="7" t="s">
        <v>1211</v>
      </c>
      <c r="L489" s="49" t="s">
        <v>2141</v>
      </c>
      <c r="M489" s="49" t="s">
        <v>2526</v>
      </c>
      <c r="O489" s="7" t="str">
        <f t="shared" si="7"/>
        <v>210102V01F06</v>
      </c>
    </row>
    <row r="490" spans="2:15" x14ac:dyDescent="0.35">
      <c r="B490" s="61" t="s">
        <v>1727</v>
      </c>
      <c r="C490" s="60" t="s">
        <v>1727</v>
      </c>
      <c r="D490" s="7" t="s">
        <v>1276</v>
      </c>
      <c r="E490" s="46">
        <v>2564</v>
      </c>
      <c r="F490" s="7" t="s">
        <v>493</v>
      </c>
      <c r="G490" s="7" t="s">
        <v>365</v>
      </c>
      <c r="H490" s="7" t="s">
        <v>1265</v>
      </c>
      <c r="I490" s="7" t="s">
        <v>1210</v>
      </c>
      <c r="J490" s="7" t="s">
        <v>1211</v>
      </c>
      <c r="L490" s="49" t="s">
        <v>2135</v>
      </c>
      <c r="M490" s="49" t="s">
        <v>2932</v>
      </c>
      <c r="O490" s="7" t="str">
        <f t="shared" si="7"/>
        <v>210102V02F07</v>
      </c>
    </row>
    <row r="491" spans="2:15" x14ac:dyDescent="0.35">
      <c r="B491" s="61" t="s">
        <v>1728</v>
      </c>
      <c r="C491" s="60" t="s">
        <v>1728</v>
      </c>
      <c r="D491" s="7" t="s">
        <v>1276</v>
      </c>
      <c r="E491" s="46">
        <v>2564</v>
      </c>
      <c r="F491" s="7" t="s">
        <v>493</v>
      </c>
      <c r="G491" s="7" t="s">
        <v>365</v>
      </c>
      <c r="H491" s="7" t="s">
        <v>2272</v>
      </c>
      <c r="I491" s="7" t="s">
        <v>1210</v>
      </c>
      <c r="J491" s="7" t="s">
        <v>1211</v>
      </c>
      <c r="L491" s="49" t="s">
        <v>2135</v>
      </c>
      <c r="M491" s="49" t="s">
        <v>2595</v>
      </c>
      <c r="O491" s="7" t="str">
        <f t="shared" si="7"/>
        <v>210102V02F08</v>
      </c>
    </row>
    <row r="492" spans="2:15" x14ac:dyDescent="0.35">
      <c r="B492" s="61" t="s">
        <v>1729</v>
      </c>
      <c r="C492" s="60" t="s">
        <v>1729</v>
      </c>
      <c r="D492" s="7" t="s">
        <v>1276</v>
      </c>
      <c r="E492" s="46">
        <v>2564</v>
      </c>
      <c r="F492" s="7" t="s">
        <v>501</v>
      </c>
      <c r="G492" s="7" t="s">
        <v>365</v>
      </c>
      <c r="H492" s="7" t="s">
        <v>2385</v>
      </c>
      <c r="I492" s="7" t="s">
        <v>1209</v>
      </c>
      <c r="J492" s="7" t="s">
        <v>344</v>
      </c>
      <c r="L492" s="49" t="s">
        <v>2135</v>
      </c>
      <c r="M492" s="49" t="s">
        <v>2531</v>
      </c>
      <c r="O492" s="7" t="str">
        <f t="shared" si="7"/>
        <v>210102V02F05</v>
      </c>
    </row>
    <row r="493" spans="2:15" x14ac:dyDescent="0.35">
      <c r="B493" s="61" t="s">
        <v>1249</v>
      </c>
      <c r="C493" s="60" t="s">
        <v>1249</v>
      </c>
      <c r="D493" s="7" t="s">
        <v>1276</v>
      </c>
      <c r="E493" s="46">
        <v>2564</v>
      </c>
      <c r="F493" s="7" t="s">
        <v>493</v>
      </c>
      <c r="G493" s="7" t="s">
        <v>365</v>
      </c>
      <c r="H493" s="7" t="s">
        <v>2272</v>
      </c>
      <c r="I493" s="7" t="s">
        <v>1210</v>
      </c>
      <c r="J493" s="7" t="s">
        <v>1211</v>
      </c>
      <c r="L493" s="49" t="s">
        <v>2141</v>
      </c>
      <c r="M493" s="49" t="s">
        <v>2553</v>
      </c>
      <c r="O493" s="7" t="str">
        <f t="shared" si="7"/>
        <v>210102V01F02</v>
      </c>
    </row>
    <row r="494" spans="2:15" x14ac:dyDescent="0.35">
      <c r="B494" s="61" t="s">
        <v>1730</v>
      </c>
      <c r="C494" s="60" t="s">
        <v>1730</v>
      </c>
      <c r="D494" s="7" t="s">
        <v>1276</v>
      </c>
      <c r="E494" s="46">
        <v>2564</v>
      </c>
      <c r="F494" s="7" t="s">
        <v>493</v>
      </c>
      <c r="G494" s="7" t="s">
        <v>365</v>
      </c>
      <c r="H494" s="7" t="s">
        <v>2269</v>
      </c>
      <c r="I494" s="7" t="s">
        <v>1210</v>
      </c>
      <c r="J494" s="7" t="s">
        <v>1211</v>
      </c>
      <c r="L494" s="49" t="s">
        <v>2135</v>
      </c>
      <c r="M494" s="49" t="s">
        <v>2531</v>
      </c>
      <c r="O494" s="7" t="str">
        <f t="shared" si="7"/>
        <v>210102V02F05</v>
      </c>
    </row>
    <row r="495" spans="2:15" x14ac:dyDescent="0.35">
      <c r="B495" s="61" t="s">
        <v>1731</v>
      </c>
      <c r="C495" s="60" t="s">
        <v>1731</v>
      </c>
      <c r="D495" s="7" t="s">
        <v>1276</v>
      </c>
      <c r="E495" s="46">
        <v>2564</v>
      </c>
      <c r="F495" s="7" t="s">
        <v>501</v>
      </c>
      <c r="G495" s="7" t="s">
        <v>503</v>
      </c>
      <c r="H495" s="7" t="s">
        <v>1230</v>
      </c>
      <c r="I495" s="7" t="s">
        <v>1210</v>
      </c>
      <c r="J495" s="7" t="s">
        <v>1211</v>
      </c>
      <c r="L495" s="49" t="s">
        <v>2135</v>
      </c>
      <c r="M495" s="49" t="s">
        <v>2994</v>
      </c>
      <c r="O495" s="7" t="str">
        <f t="shared" si="7"/>
        <v>210102V02F02</v>
      </c>
    </row>
    <row r="496" spans="2:15" x14ac:dyDescent="0.35">
      <c r="B496" s="61" t="s">
        <v>1732</v>
      </c>
      <c r="C496" s="60" t="s">
        <v>1732</v>
      </c>
      <c r="D496" s="7" t="s">
        <v>1276</v>
      </c>
      <c r="E496" s="46">
        <v>2564</v>
      </c>
      <c r="F496" s="7" t="s">
        <v>493</v>
      </c>
      <c r="G496" s="7" t="s">
        <v>365</v>
      </c>
      <c r="H496" s="7" t="s">
        <v>1231</v>
      </c>
      <c r="I496" s="7" t="s">
        <v>1210</v>
      </c>
      <c r="J496" s="7" t="s">
        <v>1211</v>
      </c>
      <c r="L496" s="49" t="s">
        <v>2141</v>
      </c>
      <c r="M496" s="49" t="s">
        <v>2553</v>
      </c>
      <c r="O496" s="7" t="str">
        <f t="shared" si="7"/>
        <v>210102V01F02</v>
      </c>
    </row>
    <row r="497" spans="2:15" x14ac:dyDescent="0.35">
      <c r="B497" s="61" t="s">
        <v>1244</v>
      </c>
      <c r="C497" s="60" t="s">
        <v>1244</v>
      </c>
      <c r="D497" s="7" t="s">
        <v>1276</v>
      </c>
      <c r="E497" s="46">
        <v>2564</v>
      </c>
      <c r="F497" s="7" t="s">
        <v>493</v>
      </c>
      <c r="G497" s="7" t="s">
        <v>365</v>
      </c>
      <c r="H497" s="7" t="s">
        <v>2133</v>
      </c>
      <c r="I497" s="7" t="s">
        <v>1209</v>
      </c>
      <c r="J497" s="7" t="s">
        <v>344</v>
      </c>
      <c r="L497" s="49" t="s">
        <v>2135</v>
      </c>
      <c r="M497" s="49" t="s">
        <v>2531</v>
      </c>
      <c r="O497" s="7" t="str">
        <f t="shared" si="7"/>
        <v>210102V02F05</v>
      </c>
    </row>
    <row r="498" spans="2:15" x14ac:dyDescent="0.35">
      <c r="B498" s="61" t="s">
        <v>1733</v>
      </c>
      <c r="C498" s="60" t="s">
        <v>1733</v>
      </c>
      <c r="D498" s="7" t="s">
        <v>1276</v>
      </c>
      <c r="E498" s="46">
        <v>2564</v>
      </c>
      <c r="F498" s="7" t="s">
        <v>493</v>
      </c>
      <c r="G498" s="7" t="s">
        <v>365</v>
      </c>
      <c r="H498" s="7" t="s">
        <v>1231</v>
      </c>
      <c r="I498" s="7" t="s">
        <v>1210</v>
      </c>
      <c r="J498" s="7" t="s">
        <v>1211</v>
      </c>
      <c r="L498" s="49" t="s">
        <v>2135</v>
      </c>
      <c r="M498" s="49" t="s">
        <v>2531</v>
      </c>
      <c r="O498" s="7" t="str">
        <f t="shared" si="7"/>
        <v>210102V02F05</v>
      </c>
    </row>
    <row r="499" spans="2:15" x14ac:dyDescent="0.35">
      <c r="B499" s="61" t="s">
        <v>1734</v>
      </c>
      <c r="C499" s="60" t="s">
        <v>1734</v>
      </c>
      <c r="D499" s="7" t="s">
        <v>1276</v>
      </c>
      <c r="E499" s="46">
        <v>2564</v>
      </c>
      <c r="F499" s="7" t="s">
        <v>493</v>
      </c>
      <c r="G499" s="7" t="s">
        <v>365</v>
      </c>
      <c r="H499" s="7" t="s">
        <v>2292</v>
      </c>
      <c r="I499" s="7" t="s">
        <v>1210</v>
      </c>
      <c r="J499" s="7" t="s">
        <v>1211</v>
      </c>
      <c r="L499" s="49" t="s">
        <v>2141</v>
      </c>
      <c r="M499" s="49" t="s">
        <v>2847</v>
      </c>
      <c r="O499" s="7" t="str">
        <f t="shared" si="7"/>
        <v>210102V01F03</v>
      </c>
    </row>
    <row r="500" spans="2:15" x14ac:dyDescent="0.35">
      <c r="B500" s="61" t="s">
        <v>1735</v>
      </c>
      <c r="C500" s="60" t="s">
        <v>1735</v>
      </c>
      <c r="D500" s="7" t="s">
        <v>1276</v>
      </c>
      <c r="E500" s="46">
        <v>2564</v>
      </c>
      <c r="F500" s="7" t="s">
        <v>493</v>
      </c>
      <c r="G500" s="7" t="s">
        <v>606</v>
      </c>
      <c r="H500" s="7" t="s">
        <v>1265</v>
      </c>
      <c r="I500" s="7" t="s">
        <v>1210</v>
      </c>
      <c r="J500" s="7" t="s">
        <v>1211</v>
      </c>
      <c r="L500" s="49" t="s">
        <v>2135</v>
      </c>
      <c r="M500" s="49" t="s">
        <v>2531</v>
      </c>
      <c r="O500" s="7" t="str">
        <f t="shared" si="7"/>
        <v>210102V02F05</v>
      </c>
    </row>
    <row r="501" spans="2:15" x14ac:dyDescent="0.35">
      <c r="B501" s="61" t="s">
        <v>1736</v>
      </c>
      <c r="C501" s="60" t="s">
        <v>1736</v>
      </c>
      <c r="D501" s="7" t="s">
        <v>1276</v>
      </c>
      <c r="E501" s="46">
        <v>2564</v>
      </c>
      <c r="F501" s="7" t="s">
        <v>493</v>
      </c>
      <c r="G501" s="7" t="s">
        <v>365</v>
      </c>
      <c r="H501" s="7" t="s">
        <v>2257</v>
      </c>
      <c r="I501" s="7" t="s">
        <v>1210</v>
      </c>
      <c r="J501" s="7" t="s">
        <v>1211</v>
      </c>
      <c r="L501" s="49" t="s">
        <v>2141</v>
      </c>
      <c r="M501" s="49" t="s">
        <v>2553</v>
      </c>
      <c r="O501" s="7" t="str">
        <f t="shared" si="7"/>
        <v>210102V01F02</v>
      </c>
    </row>
    <row r="502" spans="2:15" x14ac:dyDescent="0.35">
      <c r="B502" s="61" t="s">
        <v>1737</v>
      </c>
      <c r="C502" s="60" t="s">
        <v>1737</v>
      </c>
      <c r="D502" s="7" t="s">
        <v>1276</v>
      </c>
      <c r="E502" s="46">
        <v>2564</v>
      </c>
      <c r="F502" s="7" t="s">
        <v>343</v>
      </c>
      <c r="G502" s="7" t="s">
        <v>365</v>
      </c>
      <c r="H502" s="7" t="s">
        <v>2386</v>
      </c>
      <c r="I502" s="7" t="s">
        <v>1209</v>
      </c>
      <c r="J502" s="7" t="s">
        <v>344</v>
      </c>
      <c r="L502" s="49" t="s">
        <v>2135</v>
      </c>
      <c r="M502" s="49" t="s">
        <v>2531</v>
      </c>
      <c r="O502" s="7" t="str">
        <f t="shared" si="7"/>
        <v>210102V02F05</v>
      </c>
    </row>
    <row r="503" spans="2:15" x14ac:dyDescent="0.35">
      <c r="B503" s="61" t="s">
        <v>1738</v>
      </c>
      <c r="C503" s="60" t="s">
        <v>1738</v>
      </c>
      <c r="D503" s="7" t="s">
        <v>1276</v>
      </c>
      <c r="E503" s="46">
        <v>2564</v>
      </c>
      <c r="F503" s="7" t="s">
        <v>493</v>
      </c>
      <c r="G503" s="7" t="s">
        <v>365</v>
      </c>
      <c r="H503" s="7" t="s">
        <v>2264</v>
      </c>
      <c r="I503" s="7" t="s">
        <v>1210</v>
      </c>
      <c r="J503" s="7" t="s">
        <v>1211</v>
      </c>
      <c r="L503" s="49" t="s">
        <v>2135</v>
      </c>
      <c r="M503" s="49" t="s">
        <v>2868</v>
      </c>
      <c r="O503" s="7" t="str">
        <f t="shared" si="7"/>
        <v>210102V02F06</v>
      </c>
    </row>
    <row r="504" spans="2:15" x14ac:dyDescent="0.35">
      <c r="B504" s="61" t="s">
        <v>1739</v>
      </c>
      <c r="C504" s="60" t="s">
        <v>1739</v>
      </c>
      <c r="D504" s="7" t="s">
        <v>1276</v>
      </c>
      <c r="E504" s="46">
        <v>2564</v>
      </c>
      <c r="F504" s="7" t="s">
        <v>493</v>
      </c>
      <c r="G504" s="7" t="s">
        <v>365</v>
      </c>
      <c r="H504" s="7" t="s">
        <v>2264</v>
      </c>
      <c r="I504" s="7" t="s">
        <v>1210</v>
      </c>
      <c r="J504" s="7" t="s">
        <v>1211</v>
      </c>
      <c r="L504" s="49" t="s">
        <v>2135</v>
      </c>
      <c r="M504" s="49" t="s">
        <v>2572</v>
      </c>
      <c r="O504" s="7" t="str">
        <f t="shared" si="7"/>
        <v>210102V02F04</v>
      </c>
    </row>
    <row r="505" spans="2:15" x14ac:dyDescent="0.35">
      <c r="B505" s="61" t="s">
        <v>1740</v>
      </c>
      <c r="C505" s="60" t="s">
        <v>1740</v>
      </c>
      <c r="D505" s="7" t="s">
        <v>1276</v>
      </c>
      <c r="E505" s="46">
        <v>2564</v>
      </c>
      <c r="F505" s="7" t="s">
        <v>343</v>
      </c>
      <c r="G505" s="7" t="s">
        <v>501</v>
      </c>
      <c r="H505" s="7" t="s">
        <v>1270</v>
      </c>
      <c r="I505" s="7" t="s">
        <v>1210</v>
      </c>
      <c r="J505" s="7" t="s">
        <v>1211</v>
      </c>
      <c r="L505" s="49" t="s">
        <v>2141</v>
      </c>
      <c r="M505" s="49" t="s">
        <v>2526</v>
      </c>
      <c r="O505" s="7" t="str">
        <f t="shared" si="7"/>
        <v>210102V01F06</v>
      </c>
    </row>
    <row r="506" spans="2:15" x14ac:dyDescent="0.35">
      <c r="B506" s="61" t="s">
        <v>1741</v>
      </c>
      <c r="C506" s="60" t="s">
        <v>1741</v>
      </c>
      <c r="D506" s="7" t="s">
        <v>1276</v>
      </c>
      <c r="E506" s="46">
        <v>2564</v>
      </c>
      <c r="F506" s="7" t="s">
        <v>501</v>
      </c>
      <c r="G506" s="7" t="s">
        <v>365</v>
      </c>
      <c r="H506" s="7" t="s">
        <v>2252</v>
      </c>
      <c r="I506" s="7" t="s">
        <v>1210</v>
      </c>
      <c r="J506" s="7" t="s">
        <v>1211</v>
      </c>
      <c r="L506" s="49" t="s">
        <v>2135</v>
      </c>
      <c r="M506" s="49" t="s">
        <v>2994</v>
      </c>
      <c r="O506" s="7" t="str">
        <f t="shared" si="7"/>
        <v>210102V02F02</v>
      </c>
    </row>
    <row r="507" spans="2:15" x14ac:dyDescent="0.35">
      <c r="B507" s="61" t="s">
        <v>1742</v>
      </c>
      <c r="C507" s="60" t="s">
        <v>1742</v>
      </c>
      <c r="D507" s="7" t="s">
        <v>1276</v>
      </c>
      <c r="E507" s="46">
        <v>2564</v>
      </c>
      <c r="F507" s="7" t="s">
        <v>493</v>
      </c>
      <c r="G507" s="7" t="s">
        <v>365</v>
      </c>
      <c r="H507" s="7" t="s">
        <v>1265</v>
      </c>
      <c r="I507" s="7" t="s">
        <v>1210</v>
      </c>
      <c r="J507" s="7" t="s">
        <v>1211</v>
      </c>
      <c r="L507" s="49" t="s">
        <v>2135</v>
      </c>
      <c r="M507" s="49" t="s">
        <v>2531</v>
      </c>
      <c r="O507" s="7" t="str">
        <f t="shared" si="7"/>
        <v>210102V02F05</v>
      </c>
    </row>
    <row r="508" spans="2:15" x14ac:dyDescent="0.35">
      <c r="B508" s="61" t="s">
        <v>1743</v>
      </c>
      <c r="C508" s="60" t="s">
        <v>1743</v>
      </c>
      <c r="D508" s="7" t="s">
        <v>1276</v>
      </c>
      <c r="E508" s="46">
        <v>2564</v>
      </c>
      <c r="F508" s="7" t="s">
        <v>493</v>
      </c>
      <c r="G508" s="7" t="s">
        <v>365</v>
      </c>
      <c r="H508" s="7" t="s">
        <v>1265</v>
      </c>
      <c r="I508" s="7" t="s">
        <v>1210</v>
      </c>
      <c r="J508" s="7" t="s">
        <v>1211</v>
      </c>
      <c r="L508" s="49" t="s">
        <v>2135</v>
      </c>
      <c r="M508" s="49" t="s">
        <v>2531</v>
      </c>
      <c r="O508" s="7" t="str">
        <f t="shared" si="7"/>
        <v>210102V02F05</v>
      </c>
    </row>
    <row r="509" spans="2:15" x14ac:dyDescent="0.35">
      <c r="B509" s="61" t="s">
        <v>1744</v>
      </c>
      <c r="C509" s="60" t="s">
        <v>1744</v>
      </c>
      <c r="D509" s="7" t="s">
        <v>1276</v>
      </c>
      <c r="E509" s="46">
        <v>2564</v>
      </c>
      <c r="F509" s="7" t="s">
        <v>493</v>
      </c>
      <c r="G509" s="7" t="s">
        <v>365</v>
      </c>
      <c r="H509" s="7" t="s">
        <v>2326</v>
      </c>
      <c r="I509" s="7" t="s">
        <v>1209</v>
      </c>
      <c r="J509" s="7" t="s">
        <v>344</v>
      </c>
      <c r="L509" s="49" t="s">
        <v>2135</v>
      </c>
      <c r="M509" s="49" t="s">
        <v>2531</v>
      </c>
      <c r="O509" s="7" t="str">
        <f t="shared" si="7"/>
        <v>210102V02F05</v>
      </c>
    </row>
    <row r="510" spans="2:15" x14ac:dyDescent="0.35">
      <c r="B510" s="61" t="s">
        <v>1745</v>
      </c>
      <c r="C510" s="60" t="s">
        <v>1745</v>
      </c>
      <c r="D510" s="7" t="s">
        <v>1276</v>
      </c>
      <c r="E510" s="46">
        <v>2564</v>
      </c>
      <c r="F510" s="7" t="s">
        <v>493</v>
      </c>
      <c r="G510" s="7" t="s">
        <v>365</v>
      </c>
      <c r="H510" s="7" t="s">
        <v>2387</v>
      </c>
      <c r="I510" s="7" t="s">
        <v>1209</v>
      </c>
      <c r="J510" s="7" t="s">
        <v>344</v>
      </c>
      <c r="L510" s="49" t="s">
        <v>2135</v>
      </c>
      <c r="M510" s="49" t="s">
        <v>2531</v>
      </c>
      <c r="O510" s="7" t="str">
        <f t="shared" si="7"/>
        <v>210102V02F05</v>
      </c>
    </row>
    <row r="511" spans="2:15" x14ac:dyDescent="0.35">
      <c r="B511" s="61" t="s">
        <v>1246</v>
      </c>
      <c r="C511" s="60" t="s">
        <v>1246</v>
      </c>
      <c r="D511" s="7" t="s">
        <v>1276</v>
      </c>
      <c r="E511" s="46">
        <v>2564</v>
      </c>
      <c r="F511" s="7" t="s">
        <v>493</v>
      </c>
      <c r="G511" s="7" t="s">
        <v>365</v>
      </c>
      <c r="H511" s="7" t="s">
        <v>2388</v>
      </c>
      <c r="I511" s="7" t="s">
        <v>1209</v>
      </c>
      <c r="J511" s="7" t="s">
        <v>344</v>
      </c>
      <c r="L511" s="49" t="s">
        <v>2141</v>
      </c>
      <c r="M511" s="49" t="s">
        <v>2535</v>
      </c>
      <c r="O511" s="7" t="str">
        <f t="shared" si="7"/>
        <v>210102V01F05</v>
      </c>
    </row>
    <row r="512" spans="2:15" x14ac:dyDescent="0.35">
      <c r="B512" s="61" t="s">
        <v>1746</v>
      </c>
      <c r="C512" s="60" t="s">
        <v>1746</v>
      </c>
      <c r="D512" s="7" t="s">
        <v>1276</v>
      </c>
      <c r="E512" s="46">
        <v>2564</v>
      </c>
      <c r="F512" s="7" t="s">
        <v>1205</v>
      </c>
      <c r="G512" s="7" t="s">
        <v>503</v>
      </c>
      <c r="H512" s="7" t="s">
        <v>2243</v>
      </c>
      <c r="I512" s="7" t="s">
        <v>1210</v>
      </c>
      <c r="J512" s="7" t="s">
        <v>1211</v>
      </c>
      <c r="L512" s="49" t="s">
        <v>2141</v>
      </c>
      <c r="M512" s="49" t="s">
        <v>2553</v>
      </c>
      <c r="O512" s="7" t="str">
        <f t="shared" si="7"/>
        <v>210102V01F02</v>
      </c>
    </row>
    <row r="513" spans="2:15" x14ac:dyDescent="0.35">
      <c r="B513" s="61" t="s">
        <v>1747</v>
      </c>
      <c r="C513" s="60" t="s">
        <v>1747</v>
      </c>
      <c r="D513" s="7" t="s">
        <v>1276</v>
      </c>
      <c r="E513" s="46">
        <v>2564</v>
      </c>
      <c r="F513" s="7" t="s">
        <v>493</v>
      </c>
      <c r="G513" s="7" t="s">
        <v>365</v>
      </c>
      <c r="H513" s="7" t="s">
        <v>2389</v>
      </c>
      <c r="I513" s="7" t="s">
        <v>1209</v>
      </c>
      <c r="J513" s="7" t="s">
        <v>344</v>
      </c>
      <c r="L513" s="49" t="s">
        <v>2135</v>
      </c>
      <c r="M513" s="49" t="s">
        <v>2531</v>
      </c>
      <c r="O513" s="7" t="str">
        <f t="shared" si="7"/>
        <v>210102V02F05</v>
      </c>
    </row>
    <row r="514" spans="2:15" x14ac:dyDescent="0.35">
      <c r="B514" s="61" t="s">
        <v>1748</v>
      </c>
      <c r="C514" s="60" t="s">
        <v>1748</v>
      </c>
      <c r="D514" s="7" t="s">
        <v>1276</v>
      </c>
      <c r="E514" s="46">
        <v>2564</v>
      </c>
      <c r="F514" s="7" t="s">
        <v>493</v>
      </c>
      <c r="G514" s="7" t="s">
        <v>365</v>
      </c>
      <c r="H514" s="7" t="s">
        <v>1265</v>
      </c>
      <c r="I514" s="7" t="s">
        <v>1210</v>
      </c>
      <c r="J514" s="7" t="s">
        <v>1211</v>
      </c>
      <c r="L514" s="49" t="s">
        <v>2135</v>
      </c>
      <c r="M514" s="49" t="s">
        <v>2531</v>
      </c>
      <c r="O514" s="7" t="str">
        <f t="shared" si="7"/>
        <v>210102V02F05</v>
      </c>
    </row>
    <row r="515" spans="2:15" x14ac:dyDescent="0.35">
      <c r="B515" s="61" t="s">
        <v>1749</v>
      </c>
      <c r="C515" s="60" t="s">
        <v>1749</v>
      </c>
      <c r="D515" s="7" t="s">
        <v>1276</v>
      </c>
      <c r="E515" s="46">
        <v>2564</v>
      </c>
      <c r="F515" s="7" t="s">
        <v>493</v>
      </c>
      <c r="G515" s="7" t="s">
        <v>365</v>
      </c>
      <c r="H515" s="7" t="s">
        <v>2390</v>
      </c>
      <c r="I515" s="7" t="s">
        <v>1209</v>
      </c>
      <c r="J515" s="7" t="s">
        <v>344</v>
      </c>
      <c r="L515" s="49" t="s">
        <v>2135</v>
      </c>
      <c r="M515" s="49" t="s">
        <v>2531</v>
      </c>
      <c r="O515" s="7" t="str">
        <f t="shared" si="7"/>
        <v>210102V02F05</v>
      </c>
    </row>
    <row r="516" spans="2:15" x14ac:dyDescent="0.35">
      <c r="B516" s="61" t="s">
        <v>1750</v>
      </c>
      <c r="C516" s="60" t="s">
        <v>1750</v>
      </c>
      <c r="D516" s="7" t="s">
        <v>1276</v>
      </c>
      <c r="E516" s="46">
        <v>2564</v>
      </c>
      <c r="F516" s="7" t="s">
        <v>493</v>
      </c>
      <c r="G516" s="7" t="s">
        <v>365</v>
      </c>
      <c r="H516" s="7" t="s">
        <v>2323</v>
      </c>
      <c r="I516" s="7" t="s">
        <v>1209</v>
      </c>
      <c r="J516" s="7" t="s">
        <v>344</v>
      </c>
      <c r="L516" s="49" t="s">
        <v>2135</v>
      </c>
      <c r="M516" s="49" t="s">
        <v>2531</v>
      </c>
      <c r="O516" s="7" t="str">
        <f t="shared" si="7"/>
        <v>210102V02F05</v>
      </c>
    </row>
    <row r="517" spans="2:15" x14ac:dyDescent="0.35">
      <c r="B517" s="61" t="s">
        <v>1751</v>
      </c>
      <c r="C517" s="60" t="s">
        <v>1751</v>
      </c>
      <c r="D517" s="7" t="s">
        <v>1276</v>
      </c>
      <c r="E517" s="46">
        <v>2564</v>
      </c>
      <c r="F517" s="7" t="s">
        <v>501</v>
      </c>
      <c r="G517" s="7" t="s">
        <v>365</v>
      </c>
      <c r="H517" s="7" t="s">
        <v>2252</v>
      </c>
      <c r="I517" s="7" t="s">
        <v>1210</v>
      </c>
      <c r="J517" s="7" t="s">
        <v>1211</v>
      </c>
      <c r="L517" s="49" t="s">
        <v>2135</v>
      </c>
      <c r="M517" s="49" t="s">
        <v>2572</v>
      </c>
      <c r="O517" s="7" t="str">
        <f t="shared" si="7"/>
        <v>210102V02F04</v>
      </c>
    </row>
    <row r="518" spans="2:15" x14ac:dyDescent="0.35">
      <c r="B518" s="61" t="s">
        <v>1752</v>
      </c>
      <c r="C518" s="60" t="s">
        <v>1752</v>
      </c>
      <c r="D518" s="7" t="s">
        <v>1276</v>
      </c>
      <c r="E518" s="46">
        <v>2564</v>
      </c>
      <c r="F518" s="7" t="s">
        <v>501</v>
      </c>
      <c r="G518" s="7" t="s">
        <v>365</v>
      </c>
      <c r="H518" s="7" t="s">
        <v>2249</v>
      </c>
      <c r="I518" s="7" t="s">
        <v>1210</v>
      </c>
      <c r="J518" s="7" t="s">
        <v>1211</v>
      </c>
      <c r="L518" s="49" t="s">
        <v>2206</v>
      </c>
      <c r="M518" s="49" t="s">
        <v>3145</v>
      </c>
      <c r="O518" s="7" t="str">
        <f t="shared" si="7"/>
        <v>210102V03F02</v>
      </c>
    </row>
    <row r="519" spans="2:15" x14ac:dyDescent="0.35">
      <c r="B519" s="61" t="s">
        <v>1753</v>
      </c>
      <c r="C519" s="60" t="s">
        <v>1753</v>
      </c>
      <c r="D519" s="7" t="s">
        <v>1276</v>
      </c>
      <c r="E519" s="46">
        <v>2564</v>
      </c>
      <c r="F519" s="7" t="s">
        <v>493</v>
      </c>
      <c r="G519" s="7" t="s">
        <v>365</v>
      </c>
      <c r="H519" s="7" t="s">
        <v>2391</v>
      </c>
      <c r="I519" s="7" t="s">
        <v>1209</v>
      </c>
      <c r="J519" s="7" t="s">
        <v>344</v>
      </c>
      <c r="L519" s="49" t="s">
        <v>2135</v>
      </c>
      <c r="M519" s="49" t="s">
        <v>2531</v>
      </c>
      <c r="O519" s="7" t="str">
        <f t="shared" si="7"/>
        <v>210102V02F05</v>
      </c>
    </row>
    <row r="520" spans="2:15" x14ac:dyDescent="0.35">
      <c r="B520" s="61" t="s">
        <v>1754</v>
      </c>
      <c r="C520" s="60" t="s">
        <v>1754</v>
      </c>
      <c r="D520" s="7" t="s">
        <v>1276</v>
      </c>
      <c r="E520" s="46">
        <v>2564</v>
      </c>
      <c r="F520" s="7" t="s">
        <v>493</v>
      </c>
      <c r="G520" s="7" t="s">
        <v>365</v>
      </c>
      <c r="H520" s="7" t="s">
        <v>1233</v>
      </c>
      <c r="I520" s="7" t="s">
        <v>1210</v>
      </c>
      <c r="J520" s="7" t="s">
        <v>1211</v>
      </c>
      <c r="L520" s="49" t="s">
        <v>2135</v>
      </c>
      <c r="M520" s="49" t="s">
        <v>2595</v>
      </c>
      <c r="O520" s="7" t="str">
        <f t="shared" si="7"/>
        <v>210102V02F08</v>
      </c>
    </row>
    <row r="521" spans="2:15" x14ac:dyDescent="0.35">
      <c r="B521" s="61" t="s">
        <v>1755</v>
      </c>
      <c r="C521" s="60" t="s">
        <v>1755</v>
      </c>
      <c r="D521" s="7" t="s">
        <v>1276</v>
      </c>
      <c r="E521" s="46">
        <v>2564</v>
      </c>
      <c r="F521" s="7" t="s">
        <v>493</v>
      </c>
      <c r="G521" s="7" t="s">
        <v>365</v>
      </c>
      <c r="H521" s="7" t="s">
        <v>1233</v>
      </c>
      <c r="I521" s="7" t="s">
        <v>1210</v>
      </c>
      <c r="J521" s="7" t="s">
        <v>1211</v>
      </c>
      <c r="L521" s="49" t="s">
        <v>2135</v>
      </c>
      <c r="M521" s="49" t="s">
        <v>2531</v>
      </c>
      <c r="O521" s="7" t="str">
        <f t="shared" si="7"/>
        <v>210102V02F05</v>
      </c>
    </row>
    <row r="522" spans="2:15" x14ac:dyDescent="0.35">
      <c r="B522" s="61" t="s">
        <v>1756</v>
      </c>
      <c r="C522" s="60" t="s">
        <v>1756</v>
      </c>
      <c r="D522" s="7" t="s">
        <v>1276</v>
      </c>
      <c r="E522" s="46">
        <v>2564</v>
      </c>
      <c r="F522" s="7" t="s">
        <v>643</v>
      </c>
      <c r="G522" s="7" t="s">
        <v>503</v>
      </c>
      <c r="H522" s="7" t="s">
        <v>2249</v>
      </c>
      <c r="I522" s="7" t="s">
        <v>1210</v>
      </c>
      <c r="J522" s="7" t="s">
        <v>1211</v>
      </c>
      <c r="L522" s="49" t="s">
        <v>2206</v>
      </c>
      <c r="M522" s="49" t="s">
        <v>3145</v>
      </c>
      <c r="O522" s="7" t="str">
        <f t="shared" si="7"/>
        <v>210102V03F02</v>
      </c>
    </row>
    <row r="523" spans="2:15" x14ac:dyDescent="0.35">
      <c r="B523" s="61" t="s">
        <v>1757</v>
      </c>
      <c r="C523" s="60" t="s">
        <v>1757</v>
      </c>
      <c r="D523" s="7" t="s">
        <v>1276</v>
      </c>
      <c r="E523" s="46">
        <v>2564</v>
      </c>
      <c r="F523" s="7" t="s">
        <v>493</v>
      </c>
      <c r="G523" s="7" t="s">
        <v>365</v>
      </c>
      <c r="H523" s="7" t="s">
        <v>1267</v>
      </c>
      <c r="I523" s="7" t="s">
        <v>1210</v>
      </c>
      <c r="J523" s="7" t="s">
        <v>1211</v>
      </c>
      <c r="L523" s="49" t="s">
        <v>2135</v>
      </c>
      <c r="M523" s="49" t="s">
        <v>2994</v>
      </c>
      <c r="O523" s="7" t="str">
        <f t="shared" ref="O523:O586" si="8">IF(LEN(M523=11),_xlfn.CONCAT(L523,"F",RIGHT(M523,2)),M523)</f>
        <v>210102V02F02</v>
      </c>
    </row>
    <row r="524" spans="2:15" x14ac:dyDescent="0.35">
      <c r="B524" s="61" t="s">
        <v>1758</v>
      </c>
      <c r="C524" s="60" t="s">
        <v>1758</v>
      </c>
      <c r="D524" s="7" t="s">
        <v>1276</v>
      </c>
      <c r="E524" s="46">
        <v>2564</v>
      </c>
      <c r="F524" s="7" t="s">
        <v>493</v>
      </c>
      <c r="G524" s="7" t="s">
        <v>365</v>
      </c>
      <c r="H524" s="7" t="s">
        <v>2392</v>
      </c>
      <c r="I524" s="7" t="s">
        <v>1209</v>
      </c>
      <c r="J524" s="7" t="s">
        <v>344</v>
      </c>
      <c r="L524" s="49" t="s">
        <v>2135</v>
      </c>
      <c r="M524" s="49" t="s">
        <v>2531</v>
      </c>
      <c r="O524" s="7" t="str">
        <f t="shared" si="8"/>
        <v>210102V02F05</v>
      </c>
    </row>
    <row r="525" spans="2:15" x14ac:dyDescent="0.35">
      <c r="B525" s="61" t="s">
        <v>1759</v>
      </c>
      <c r="C525" s="60" t="s">
        <v>1759</v>
      </c>
      <c r="D525" s="7" t="s">
        <v>1276</v>
      </c>
      <c r="E525" s="46">
        <v>2564</v>
      </c>
      <c r="F525" s="7" t="s">
        <v>501</v>
      </c>
      <c r="G525" s="7" t="s">
        <v>503</v>
      </c>
      <c r="H525" s="7" t="s">
        <v>2263</v>
      </c>
      <c r="I525" s="7" t="s">
        <v>1210</v>
      </c>
      <c r="J525" s="7" t="s">
        <v>1211</v>
      </c>
      <c r="L525" s="49" t="s">
        <v>2135</v>
      </c>
      <c r="M525" s="49" t="s">
        <v>2994</v>
      </c>
      <c r="O525" s="7" t="str">
        <f t="shared" si="8"/>
        <v>210102V02F02</v>
      </c>
    </row>
    <row r="526" spans="2:15" x14ac:dyDescent="0.35">
      <c r="B526" s="61" t="s">
        <v>1760</v>
      </c>
      <c r="C526" s="60" t="s">
        <v>1760</v>
      </c>
      <c r="D526" s="7" t="s">
        <v>1276</v>
      </c>
      <c r="E526" s="46">
        <v>2564</v>
      </c>
      <c r="F526" s="7" t="s">
        <v>501</v>
      </c>
      <c r="G526" s="7" t="s">
        <v>606</v>
      </c>
      <c r="H526" s="7" t="s">
        <v>2393</v>
      </c>
      <c r="I526" s="7" t="s">
        <v>1210</v>
      </c>
      <c r="J526" s="7" t="s">
        <v>1211</v>
      </c>
      <c r="L526" s="49" t="s">
        <v>2135</v>
      </c>
      <c r="M526" s="49" t="s">
        <v>2531</v>
      </c>
      <c r="O526" s="7" t="str">
        <f t="shared" si="8"/>
        <v>210102V02F05</v>
      </c>
    </row>
    <row r="527" spans="2:15" x14ac:dyDescent="0.35">
      <c r="B527" s="61" t="s">
        <v>1710</v>
      </c>
      <c r="C527" s="60" t="s">
        <v>1710</v>
      </c>
      <c r="D527" s="7" t="s">
        <v>1276</v>
      </c>
      <c r="E527" s="46">
        <v>2564</v>
      </c>
      <c r="F527" s="7" t="s">
        <v>501</v>
      </c>
      <c r="G527" s="7" t="s">
        <v>503</v>
      </c>
      <c r="H527" s="7" t="s">
        <v>2261</v>
      </c>
      <c r="I527" s="7" t="s">
        <v>1210</v>
      </c>
      <c r="J527" s="7" t="s">
        <v>1211</v>
      </c>
      <c r="L527" s="49" t="s">
        <v>2135</v>
      </c>
      <c r="M527" s="49" t="s">
        <v>2595</v>
      </c>
      <c r="O527" s="7" t="str">
        <f t="shared" si="8"/>
        <v>210102V02F08</v>
      </c>
    </row>
    <row r="528" spans="2:15" x14ac:dyDescent="0.35">
      <c r="B528" s="61" t="s">
        <v>1761</v>
      </c>
      <c r="C528" s="60" t="s">
        <v>1761</v>
      </c>
      <c r="D528" s="7" t="s">
        <v>1276</v>
      </c>
      <c r="E528" s="46">
        <v>2564</v>
      </c>
      <c r="F528" s="7" t="s">
        <v>493</v>
      </c>
      <c r="G528" s="7" t="s">
        <v>365</v>
      </c>
      <c r="H528" s="7" t="s">
        <v>2393</v>
      </c>
      <c r="I528" s="7" t="s">
        <v>1210</v>
      </c>
      <c r="J528" s="7" t="s">
        <v>1211</v>
      </c>
      <c r="L528" s="49" t="s">
        <v>2141</v>
      </c>
      <c r="M528" s="49" t="s">
        <v>2553</v>
      </c>
      <c r="O528" s="7" t="str">
        <f t="shared" si="8"/>
        <v>210102V01F02</v>
      </c>
    </row>
    <row r="529" spans="2:15" x14ac:dyDescent="0.35">
      <c r="B529" s="61" t="s">
        <v>1762</v>
      </c>
      <c r="C529" s="60" t="s">
        <v>1762</v>
      </c>
      <c r="D529" s="7" t="s">
        <v>1276</v>
      </c>
      <c r="E529" s="46">
        <v>2564</v>
      </c>
      <c r="F529" s="7" t="s">
        <v>493</v>
      </c>
      <c r="G529" s="7" t="s">
        <v>365</v>
      </c>
      <c r="H529" s="7" t="s">
        <v>2293</v>
      </c>
      <c r="I529" s="7" t="s">
        <v>1210</v>
      </c>
      <c r="J529" s="7" t="s">
        <v>1211</v>
      </c>
      <c r="L529" s="49" t="s">
        <v>2135</v>
      </c>
      <c r="M529" s="49" t="s">
        <v>2868</v>
      </c>
      <c r="O529" s="7" t="str">
        <f t="shared" si="8"/>
        <v>210102V02F06</v>
      </c>
    </row>
    <row r="530" spans="2:15" x14ac:dyDescent="0.35">
      <c r="B530" s="61" t="s">
        <v>1763</v>
      </c>
      <c r="C530" s="60" t="s">
        <v>1763</v>
      </c>
      <c r="D530" s="7" t="s">
        <v>1276</v>
      </c>
      <c r="E530" s="46">
        <v>2564</v>
      </c>
      <c r="F530" s="7" t="s">
        <v>493</v>
      </c>
      <c r="G530" s="7" t="s">
        <v>365</v>
      </c>
      <c r="H530" s="7" t="s">
        <v>2259</v>
      </c>
      <c r="I530" s="7" t="s">
        <v>1210</v>
      </c>
      <c r="J530" s="7" t="s">
        <v>1211</v>
      </c>
      <c r="L530" s="49" t="s">
        <v>2141</v>
      </c>
      <c r="M530" s="49" t="s">
        <v>2553</v>
      </c>
      <c r="O530" s="7" t="str">
        <f t="shared" si="8"/>
        <v>210102V01F02</v>
      </c>
    </row>
    <row r="531" spans="2:15" x14ac:dyDescent="0.35">
      <c r="B531" s="61" t="s">
        <v>1764</v>
      </c>
      <c r="C531" s="60" t="s">
        <v>1764</v>
      </c>
      <c r="D531" s="7" t="s">
        <v>1276</v>
      </c>
      <c r="E531" s="46">
        <v>2564</v>
      </c>
      <c r="F531" s="7" t="s">
        <v>493</v>
      </c>
      <c r="G531" s="7" t="s">
        <v>365</v>
      </c>
      <c r="H531" s="7" t="s">
        <v>1232</v>
      </c>
      <c r="I531" s="7" t="s">
        <v>1210</v>
      </c>
      <c r="J531" s="7" t="s">
        <v>1211</v>
      </c>
      <c r="L531" s="49" t="s">
        <v>2135</v>
      </c>
      <c r="M531" s="49" t="s">
        <v>2994</v>
      </c>
      <c r="O531" s="7" t="str">
        <f t="shared" si="8"/>
        <v>210102V02F02</v>
      </c>
    </row>
    <row r="532" spans="2:15" x14ac:dyDescent="0.35">
      <c r="B532" s="61" t="s">
        <v>1765</v>
      </c>
      <c r="C532" s="60" t="s">
        <v>1765</v>
      </c>
      <c r="D532" s="7" t="s">
        <v>1276</v>
      </c>
      <c r="E532" s="46">
        <v>2564</v>
      </c>
      <c r="F532" s="7" t="s">
        <v>493</v>
      </c>
      <c r="G532" s="7" t="s">
        <v>365</v>
      </c>
      <c r="H532" s="7" t="s">
        <v>2298</v>
      </c>
      <c r="I532" s="7" t="s">
        <v>1210</v>
      </c>
      <c r="J532" s="7" t="s">
        <v>1211</v>
      </c>
      <c r="L532" s="49" t="s">
        <v>2206</v>
      </c>
      <c r="M532" s="49" t="s">
        <v>3143</v>
      </c>
      <c r="O532" s="7" t="str">
        <f t="shared" si="8"/>
        <v>210102V03F04</v>
      </c>
    </row>
    <row r="533" spans="2:15" x14ac:dyDescent="0.35">
      <c r="B533" s="61" t="s">
        <v>1766</v>
      </c>
      <c r="C533" s="60" t="s">
        <v>1766</v>
      </c>
      <c r="D533" s="7" t="s">
        <v>1276</v>
      </c>
      <c r="E533" s="46">
        <v>2564</v>
      </c>
      <c r="F533" s="7" t="s">
        <v>493</v>
      </c>
      <c r="G533" s="7" t="s">
        <v>365</v>
      </c>
      <c r="H533" s="7" t="s">
        <v>2298</v>
      </c>
      <c r="I533" s="7" t="s">
        <v>1210</v>
      </c>
      <c r="J533" s="7" t="s">
        <v>1211</v>
      </c>
      <c r="L533" s="49" t="s">
        <v>2206</v>
      </c>
      <c r="M533" s="49" t="s">
        <v>3145</v>
      </c>
      <c r="O533" s="7" t="str">
        <f t="shared" si="8"/>
        <v>210102V03F02</v>
      </c>
    </row>
    <row r="534" spans="2:15" x14ac:dyDescent="0.35">
      <c r="B534" s="61" t="s">
        <v>1767</v>
      </c>
      <c r="C534" s="60" t="s">
        <v>1767</v>
      </c>
      <c r="D534" s="7" t="s">
        <v>1276</v>
      </c>
      <c r="E534" s="46">
        <v>2564</v>
      </c>
      <c r="F534" s="7" t="s">
        <v>493</v>
      </c>
      <c r="G534" s="7" t="s">
        <v>365</v>
      </c>
      <c r="H534" s="7" t="s">
        <v>2259</v>
      </c>
      <c r="I534" s="7" t="s">
        <v>1210</v>
      </c>
      <c r="J534" s="7" t="s">
        <v>1211</v>
      </c>
      <c r="L534" s="49" t="s">
        <v>2141</v>
      </c>
      <c r="M534" s="49" t="s">
        <v>2553</v>
      </c>
      <c r="O534" s="7" t="str">
        <f t="shared" si="8"/>
        <v>210102V01F02</v>
      </c>
    </row>
    <row r="535" spans="2:15" x14ac:dyDescent="0.35">
      <c r="B535" s="61" t="s">
        <v>1768</v>
      </c>
      <c r="C535" s="60" t="s">
        <v>1768</v>
      </c>
      <c r="D535" s="7" t="s">
        <v>1276</v>
      </c>
      <c r="E535" s="46">
        <v>2564</v>
      </c>
      <c r="F535" s="7" t="s">
        <v>501</v>
      </c>
      <c r="G535" s="7" t="s">
        <v>775</v>
      </c>
      <c r="H535" s="7" t="s">
        <v>2291</v>
      </c>
      <c r="I535" s="7" t="s">
        <v>1210</v>
      </c>
      <c r="J535" s="7" t="s">
        <v>1211</v>
      </c>
      <c r="L535" s="49" t="s">
        <v>2141</v>
      </c>
      <c r="M535" s="49" t="s">
        <v>2535</v>
      </c>
      <c r="O535" s="7" t="str">
        <f t="shared" si="8"/>
        <v>210102V01F05</v>
      </c>
    </row>
    <row r="536" spans="2:15" x14ac:dyDescent="0.35">
      <c r="B536" s="61" t="s">
        <v>1769</v>
      </c>
      <c r="C536" s="60" t="s">
        <v>1769</v>
      </c>
      <c r="D536" s="7" t="s">
        <v>1276</v>
      </c>
      <c r="E536" s="46">
        <v>2564</v>
      </c>
      <c r="F536" s="7" t="s">
        <v>493</v>
      </c>
      <c r="G536" s="7" t="s">
        <v>365</v>
      </c>
      <c r="H536" s="7" t="s">
        <v>2248</v>
      </c>
      <c r="I536" s="7" t="s">
        <v>1210</v>
      </c>
      <c r="J536" s="7" t="s">
        <v>1211</v>
      </c>
      <c r="L536" s="49" t="s">
        <v>2141</v>
      </c>
      <c r="M536" s="49" t="s">
        <v>2553</v>
      </c>
      <c r="O536" s="7" t="str">
        <f t="shared" si="8"/>
        <v>210102V01F02</v>
      </c>
    </row>
    <row r="537" spans="2:15" x14ac:dyDescent="0.35">
      <c r="B537" s="61" t="s">
        <v>1770</v>
      </c>
      <c r="C537" s="60" t="s">
        <v>1770</v>
      </c>
      <c r="D537" s="7" t="s">
        <v>1276</v>
      </c>
      <c r="E537" s="46">
        <v>2564</v>
      </c>
      <c r="F537" s="7" t="s">
        <v>493</v>
      </c>
      <c r="G537" s="7" t="s">
        <v>365</v>
      </c>
      <c r="H537" s="7" t="s">
        <v>2248</v>
      </c>
      <c r="I537" s="7" t="s">
        <v>1210</v>
      </c>
      <c r="J537" s="7" t="s">
        <v>1211</v>
      </c>
      <c r="L537" s="49" t="s">
        <v>2141</v>
      </c>
      <c r="M537" s="49" t="s">
        <v>2553</v>
      </c>
      <c r="O537" s="7" t="str">
        <f t="shared" si="8"/>
        <v>210102V01F02</v>
      </c>
    </row>
    <row r="538" spans="2:15" x14ac:dyDescent="0.35">
      <c r="B538" s="61" t="s">
        <v>1771</v>
      </c>
      <c r="C538" s="60" t="s">
        <v>1771</v>
      </c>
      <c r="D538" s="7" t="s">
        <v>1276</v>
      </c>
      <c r="E538" s="46">
        <v>2564</v>
      </c>
      <c r="F538" s="7" t="s">
        <v>343</v>
      </c>
      <c r="G538" s="7" t="s">
        <v>365</v>
      </c>
      <c r="H538" s="7" t="s">
        <v>2394</v>
      </c>
      <c r="I538" s="7" t="s">
        <v>1209</v>
      </c>
      <c r="J538" s="7" t="s">
        <v>344</v>
      </c>
      <c r="L538" s="49" t="s">
        <v>2141</v>
      </c>
      <c r="M538" s="49" t="s">
        <v>2526</v>
      </c>
      <c r="O538" s="7" t="str">
        <f t="shared" si="8"/>
        <v>210102V01F06</v>
      </c>
    </row>
    <row r="539" spans="2:15" x14ac:dyDescent="0.35">
      <c r="B539" s="61" t="s">
        <v>1772</v>
      </c>
      <c r="C539" s="60" t="s">
        <v>1772</v>
      </c>
      <c r="D539" s="7" t="s">
        <v>1276</v>
      </c>
      <c r="E539" s="46">
        <v>2564</v>
      </c>
      <c r="F539" s="7" t="s">
        <v>493</v>
      </c>
      <c r="G539" s="7" t="s">
        <v>684</v>
      </c>
      <c r="H539" s="7" t="s">
        <v>2395</v>
      </c>
      <c r="I539" s="7" t="s">
        <v>1209</v>
      </c>
      <c r="J539" s="7" t="s">
        <v>344</v>
      </c>
      <c r="L539" s="49" t="s">
        <v>2141</v>
      </c>
      <c r="M539" s="49" t="s">
        <v>2526</v>
      </c>
      <c r="O539" s="7" t="str">
        <f t="shared" si="8"/>
        <v>210102V01F06</v>
      </c>
    </row>
    <row r="540" spans="2:15" x14ac:dyDescent="0.35">
      <c r="B540" s="61" t="s">
        <v>1773</v>
      </c>
      <c r="C540" s="60" t="s">
        <v>1773</v>
      </c>
      <c r="D540" s="7" t="s">
        <v>1276</v>
      </c>
      <c r="E540" s="46">
        <v>2564</v>
      </c>
      <c r="F540" s="7" t="s">
        <v>493</v>
      </c>
      <c r="G540" s="7" t="s">
        <v>365</v>
      </c>
      <c r="H540" s="7" t="s">
        <v>2291</v>
      </c>
      <c r="I540" s="7" t="s">
        <v>1210</v>
      </c>
      <c r="J540" s="7" t="s">
        <v>1211</v>
      </c>
      <c r="L540" s="49" t="s">
        <v>2141</v>
      </c>
      <c r="M540" s="49" t="s">
        <v>2553</v>
      </c>
      <c r="O540" s="7" t="str">
        <f t="shared" si="8"/>
        <v>210102V01F02</v>
      </c>
    </row>
    <row r="541" spans="2:15" x14ac:dyDescent="0.35">
      <c r="B541" s="61" t="s">
        <v>1255</v>
      </c>
      <c r="C541" s="60" t="s">
        <v>1255</v>
      </c>
      <c r="D541" s="7" t="s">
        <v>1276</v>
      </c>
      <c r="E541" s="46">
        <v>2564</v>
      </c>
      <c r="F541" s="7" t="s">
        <v>493</v>
      </c>
      <c r="G541" s="7" t="s">
        <v>365</v>
      </c>
      <c r="H541" s="7" t="s">
        <v>2318</v>
      </c>
      <c r="I541" s="7" t="s">
        <v>1210</v>
      </c>
      <c r="J541" s="7" t="s">
        <v>1211</v>
      </c>
      <c r="L541" s="49" t="s">
        <v>2135</v>
      </c>
      <c r="M541" s="49" t="s">
        <v>2572</v>
      </c>
      <c r="O541" s="7" t="str">
        <f t="shared" si="8"/>
        <v>210102V02F04</v>
      </c>
    </row>
    <row r="542" spans="2:15" x14ac:dyDescent="0.35">
      <c r="B542" s="61" t="s">
        <v>1774</v>
      </c>
      <c r="C542" s="60" t="s">
        <v>1774</v>
      </c>
      <c r="D542" s="7" t="s">
        <v>1276</v>
      </c>
      <c r="E542" s="46">
        <v>2564</v>
      </c>
      <c r="F542" s="7" t="s">
        <v>493</v>
      </c>
      <c r="G542" s="7" t="s">
        <v>365</v>
      </c>
      <c r="H542" s="7" t="s">
        <v>2318</v>
      </c>
      <c r="I542" s="7" t="s">
        <v>1210</v>
      </c>
      <c r="J542" s="7" t="s">
        <v>1211</v>
      </c>
      <c r="L542" s="49" t="s">
        <v>2135</v>
      </c>
      <c r="M542" s="49" t="s">
        <v>2572</v>
      </c>
      <c r="O542" s="7" t="str">
        <f t="shared" si="8"/>
        <v>210102V02F04</v>
      </c>
    </row>
    <row r="543" spans="2:15" x14ac:dyDescent="0.35">
      <c r="B543" s="61" t="s">
        <v>1775</v>
      </c>
      <c r="C543" s="60" t="s">
        <v>1775</v>
      </c>
      <c r="D543" s="7" t="s">
        <v>1276</v>
      </c>
      <c r="E543" s="46">
        <v>2564</v>
      </c>
      <c r="F543" s="7" t="s">
        <v>501</v>
      </c>
      <c r="G543" s="7" t="s">
        <v>503</v>
      </c>
      <c r="H543" s="7" t="s">
        <v>2396</v>
      </c>
      <c r="I543" s="7" t="s">
        <v>1210</v>
      </c>
      <c r="J543" s="7" t="s">
        <v>1211</v>
      </c>
      <c r="L543" s="49" t="s">
        <v>2141</v>
      </c>
      <c r="M543" s="49" t="s">
        <v>2553</v>
      </c>
      <c r="O543" s="7" t="str">
        <f t="shared" si="8"/>
        <v>210102V01F02</v>
      </c>
    </row>
    <row r="544" spans="2:15" x14ac:dyDescent="0.35">
      <c r="B544" s="61" t="s">
        <v>1776</v>
      </c>
      <c r="C544" s="60" t="s">
        <v>1776</v>
      </c>
      <c r="D544" s="7" t="s">
        <v>1276</v>
      </c>
      <c r="E544" s="46">
        <v>2564</v>
      </c>
      <c r="F544" s="7" t="s">
        <v>493</v>
      </c>
      <c r="G544" s="7" t="s">
        <v>503</v>
      </c>
      <c r="H544" s="7" t="s">
        <v>2287</v>
      </c>
      <c r="I544" s="7" t="s">
        <v>1210</v>
      </c>
      <c r="J544" s="7" t="s">
        <v>1211</v>
      </c>
      <c r="L544" s="49" t="s">
        <v>2135</v>
      </c>
      <c r="M544" s="49" t="s">
        <v>2994</v>
      </c>
      <c r="O544" s="7" t="str">
        <f t="shared" si="8"/>
        <v>210102V02F02</v>
      </c>
    </row>
    <row r="545" spans="2:15" x14ac:dyDescent="0.35">
      <c r="B545" s="61" t="s">
        <v>1777</v>
      </c>
      <c r="C545" s="60" t="s">
        <v>1777</v>
      </c>
      <c r="D545" s="7" t="s">
        <v>1276</v>
      </c>
      <c r="E545" s="46">
        <v>2564</v>
      </c>
      <c r="F545" s="7" t="s">
        <v>643</v>
      </c>
      <c r="G545" s="7" t="s">
        <v>65</v>
      </c>
      <c r="H545" s="7" t="s">
        <v>2262</v>
      </c>
      <c r="I545" s="7" t="s">
        <v>1210</v>
      </c>
      <c r="J545" s="7" t="s">
        <v>1211</v>
      </c>
      <c r="L545" s="49" t="s">
        <v>2141</v>
      </c>
      <c r="M545" s="49" t="s">
        <v>2553</v>
      </c>
      <c r="O545" s="7" t="str">
        <f t="shared" si="8"/>
        <v>210102V01F02</v>
      </c>
    </row>
    <row r="546" spans="2:15" x14ac:dyDescent="0.35">
      <c r="B546" s="61" t="s">
        <v>1778</v>
      </c>
      <c r="C546" s="60" t="s">
        <v>1778</v>
      </c>
      <c r="D546" s="7" t="s">
        <v>1276</v>
      </c>
      <c r="E546" s="46">
        <v>2564</v>
      </c>
      <c r="F546" s="7" t="s">
        <v>643</v>
      </c>
      <c r="G546" s="7" t="s">
        <v>503</v>
      </c>
      <c r="H546" s="7" t="s">
        <v>2287</v>
      </c>
      <c r="I546" s="7" t="s">
        <v>1210</v>
      </c>
      <c r="J546" s="7" t="s">
        <v>1211</v>
      </c>
      <c r="L546" s="49" t="s">
        <v>2135</v>
      </c>
      <c r="M546" s="49" t="s">
        <v>2994</v>
      </c>
      <c r="O546" s="7" t="str">
        <f t="shared" si="8"/>
        <v>210102V02F02</v>
      </c>
    </row>
    <row r="547" spans="2:15" x14ac:dyDescent="0.35">
      <c r="B547" s="61" t="s">
        <v>1779</v>
      </c>
      <c r="C547" s="60" t="s">
        <v>1779</v>
      </c>
      <c r="D547" s="7" t="s">
        <v>1276</v>
      </c>
      <c r="E547" s="46">
        <v>2564</v>
      </c>
      <c r="F547" s="7" t="s">
        <v>493</v>
      </c>
      <c r="G547" s="7" t="s">
        <v>365</v>
      </c>
      <c r="H547" s="7" t="s">
        <v>2262</v>
      </c>
      <c r="I547" s="7" t="s">
        <v>1210</v>
      </c>
      <c r="J547" s="7" t="s">
        <v>1211</v>
      </c>
      <c r="L547" s="49" t="s">
        <v>2141</v>
      </c>
      <c r="M547" s="49" t="s">
        <v>2553</v>
      </c>
      <c r="O547" s="7" t="str">
        <f t="shared" si="8"/>
        <v>210102V01F02</v>
      </c>
    </row>
    <row r="548" spans="2:15" x14ac:dyDescent="0.35">
      <c r="B548" s="61" t="s">
        <v>1780</v>
      </c>
      <c r="C548" s="60" t="s">
        <v>1780</v>
      </c>
      <c r="D548" s="7" t="s">
        <v>1276</v>
      </c>
      <c r="E548" s="46">
        <v>2564</v>
      </c>
      <c r="F548" s="7" t="s">
        <v>501</v>
      </c>
      <c r="G548" s="7" t="s">
        <v>65</v>
      </c>
      <c r="H548" s="7" t="s">
        <v>2278</v>
      </c>
      <c r="I548" s="7" t="s">
        <v>1210</v>
      </c>
      <c r="J548" s="7" t="s">
        <v>1211</v>
      </c>
      <c r="L548" s="49" t="s">
        <v>2135</v>
      </c>
      <c r="M548" s="49" t="s">
        <v>2994</v>
      </c>
      <c r="O548" s="7" t="str">
        <f t="shared" si="8"/>
        <v>210102V02F02</v>
      </c>
    </row>
    <row r="549" spans="2:15" x14ac:dyDescent="0.35">
      <c r="B549" s="61" t="s">
        <v>1781</v>
      </c>
      <c r="C549" s="60" t="s">
        <v>1781</v>
      </c>
      <c r="D549" s="7" t="s">
        <v>1276</v>
      </c>
      <c r="E549" s="46">
        <v>2564</v>
      </c>
      <c r="F549" s="7" t="s">
        <v>493</v>
      </c>
      <c r="G549" s="7" t="s">
        <v>365</v>
      </c>
      <c r="H549" s="7" t="s">
        <v>2317</v>
      </c>
      <c r="I549" s="7" t="s">
        <v>1210</v>
      </c>
      <c r="J549" s="7" t="s">
        <v>1211</v>
      </c>
      <c r="L549" s="49" t="s">
        <v>2141</v>
      </c>
      <c r="M549" s="49" t="s">
        <v>2553</v>
      </c>
      <c r="O549" s="7" t="str">
        <f t="shared" si="8"/>
        <v>210102V01F02</v>
      </c>
    </row>
    <row r="550" spans="2:15" x14ac:dyDescent="0.35">
      <c r="B550" s="61" t="s">
        <v>1782</v>
      </c>
      <c r="C550" s="60" t="s">
        <v>1782</v>
      </c>
      <c r="D550" s="7" t="s">
        <v>1276</v>
      </c>
      <c r="E550" s="46">
        <v>2564</v>
      </c>
      <c r="F550" s="7" t="s">
        <v>493</v>
      </c>
      <c r="G550" s="7" t="s">
        <v>503</v>
      </c>
      <c r="H550" s="7" t="s">
        <v>2317</v>
      </c>
      <c r="I550" s="7" t="s">
        <v>1210</v>
      </c>
      <c r="J550" s="7" t="s">
        <v>1211</v>
      </c>
      <c r="L550" s="49" t="s">
        <v>2141</v>
      </c>
      <c r="M550" s="49" t="s">
        <v>2553</v>
      </c>
      <c r="O550" s="7" t="str">
        <f t="shared" si="8"/>
        <v>210102V01F02</v>
      </c>
    </row>
    <row r="551" spans="2:15" x14ac:dyDescent="0.35">
      <c r="B551" s="61" t="s">
        <v>1783</v>
      </c>
      <c r="C551" s="60" t="s">
        <v>1783</v>
      </c>
      <c r="D551" s="7" t="s">
        <v>1276</v>
      </c>
      <c r="E551" s="46">
        <v>2564</v>
      </c>
      <c r="F551" s="7" t="s">
        <v>643</v>
      </c>
      <c r="G551" s="7" t="s">
        <v>1205</v>
      </c>
      <c r="H551" s="7" t="s">
        <v>1232</v>
      </c>
      <c r="I551" s="7" t="s">
        <v>1210</v>
      </c>
      <c r="J551" s="7" t="s">
        <v>1211</v>
      </c>
      <c r="L551" s="49" t="s">
        <v>2141</v>
      </c>
      <c r="M551" s="49" t="s">
        <v>2526</v>
      </c>
      <c r="O551" s="7" t="str">
        <f t="shared" si="8"/>
        <v>210102V01F06</v>
      </c>
    </row>
    <row r="552" spans="2:15" x14ac:dyDescent="0.35">
      <c r="B552" s="61" t="s">
        <v>1784</v>
      </c>
      <c r="C552" s="60" t="s">
        <v>1784</v>
      </c>
      <c r="D552" s="7" t="s">
        <v>1276</v>
      </c>
      <c r="E552" s="46">
        <v>2564</v>
      </c>
      <c r="F552" s="7" t="s">
        <v>493</v>
      </c>
      <c r="G552" s="7" t="s">
        <v>365</v>
      </c>
      <c r="H552" s="7" t="s">
        <v>2280</v>
      </c>
      <c r="I552" s="7" t="s">
        <v>1210</v>
      </c>
      <c r="J552" s="7" t="s">
        <v>1211</v>
      </c>
      <c r="L552" s="49" t="s">
        <v>2141</v>
      </c>
      <c r="M552" s="49" t="s">
        <v>2553</v>
      </c>
      <c r="O552" s="7" t="str">
        <f t="shared" si="8"/>
        <v>210102V01F02</v>
      </c>
    </row>
    <row r="553" spans="2:15" x14ac:dyDescent="0.35">
      <c r="B553" s="61" t="s">
        <v>1785</v>
      </c>
      <c r="C553" s="60" t="s">
        <v>1785</v>
      </c>
      <c r="D553" s="7" t="s">
        <v>1276</v>
      </c>
      <c r="E553" s="46">
        <v>2564</v>
      </c>
      <c r="F553" s="7" t="s">
        <v>501</v>
      </c>
      <c r="G553" s="7" t="s">
        <v>365</v>
      </c>
      <c r="H553" s="7" t="s">
        <v>2236</v>
      </c>
      <c r="I553" s="7" t="s">
        <v>1210</v>
      </c>
      <c r="J553" s="7" t="s">
        <v>1211</v>
      </c>
      <c r="L553" s="49" t="s">
        <v>2141</v>
      </c>
      <c r="M553" s="49" t="s">
        <v>2553</v>
      </c>
      <c r="O553" s="7" t="str">
        <f t="shared" si="8"/>
        <v>210102V01F02</v>
      </c>
    </row>
    <row r="554" spans="2:15" x14ac:dyDescent="0.35">
      <c r="B554" s="61" t="s">
        <v>1786</v>
      </c>
      <c r="C554" s="60" t="s">
        <v>1786</v>
      </c>
      <c r="D554" s="7" t="s">
        <v>1276</v>
      </c>
      <c r="E554" s="46">
        <v>2564</v>
      </c>
      <c r="F554" s="7" t="s">
        <v>493</v>
      </c>
      <c r="G554" s="7" t="s">
        <v>365</v>
      </c>
      <c r="H554" s="7" t="s">
        <v>2397</v>
      </c>
      <c r="I554" s="7" t="s">
        <v>1209</v>
      </c>
      <c r="J554" s="7" t="s">
        <v>344</v>
      </c>
      <c r="L554" s="49" t="s">
        <v>2135</v>
      </c>
      <c r="M554" s="49" t="s">
        <v>2531</v>
      </c>
      <c r="O554" s="7" t="str">
        <f t="shared" si="8"/>
        <v>210102V02F05</v>
      </c>
    </row>
    <row r="555" spans="2:15" x14ac:dyDescent="0.35">
      <c r="B555" s="61" t="s">
        <v>1787</v>
      </c>
      <c r="C555" s="60" t="s">
        <v>1787</v>
      </c>
      <c r="D555" s="7" t="s">
        <v>1276</v>
      </c>
      <c r="E555" s="46">
        <v>2564</v>
      </c>
      <c r="F555" s="7" t="s">
        <v>493</v>
      </c>
      <c r="G555" s="7" t="s">
        <v>365</v>
      </c>
      <c r="H555" s="7" t="s">
        <v>2236</v>
      </c>
      <c r="I555" s="7" t="s">
        <v>1210</v>
      </c>
      <c r="J555" s="7" t="s">
        <v>1211</v>
      </c>
      <c r="L555" s="49" t="s">
        <v>2141</v>
      </c>
      <c r="M555" s="49" t="s">
        <v>2553</v>
      </c>
      <c r="O555" s="7" t="str">
        <f t="shared" si="8"/>
        <v>210102V01F02</v>
      </c>
    </row>
    <row r="556" spans="2:15" x14ac:dyDescent="0.35">
      <c r="B556" s="61" t="s">
        <v>1788</v>
      </c>
      <c r="C556" s="60" t="s">
        <v>1788</v>
      </c>
      <c r="D556" s="7" t="s">
        <v>1276</v>
      </c>
      <c r="E556" s="46">
        <v>2564</v>
      </c>
      <c r="F556" s="7" t="s">
        <v>501</v>
      </c>
      <c r="G556" s="7" t="s">
        <v>65</v>
      </c>
      <c r="H556" s="7" t="s">
        <v>2263</v>
      </c>
      <c r="I556" s="7" t="s">
        <v>1210</v>
      </c>
      <c r="J556" s="7" t="s">
        <v>1211</v>
      </c>
      <c r="L556" s="49" t="s">
        <v>2135</v>
      </c>
      <c r="M556" s="49" t="s">
        <v>2994</v>
      </c>
      <c r="O556" s="7" t="str">
        <f t="shared" si="8"/>
        <v>210102V02F02</v>
      </c>
    </row>
    <row r="557" spans="2:15" x14ac:dyDescent="0.35">
      <c r="B557" s="61" t="s">
        <v>1789</v>
      </c>
      <c r="C557" s="60" t="s">
        <v>1789</v>
      </c>
      <c r="D557" s="7" t="s">
        <v>1276</v>
      </c>
      <c r="E557" s="46">
        <v>2564</v>
      </c>
      <c r="F557" s="7" t="s">
        <v>493</v>
      </c>
      <c r="G557" s="7" t="s">
        <v>501</v>
      </c>
      <c r="H557" s="7" t="s">
        <v>1232</v>
      </c>
      <c r="I557" s="7" t="s">
        <v>1210</v>
      </c>
      <c r="J557" s="7" t="s">
        <v>1211</v>
      </c>
      <c r="L557" s="49" t="s">
        <v>2141</v>
      </c>
      <c r="M557" s="49" t="s">
        <v>2526</v>
      </c>
      <c r="O557" s="7" t="str">
        <f t="shared" si="8"/>
        <v>210102V01F06</v>
      </c>
    </row>
    <row r="558" spans="2:15" x14ac:dyDescent="0.35">
      <c r="B558" s="61" t="s">
        <v>1186</v>
      </c>
      <c r="C558" s="60" t="s">
        <v>1186</v>
      </c>
      <c r="D558" s="7" t="s">
        <v>1276</v>
      </c>
      <c r="E558" s="46">
        <v>2564</v>
      </c>
      <c r="F558" s="7" t="s">
        <v>501</v>
      </c>
      <c r="G558" s="7" t="s">
        <v>775</v>
      </c>
      <c r="H558" s="7" t="s">
        <v>2347</v>
      </c>
      <c r="I558" s="7" t="s">
        <v>1210</v>
      </c>
      <c r="J558" s="7" t="s">
        <v>1211</v>
      </c>
      <c r="L558" s="49" t="s">
        <v>2141</v>
      </c>
      <c r="M558" s="49" t="s">
        <v>2526</v>
      </c>
      <c r="O558" s="7" t="str">
        <f t="shared" si="8"/>
        <v>210102V01F06</v>
      </c>
    </row>
    <row r="559" spans="2:15" x14ac:dyDescent="0.35">
      <c r="B559" s="61" t="s">
        <v>1790</v>
      </c>
      <c r="C559" s="60" t="s">
        <v>1790</v>
      </c>
      <c r="D559" s="7" t="s">
        <v>1276</v>
      </c>
      <c r="E559" s="46">
        <v>2564</v>
      </c>
      <c r="F559" s="7" t="s">
        <v>493</v>
      </c>
      <c r="G559" s="7" t="s">
        <v>365</v>
      </c>
      <c r="H559" s="7" t="s">
        <v>1216</v>
      </c>
      <c r="I559" s="7" t="s">
        <v>1210</v>
      </c>
      <c r="J559" s="7" t="s">
        <v>1211</v>
      </c>
      <c r="L559" s="49" t="s">
        <v>2135</v>
      </c>
      <c r="M559" s="49" t="s">
        <v>2868</v>
      </c>
      <c r="O559" s="7" t="str">
        <f t="shared" si="8"/>
        <v>210102V02F06</v>
      </c>
    </row>
    <row r="560" spans="2:15" x14ac:dyDescent="0.35">
      <c r="B560" s="61" t="s">
        <v>1199</v>
      </c>
      <c r="C560" s="60" t="s">
        <v>1199</v>
      </c>
      <c r="D560" s="7" t="s">
        <v>1276</v>
      </c>
      <c r="E560" s="46">
        <v>2564</v>
      </c>
      <c r="F560" s="7" t="s">
        <v>493</v>
      </c>
      <c r="G560" s="7" t="s">
        <v>365</v>
      </c>
      <c r="H560" s="7" t="s">
        <v>1228</v>
      </c>
      <c r="I560" s="7" t="s">
        <v>1210</v>
      </c>
      <c r="J560" s="7" t="s">
        <v>1211</v>
      </c>
      <c r="K560" s="7" t="s">
        <v>653</v>
      </c>
      <c r="L560" s="49" t="s">
        <v>2141</v>
      </c>
      <c r="M560" s="49" t="s">
        <v>2886</v>
      </c>
      <c r="O560" s="7" t="str">
        <f t="shared" si="8"/>
        <v>210102V01F04</v>
      </c>
    </row>
    <row r="561" spans="2:15" x14ac:dyDescent="0.35">
      <c r="B561" s="61" t="s">
        <v>1791</v>
      </c>
      <c r="C561" s="60" t="s">
        <v>1791</v>
      </c>
      <c r="D561" s="7" t="s">
        <v>1276</v>
      </c>
      <c r="E561" s="46">
        <v>2564</v>
      </c>
      <c r="F561" s="7" t="s">
        <v>493</v>
      </c>
      <c r="G561" s="7" t="s">
        <v>365</v>
      </c>
      <c r="H561" s="7" t="s">
        <v>2398</v>
      </c>
      <c r="I561" s="7" t="s">
        <v>1209</v>
      </c>
      <c r="J561" s="7" t="s">
        <v>344</v>
      </c>
      <c r="L561" s="49" t="s">
        <v>2135</v>
      </c>
      <c r="M561" s="49" t="s">
        <v>2531</v>
      </c>
      <c r="O561" s="7" t="str">
        <f t="shared" si="8"/>
        <v>210102V02F05</v>
      </c>
    </row>
    <row r="562" spans="2:15" x14ac:dyDescent="0.35">
      <c r="B562" s="61" t="s">
        <v>1792</v>
      </c>
      <c r="C562" s="60" t="s">
        <v>1792</v>
      </c>
      <c r="D562" s="7" t="s">
        <v>1276</v>
      </c>
      <c r="E562" s="46">
        <v>2564</v>
      </c>
      <c r="F562" s="7" t="s">
        <v>501</v>
      </c>
      <c r="G562" s="7" t="s">
        <v>65</v>
      </c>
      <c r="H562" s="7" t="s">
        <v>2347</v>
      </c>
      <c r="I562" s="7" t="s">
        <v>1210</v>
      </c>
      <c r="J562" s="7" t="s">
        <v>1211</v>
      </c>
      <c r="L562" s="49" t="s">
        <v>2141</v>
      </c>
      <c r="M562" s="49" t="s">
        <v>2553</v>
      </c>
      <c r="O562" s="7" t="str">
        <f t="shared" si="8"/>
        <v>210102V01F02</v>
      </c>
    </row>
    <row r="563" spans="2:15" x14ac:dyDescent="0.35">
      <c r="B563" s="61" t="s">
        <v>1793</v>
      </c>
      <c r="C563" s="60" t="s">
        <v>1793</v>
      </c>
      <c r="D563" s="7" t="s">
        <v>1276</v>
      </c>
      <c r="E563" s="46">
        <v>2564</v>
      </c>
      <c r="F563" s="7" t="s">
        <v>493</v>
      </c>
      <c r="G563" s="7" t="s">
        <v>365</v>
      </c>
      <c r="H563" s="7" t="s">
        <v>2282</v>
      </c>
      <c r="I563" s="7" t="s">
        <v>1210</v>
      </c>
      <c r="J563" s="7" t="s">
        <v>1211</v>
      </c>
      <c r="L563" s="49" t="s">
        <v>2141</v>
      </c>
      <c r="M563" s="49" t="s">
        <v>2553</v>
      </c>
      <c r="O563" s="7" t="str">
        <f t="shared" si="8"/>
        <v>210102V01F02</v>
      </c>
    </row>
    <row r="564" spans="2:15" x14ac:dyDescent="0.35">
      <c r="B564" s="61" t="s">
        <v>1794</v>
      </c>
      <c r="C564" s="60" t="s">
        <v>1794</v>
      </c>
      <c r="D564" s="7" t="s">
        <v>1276</v>
      </c>
      <c r="E564" s="46">
        <v>2564</v>
      </c>
      <c r="F564" s="7" t="s">
        <v>493</v>
      </c>
      <c r="G564" s="7" t="s">
        <v>365</v>
      </c>
      <c r="H564" s="7" t="s">
        <v>2303</v>
      </c>
      <c r="I564" s="7" t="s">
        <v>1210</v>
      </c>
      <c r="J564" s="7" t="s">
        <v>1211</v>
      </c>
      <c r="L564" s="49" t="s">
        <v>2135</v>
      </c>
      <c r="M564" s="49" t="s">
        <v>2572</v>
      </c>
      <c r="O564" s="7" t="str">
        <f t="shared" si="8"/>
        <v>210102V02F04</v>
      </c>
    </row>
    <row r="565" spans="2:15" x14ac:dyDescent="0.35">
      <c r="B565" s="61" t="s">
        <v>1723</v>
      </c>
      <c r="C565" s="60" t="s">
        <v>1723</v>
      </c>
      <c r="D565" s="7" t="s">
        <v>1276</v>
      </c>
      <c r="E565" s="46">
        <v>2564</v>
      </c>
      <c r="F565" s="7" t="s">
        <v>493</v>
      </c>
      <c r="G565" s="7" t="s">
        <v>365</v>
      </c>
      <c r="H565" s="7" t="s">
        <v>2303</v>
      </c>
      <c r="I565" s="7" t="s">
        <v>1210</v>
      </c>
      <c r="J565" s="7" t="s">
        <v>1211</v>
      </c>
      <c r="L565" s="49" t="s">
        <v>2141</v>
      </c>
      <c r="M565" s="49" t="s">
        <v>2847</v>
      </c>
      <c r="O565" s="7" t="str">
        <f t="shared" si="8"/>
        <v>210102V01F03</v>
      </c>
    </row>
    <row r="566" spans="2:15" x14ac:dyDescent="0.35">
      <c r="B566" s="61" t="s">
        <v>1795</v>
      </c>
      <c r="C566" s="60" t="s">
        <v>1795</v>
      </c>
      <c r="D566" s="7" t="s">
        <v>1276</v>
      </c>
      <c r="E566" s="46">
        <v>2564</v>
      </c>
      <c r="F566" s="7" t="s">
        <v>501</v>
      </c>
      <c r="G566" s="7" t="s">
        <v>65</v>
      </c>
      <c r="H566" s="7" t="s">
        <v>2399</v>
      </c>
      <c r="I566" s="7" t="s">
        <v>1210</v>
      </c>
      <c r="J566" s="7" t="s">
        <v>1211</v>
      </c>
      <c r="L566" s="49" t="s">
        <v>2141</v>
      </c>
      <c r="M566" s="49" t="s">
        <v>2553</v>
      </c>
      <c r="O566" s="7" t="str">
        <f t="shared" si="8"/>
        <v>210102V01F02</v>
      </c>
    </row>
    <row r="567" spans="2:15" x14ac:dyDescent="0.35">
      <c r="B567" s="61" t="s">
        <v>1796</v>
      </c>
      <c r="C567" s="60" t="s">
        <v>1796</v>
      </c>
      <c r="D567" s="7" t="s">
        <v>1276</v>
      </c>
      <c r="E567" s="46">
        <v>2564</v>
      </c>
      <c r="F567" s="7" t="s">
        <v>493</v>
      </c>
      <c r="G567" s="7" t="s">
        <v>365</v>
      </c>
      <c r="H567" s="7" t="s">
        <v>2282</v>
      </c>
      <c r="I567" s="7" t="s">
        <v>1210</v>
      </c>
      <c r="J567" s="7" t="s">
        <v>1211</v>
      </c>
      <c r="L567" s="49" t="s">
        <v>2141</v>
      </c>
      <c r="M567" s="49" t="s">
        <v>2553</v>
      </c>
      <c r="O567" s="7" t="str">
        <f t="shared" si="8"/>
        <v>210102V01F02</v>
      </c>
    </row>
    <row r="568" spans="2:15" x14ac:dyDescent="0.35">
      <c r="B568" s="61" t="s">
        <v>1797</v>
      </c>
      <c r="C568" s="60" t="s">
        <v>1797</v>
      </c>
      <c r="D568" s="7" t="s">
        <v>1276</v>
      </c>
      <c r="E568" s="46">
        <v>2564</v>
      </c>
      <c r="F568" s="7" t="s">
        <v>501</v>
      </c>
      <c r="G568" s="7" t="s">
        <v>775</v>
      </c>
      <c r="H568" s="7" t="s">
        <v>2399</v>
      </c>
      <c r="I568" s="7" t="s">
        <v>1210</v>
      </c>
      <c r="J568" s="7" t="s">
        <v>1211</v>
      </c>
      <c r="L568" s="49" t="s">
        <v>2141</v>
      </c>
      <c r="M568" s="49" t="s">
        <v>2886</v>
      </c>
      <c r="O568" s="7" t="str">
        <f t="shared" si="8"/>
        <v>210102V01F04</v>
      </c>
    </row>
    <row r="569" spans="2:15" x14ac:dyDescent="0.35">
      <c r="B569" s="61" t="s">
        <v>1798</v>
      </c>
      <c r="C569" s="60" t="s">
        <v>1798</v>
      </c>
      <c r="D569" s="7" t="s">
        <v>1276</v>
      </c>
      <c r="E569" s="46">
        <v>2564</v>
      </c>
      <c r="F569" s="7" t="s">
        <v>501</v>
      </c>
      <c r="G569" s="7" t="s">
        <v>503</v>
      </c>
      <c r="H569" s="7" t="s">
        <v>2260</v>
      </c>
      <c r="I569" s="7" t="s">
        <v>1210</v>
      </c>
      <c r="J569" s="7" t="s">
        <v>1211</v>
      </c>
      <c r="L569" s="49" t="s">
        <v>2135</v>
      </c>
      <c r="M569" s="49" t="s">
        <v>2994</v>
      </c>
      <c r="O569" s="7" t="str">
        <f t="shared" si="8"/>
        <v>210102V02F02</v>
      </c>
    </row>
    <row r="570" spans="2:15" x14ac:dyDescent="0.35">
      <c r="B570" s="61" t="s">
        <v>1799</v>
      </c>
      <c r="C570" s="60" t="s">
        <v>1799</v>
      </c>
      <c r="D570" s="7" t="s">
        <v>1276</v>
      </c>
      <c r="E570" s="46">
        <v>2564</v>
      </c>
      <c r="F570" s="7" t="s">
        <v>501</v>
      </c>
      <c r="G570" s="7" t="s">
        <v>65</v>
      </c>
      <c r="H570" s="7" t="s">
        <v>2260</v>
      </c>
      <c r="I570" s="7" t="s">
        <v>1210</v>
      </c>
      <c r="J570" s="7" t="s">
        <v>1211</v>
      </c>
      <c r="L570" s="49" t="s">
        <v>2135</v>
      </c>
      <c r="M570" s="49" t="s">
        <v>2994</v>
      </c>
      <c r="O570" s="7" t="str">
        <f t="shared" si="8"/>
        <v>210102V02F02</v>
      </c>
    </row>
    <row r="571" spans="2:15" x14ac:dyDescent="0.35">
      <c r="B571" s="61" t="s">
        <v>1800</v>
      </c>
      <c r="C571" s="60" t="s">
        <v>1800</v>
      </c>
      <c r="D571" s="7" t="s">
        <v>1276</v>
      </c>
      <c r="E571" s="46">
        <v>2564</v>
      </c>
      <c r="F571" s="7" t="s">
        <v>493</v>
      </c>
      <c r="G571" s="7" t="s">
        <v>365</v>
      </c>
      <c r="H571" s="7" t="s">
        <v>2311</v>
      </c>
      <c r="I571" s="7" t="s">
        <v>1209</v>
      </c>
      <c r="J571" s="7" t="s">
        <v>344</v>
      </c>
      <c r="L571" s="49" t="s">
        <v>2135</v>
      </c>
      <c r="M571" s="49" t="s">
        <v>2531</v>
      </c>
      <c r="O571" s="7" t="str">
        <f t="shared" si="8"/>
        <v>210102V02F05</v>
      </c>
    </row>
    <row r="572" spans="2:15" x14ac:dyDescent="0.35">
      <c r="B572" s="61" t="s">
        <v>1179</v>
      </c>
      <c r="C572" s="60" t="s">
        <v>1179</v>
      </c>
      <c r="D572" s="7" t="s">
        <v>1276</v>
      </c>
      <c r="E572" s="46">
        <v>2564</v>
      </c>
      <c r="F572" s="7" t="s">
        <v>493</v>
      </c>
      <c r="G572" s="7" t="s">
        <v>365</v>
      </c>
      <c r="H572" s="7" t="s">
        <v>2400</v>
      </c>
      <c r="I572" s="7" t="s">
        <v>1209</v>
      </c>
      <c r="J572" s="7" t="s">
        <v>344</v>
      </c>
      <c r="L572" s="49" t="s">
        <v>2135</v>
      </c>
      <c r="M572" s="49" t="s">
        <v>2531</v>
      </c>
      <c r="O572" s="7" t="str">
        <f t="shared" si="8"/>
        <v>210102V02F05</v>
      </c>
    </row>
    <row r="573" spans="2:15" x14ac:dyDescent="0.35">
      <c r="B573" s="61" t="s">
        <v>1801</v>
      </c>
      <c r="C573" s="60" t="s">
        <v>1801</v>
      </c>
      <c r="D573" s="7" t="s">
        <v>1276</v>
      </c>
      <c r="E573" s="46">
        <v>2564</v>
      </c>
      <c r="F573" s="7" t="s">
        <v>493</v>
      </c>
      <c r="G573" s="7" t="s">
        <v>365</v>
      </c>
      <c r="H573" s="7" t="s">
        <v>2300</v>
      </c>
      <c r="I573" s="7" t="s">
        <v>1210</v>
      </c>
      <c r="J573" s="7" t="s">
        <v>1211</v>
      </c>
      <c r="L573" s="49" t="s">
        <v>2141</v>
      </c>
      <c r="M573" s="49" t="s">
        <v>2553</v>
      </c>
      <c r="O573" s="7" t="str">
        <f t="shared" si="8"/>
        <v>210102V01F02</v>
      </c>
    </row>
    <row r="574" spans="2:15" x14ac:dyDescent="0.35">
      <c r="B574" s="61" t="s">
        <v>1252</v>
      </c>
      <c r="C574" s="60" t="s">
        <v>1252</v>
      </c>
      <c r="D574" s="7" t="s">
        <v>1276</v>
      </c>
      <c r="E574" s="46">
        <v>2564</v>
      </c>
      <c r="F574" s="7" t="s">
        <v>501</v>
      </c>
      <c r="G574" s="7" t="s">
        <v>1206</v>
      </c>
      <c r="H574" s="7" t="s">
        <v>2257</v>
      </c>
      <c r="I574" s="7" t="s">
        <v>1210</v>
      </c>
      <c r="J574" s="7" t="s">
        <v>1211</v>
      </c>
      <c r="L574" s="49" t="s">
        <v>2135</v>
      </c>
      <c r="M574" s="49" t="s">
        <v>2994</v>
      </c>
      <c r="O574" s="7" t="str">
        <f t="shared" si="8"/>
        <v>210102V02F02</v>
      </c>
    </row>
    <row r="575" spans="2:15" x14ac:dyDescent="0.35">
      <c r="B575" s="61" t="s">
        <v>1802</v>
      </c>
      <c r="C575" s="60" t="s">
        <v>1802</v>
      </c>
      <c r="D575" s="7" t="s">
        <v>1276</v>
      </c>
      <c r="E575" s="46">
        <v>2564</v>
      </c>
      <c r="F575" s="7" t="s">
        <v>493</v>
      </c>
      <c r="G575" s="7" t="s">
        <v>365</v>
      </c>
      <c r="H575" s="7" t="s">
        <v>2401</v>
      </c>
      <c r="I575" s="7" t="s">
        <v>1210</v>
      </c>
      <c r="J575" s="7" t="s">
        <v>1211</v>
      </c>
      <c r="L575" s="49" t="s">
        <v>2135</v>
      </c>
      <c r="M575" s="49" t="s">
        <v>2572</v>
      </c>
      <c r="O575" s="7" t="str">
        <f t="shared" si="8"/>
        <v>210102V02F04</v>
      </c>
    </row>
    <row r="576" spans="2:15" x14ac:dyDescent="0.35">
      <c r="B576" s="61" t="s">
        <v>1803</v>
      </c>
      <c r="C576" s="60" t="s">
        <v>1803</v>
      </c>
      <c r="D576" s="7" t="s">
        <v>1276</v>
      </c>
      <c r="E576" s="46">
        <v>2564</v>
      </c>
      <c r="F576" s="7" t="s">
        <v>493</v>
      </c>
      <c r="G576" s="7" t="s">
        <v>365</v>
      </c>
      <c r="H576" s="7" t="s">
        <v>2230</v>
      </c>
      <c r="I576" s="7" t="s">
        <v>1210</v>
      </c>
      <c r="J576" s="7" t="s">
        <v>1211</v>
      </c>
      <c r="L576" s="49" t="s">
        <v>2141</v>
      </c>
      <c r="M576" s="49" t="s">
        <v>2553</v>
      </c>
      <c r="O576" s="7" t="str">
        <f t="shared" si="8"/>
        <v>210102V01F02</v>
      </c>
    </row>
    <row r="577" spans="2:15" x14ac:dyDescent="0.35">
      <c r="B577" s="61" t="s">
        <v>1804</v>
      </c>
      <c r="C577" s="60" t="s">
        <v>1804</v>
      </c>
      <c r="D577" s="7" t="s">
        <v>1276</v>
      </c>
      <c r="E577" s="46">
        <v>2564</v>
      </c>
      <c r="F577" s="7" t="s">
        <v>493</v>
      </c>
      <c r="G577" s="7" t="s">
        <v>365</v>
      </c>
      <c r="H577" s="7" t="s">
        <v>2230</v>
      </c>
      <c r="I577" s="7" t="s">
        <v>1210</v>
      </c>
      <c r="J577" s="7" t="s">
        <v>1211</v>
      </c>
      <c r="L577" s="49" t="s">
        <v>2141</v>
      </c>
      <c r="M577" s="49" t="s">
        <v>2553</v>
      </c>
      <c r="O577" s="7" t="str">
        <f t="shared" si="8"/>
        <v>210102V01F02</v>
      </c>
    </row>
    <row r="578" spans="2:15" x14ac:dyDescent="0.35">
      <c r="B578" s="61" t="s">
        <v>1805</v>
      </c>
      <c r="C578" s="60" t="s">
        <v>1805</v>
      </c>
      <c r="D578" s="7" t="s">
        <v>1276</v>
      </c>
      <c r="E578" s="46">
        <v>2564</v>
      </c>
      <c r="F578" s="7" t="s">
        <v>501</v>
      </c>
      <c r="G578" s="7" t="s">
        <v>503</v>
      </c>
      <c r="H578" s="7" t="s">
        <v>2301</v>
      </c>
      <c r="I578" s="7" t="s">
        <v>1210</v>
      </c>
      <c r="J578" s="7" t="s">
        <v>1211</v>
      </c>
      <c r="L578" s="49" t="s">
        <v>2141</v>
      </c>
      <c r="M578" s="49" t="s">
        <v>2553</v>
      </c>
      <c r="O578" s="7" t="str">
        <f t="shared" si="8"/>
        <v>210102V01F02</v>
      </c>
    </row>
    <row r="579" spans="2:15" x14ac:dyDescent="0.35">
      <c r="B579" s="61" t="s">
        <v>1806</v>
      </c>
      <c r="C579" s="60" t="s">
        <v>1806</v>
      </c>
      <c r="D579" s="7" t="s">
        <v>1276</v>
      </c>
      <c r="E579" s="46">
        <v>2564</v>
      </c>
      <c r="F579" s="7" t="s">
        <v>501</v>
      </c>
      <c r="G579" s="7" t="s">
        <v>503</v>
      </c>
      <c r="H579" s="7" t="s">
        <v>2301</v>
      </c>
      <c r="I579" s="7" t="s">
        <v>1210</v>
      </c>
      <c r="J579" s="7" t="s">
        <v>1211</v>
      </c>
      <c r="L579" s="49" t="s">
        <v>2141</v>
      </c>
      <c r="M579" s="49" t="s">
        <v>2553</v>
      </c>
      <c r="O579" s="7" t="str">
        <f t="shared" si="8"/>
        <v>210102V01F02</v>
      </c>
    </row>
    <row r="580" spans="2:15" x14ac:dyDescent="0.35">
      <c r="B580" s="61" t="s">
        <v>1807</v>
      </c>
      <c r="C580" s="60" t="s">
        <v>1807</v>
      </c>
      <c r="D580" s="7" t="s">
        <v>1276</v>
      </c>
      <c r="E580" s="46">
        <v>2564</v>
      </c>
      <c r="F580" s="7" t="s">
        <v>493</v>
      </c>
      <c r="G580" s="7" t="s">
        <v>503</v>
      </c>
      <c r="H580" s="7" t="s">
        <v>2233</v>
      </c>
      <c r="I580" s="7" t="s">
        <v>1210</v>
      </c>
      <c r="J580" s="7" t="s">
        <v>1211</v>
      </c>
      <c r="L580" s="49" t="s">
        <v>2141</v>
      </c>
      <c r="M580" s="49" t="s">
        <v>2553</v>
      </c>
      <c r="O580" s="7" t="str">
        <f t="shared" si="8"/>
        <v>210102V01F02</v>
      </c>
    </row>
    <row r="581" spans="2:15" x14ac:dyDescent="0.35">
      <c r="B581" s="61" t="s">
        <v>1808</v>
      </c>
      <c r="C581" s="60" t="s">
        <v>1808</v>
      </c>
      <c r="D581" s="7" t="s">
        <v>1276</v>
      </c>
      <c r="E581" s="46">
        <v>2564</v>
      </c>
      <c r="F581" s="7" t="s">
        <v>493</v>
      </c>
      <c r="G581" s="7" t="s">
        <v>365</v>
      </c>
      <c r="H581" s="7" t="s">
        <v>2233</v>
      </c>
      <c r="I581" s="7" t="s">
        <v>1210</v>
      </c>
      <c r="J581" s="7" t="s">
        <v>1211</v>
      </c>
      <c r="L581" s="49" t="s">
        <v>2135</v>
      </c>
      <c r="M581" s="49" t="s">
        <v>2994</v>
      </c>
      <c r="O581" s="7" t="str">
        <f t="shared" si="8"/>
        <v>210102V02F02</v>
      </c>
    </row>
    <row r="582" spans="2:15" x14ac:dyDescent="0.35">
      <c r="B582" s="61" t="s">
        <v>1809</v>
      </c>
      <c r="C582" s="60" t="s">
        <v>1809</v>
      </c>
      <c r="D582" s="7" t="s">
        <v>1276</v>
      </c>
      <c r="E582" s="46">
        <v>2564</v>
      </c>
      <c r="F582" s="7" t="s">
        <v>643</v>
      </c>
      <c r="G582" s="7" t="s">
        <v>684</v>
      </c>
      <c r="H582" s="7" t="s">
        <v>2402</v>
      </c>
      <c r="I582" s="7" t="s">
        <v>1209</v>
      </c>
      <c r="J582" s="7" t="s">
        <v>344</v>
      </c>
      <c r="L582" s="49" t="s">
        <v>2135</v>
      </c>
      <c r="M582" s="49" t="s">
        <v>2531</v>
      </c>
      <c r="O582" s="7" t="str">
        <f t="shared" si="8"/>
        <v>210102V02F05</v>
      </c>
    </row>
    <row r="583" spans="2:15" x14ac:dyDescent="0.35">
      <c r="B583" s="61" t="s">
        <v>1810</v>
      </c>
      <c r="C583" s="60" t="s">
        <v>1810</v>
      </c>
      <c r="D583" s="7" t="s">
        <v>1276</v>
      </c>
      <c r="E583" s="46">
        <v>2564</v>
      </c>
      <c r="F583" s="7" t="s">
        <v>493</v>
      </c>
      <c r="G583" s="7" t="s">
        <v>365</v>
      </c>
      <c r="H583" s="7" t="s">
        <v>2403</v>
      </c>
      <c r="I583" s="7" t="s">
        <v>1209</v>
      </c>
      <c r="J583" s="7" t="s">
        <v>344</v>
      </c>
      <c r="L583" s="49" t="s">
        <v>2135</v>
      </c>
      <c r="M583" s="49" t="s">
        <v>2531</v>
      </c>
      <c r="O583" s="7" t="str">
        <f t="shared" si="8"/>
        <v>210102V02F05</v>
      </c>
    </row>
    <row r="584" spans="2:15" x14ac:dyDescent="0.35">
      <c r="B584" s="61" t="s">
        <v>1811</v>
      </c>
      <c r="C584" s="60" t="s">
        <v>1811</v>
      </c>
      <c r="D584" s="7" t="s">
        <v>1276</v>
      </c>
      <c r="E584" s="46">
        <v>2564</v>
      </c>
      <c r="F584" s="7" t="s">
        <v>493</v>
      </c>
      <c r="G584" s="7" t="s">
        <v>365</v>
      </c>
      <c r="H584" s="7" t="s">
        <v>2404</v>
      </c>
      <c r="I584" s="7" t="s">
        <v>1209</v>
      </c>
      <c r="J584" s="7" t="s">
        <v>344</v>
      </c>
      <c r="L584" s="49" t="s">
        <v>2135</v>
      </c>
      <c r="M584" s="49" t="s">
        <v>2531</v>
      </c>
      <c r="O584" s="7" t="str">
        <f t="shared" si="8"/>
        <v>210102V02F05</v>
      </c>
    </row>
    <row r="585" spans="2:15" x14ac:dyDescent="0.35">
      <c r="B585" s="61" t="s">
        <v>1812</v>
      </c>
      <c r="C585" s="60" t="s">
        <v>1812</v>
      </c>
      <c r="D585" s="7" t="s">
        <v>1276</v>
      </c>
      <c r="E585" s="46">
        <v>2564</v>
      </c>
      <c r="F585" s="7" t="s">
        <v>493</v>
      </c>
      <c r="G585" s="7" t="s">
        <v>365</v>
      </c>
      <c r="H585" s="7" t="s">
        <v>2405</v>
      </c>
      <c r="I585" s="7" t="s">
        <v>1209</v>
      </c>
      <c r="J585" s="7" t="s">
        <v>344</v>
      </c>
      <c r="L585" s="49" t="s">
        <v>2135</v>
      </c>
      <c r="M585" s="49" t="s">
        <v>2531</v>
      </c>
      <c r="O585" s="7" t="str">
        <f t="shared" si="8"/>
        <v>210102V02F05</v>
      </c>
    </row>
    <row r="586" spans="2:15" x14ac:dyDescent="0.35">
      <c r="B586" s="61" t="s">
        <v>1813</v>
      </c>
      <c r="C586" s="60" t="s">
        <v>1813</v>
      </c>
      <c r="D586" s="7" t="s">
        <v>1276</v>
      </c>
      <c r="E586" s="46">
        <v>2564</v>
      </c>
      <c r="F586" s="7" t="s">
        <v>501</v>
      </c>
      <c r="G586" s="7" t="s">
        <v>365</v>
      </c>
      <c r="H586" s="7" t="s">
        <v>2253</v>
      </c>
      <c r="I586" s="7" t="s">
        <v>1210</v>
      </c>
      <c r="J586" s="7" t="s">
        <v>1211</v>
      </c>
      <c r="L586" s="49" t="s">
        <v>2135</v>
      </c>
      <c r="M586" s="49" t="s">
        <v>2572</v>
      </c>
      <c r="O586" s="7" t="str">
        <f t="shared" si="8"/>
        <v>210102V02F04</v>
      </c>
    </row>
    <row r="587" spans="2:15" x14ac:dyDescent="0.35">
      <c r="B587" s="61" t="s">
        <v>1814</v>
      </c>
      <c r="C587" s="60" t="s">
        <v>1814</v>
      </c>
      <c r="D587" s="7" t="s">
        <v>1276</v>
      </c>
      <c r="E587" s="46">
        <v>2564</v>
      </c>
      <c r="F587" s="7" t="s">
        <v>1205</v>
      </c>
      <c r="G587" s="7" t="s">
        <v>365</v>
      </c>
      <c r="H587" s="7" t="s">
        <v>2406</v>
      </c>
      <c r="I587" s="7" t="s">
        <v>1209</v>
      </c>
      <c r="J587" s="7" t="s">
        <v>344</v>
      </c>
      <c r="L587" s="49" t="s">
        <v>2135</v>
      </c>
      <c r="M587" s="49" t="s">
        <v>2531</v>
      </c>
      <c r="O587" s="7" t="str">
        <f t="shared" ref="O587:O650" si="9">IF(LEN(M587=11),_xlfn.CONCAT(L587,"F",RIGHT(M587,2)),M587)</f>
        <v>210102V02F05</v>
      </c>
    </row>
    <row r="588" spans="2:15" x14ac:dyDescent="0.35">
      <c r="B588" s="61" t="s">
        <v>1815</v>
      </c>
      <c r="C588" s="60" t="s">
        <v>1815</v>
      </c>
      <c r="D588" s="7" t="s">
        <v>1276</v>
      </c>
      <c r="E588" s="46">
        <v>2564</v>
      </c>
      <c r="F588" s="7" t="s">
        <v>493</v>
      </c>
      <c r="G588" s="7" t="s">
        <v>365</v>
      </c>
      <c r="H588" s="7" t="s">
        <v>2343</v>
      </c>
      <c r="I588" s="7" t="s">
        <v>1209</v>
      </c>
      <c r="J588" s="7" t="s">
        <v>344</v>
      </c>
      <c r="L588" s="49" t="s">
        <v>2135</v>
      </c>
      <c r="M588" s="49" t="s">
        <v>2531</v>
      </c>
      <c r="O588" s="7" t="str">
        <f t="shared" si="9"/>
        <v>210102V02F05</v>
      </c>
    </row>
    <row r="589" spans="2:15" x14ac:dyDescent="0.35">
      <c r="B589" s="61" t="s">
        <v>1571</v>
      </c>
      <c r="C589" s="60" t="s">
        <v>1571</v>
      </c>
      <c r="D589" s="7" t="s">
        <v>1276</v>
      </c>
      <c r="E589" s="46">
        <v>2564</v>
      </c>
      <c r="F589" s="7" t="s">
        <v>493</v>
      </c>
      <c r="G589" s="7" t="s">
        <v>365</v>
      </c>
      <c r="H589" s="7" t="s">
        <v>2331</v>
      </c>
      <c r="I589" s="7" t="s">
        <v>1209</v>
      </c>
      <c r="J589" s="7" t="s">
        <v>344</v>
      </c>
      <c r="L589" s="49" t="s">
        <v>2135</v>
      </c>
      <c r="M589" s="49" t="s">
        <v>2531</v>
      </c>
      <c r="O589" s="7" t="str">
        <f t="shared" si="9"/>
        <v>210102V02F05</v>
      </c>
    </row>
    <row r="590" spans="2:15" x14ac:dyDescent="0.35">
      <c r="B590" s="61" t="s">
        <v>1816</v>
      </c>
      <c r="C590" s="60" t="s">
        <v>1816</v>
      </c>
      <c r="D590" s="7" t="s">
        <v>1276</v>
      </c>
      <c r="E590" s="46">
        <v>2564</v>
      </c>
      <c r="F590" s="7" t="s">
        <v>493</v>
      </c>
      <c r="G590" s="7" t="s">
        <v>365</v>
      </c>
      <c r="H590" s="7" t="s">
        <v>2407</v>
      </c>
      <c r="I590" s="7" t="s">
        <v>1209</v>
      </c>
      <c r="J590" s="7" t="s">
        <v>344</v>
      </c>
      <c r="L590" s="49" t="s">
        <v>2135</v>
      </c>
      <c r="M590" s="49" t="s">
        <v>2531</v>
      </c>
      <c r="O590" s="7" t="str">
        <f t="shared" si="9"/>
        <v>210102V02F05</v>
      </c>
    </row>
    <row r="591" spans="2:15" x14ac:dyDescent="0.35">
      <c r="B591" s="61" t="s">
        <v>1817</v>
      </c>
      <c r="C591" s="60" t="s">
        <v>1817</v>
      </c>
      <c r="D591" s="7" t="s">
        <v>1276</v>
      </c>
      <c r="E591" s="46">
        <v>2564</v>
      </c>
      <c r="F591" s="7" t="s">
        <v>493</v>
      </c>
      <c r="G591" s="7" t="s">
        <v>365</v>
      </c>
      <c r="H591" s="7" t="s">
        <v>2284</v>
      </c>
      <c r="I591" s="7" t="s">
        <v>1210</v>
      </c>
      <c r="J591" s="7" t="s">
        <v>1211</v>
      </c>
      <c r="L591" s="49" t="s">
        <v>2141</v>
      </c>
      <c r="M591" s="49" t="s">
        <v>2847</v>
      </c>
      <c r="O591" s="7" t="str">
        <f t="shared" si="9"/>
        <v>210102V01F03</v>
      </c>
    </row>
    <row r="592" spans="2:15" x14ac:dyDescent="0.35">
      <c r="B592" s="61" t="s">
        <v>1818</v>
      </c>
      <c r="C592" s="60" t="s">
        <v>1818</v>
      </c>
      <c r="D592" s="7" t="s">
        <v>1276</v>
      </c>
      <c r="E592" s="46">
        <v>2564</v>
      </c>
      <c r="F592" s="7" t="s">
        <v>493</v>
      </c>
      <c r="G592" s="7" t="s">
        <v>365</v>
      </c>
      <c r="H592" s="7" t="s">
        <v>2337</v>
      </c>
      <c r="I592" s="7" t="s">
        <v>1209</v>
      </c>
      <c r="J592" s="7" t="s">
        <v>344</v>
      </c>
      <c r="L592" s="49" t="s">
        <v>2135</v>
      </c>
      <c r="M592" s="49" t="s">
        <v>2531</v>
      </c>
      <c r="O592" s="7" t="str">
        <f t="shared" si="9"/>
        <v>210102V02F05</v>
      </c>
    </row>
    <row r="593" spans="2:15" x14ac:dyDescent="0.35">
      <c r="B593" s="61" t="s">
        <v>1819</v>
      </c>
      <c r="C593" s="60" t="s">
        <v>1819</v>
      </c>
      <c r="D593" s="7" t="s">
        <v>1276</v>
      </c>
      <c r="E593" s="46">
        <v>2564</v>
      </c>
      <c r="F593" s="7" t="s">
        <v>493</v>
      </c>
      <c r="G593" s="7" t="s">
        <v>365</v>
      </c>
      <c r="H593" s="7" t="s">
        <v>2284</v>
      </c>
      <c r="I593" s="7" t="s">
        <v>1210</v>
      </c>
      <c r="J593" s="7" t="s">
        <v>1211</v>
      </c>
      <c r="L593" s="49" t="s">
        <v>2135</v>
      </c>
      <c r="M593" s="49" t="s">
        <v>2595</v>
      </c>
      <c r="O593" s="7" t="str">
        <f t="shared" si="9"/>
        <v>210102V02F08</v>
      </c>
    </row>
    <row r="594" spans="2:15" x14ac:dyDescent="0.35">
      <c r="B594" s="61" t="s">
        <v>1820</v>
      </c>
      <c r="C594" s="60" t="s">
        <v>1820</v>
      </c>
      <c r="D594" s="7" t="s">
        <v>1276</v>
      </c>
      <c r="E594" s="46">
        <v>2564</v>
      </c>
      <c r="F594" s="7" t="s">
        <v>493</v>
      </c>
      <c r="G594" s="7" t="s">
        <v>365</v>
      </c>
      <c r="H594" s="7" t="s">
        <v>2408</v>
      </c>
      <c r="I594" s="7" t="s">
        <v>1209</v>
      </c>
      <c r="J594" s="7" t="s">
        <v>344</v>
      </c>
      <c r="L594" s="49" t="s">
        <v>2135</v>
      </c>
      <c r="M594" s="49" t="s">
        <v>2531</v>
      </c>
      <c r="O594" s="7" t="str">
        <f t="shared" si="9"/>
        <v>210102V02F05</v>
      </c>
    </row>
    <row r="595" spans="2:15" x14ac:dyDescent="0.35">
      <c r="B595" s="61" t="s">
        <v>1821</v>
      </c>
      <c r="C595" s="60" t="s">
        <v>1821</v>
      </c>
      <c r="D595" s="7" t="s">
        <v>1276</v>
      </c>
      <c r="E595" s="46">
        <v>2564</v>
      </c>
      <c r="F595" s="7" t="s">
        <v>493</v>
      </c>
      <c r="G595" s="7" t="s">
        <v>365</v>
      </c>
      <c r="H595" s="7" t="s">
        <v>2409</v>
      </c>
      <c r="I595" s="7" t="s">
        <v>1209</v>
      </c>
      <c r="J595" s="7" t="s">
        <v>344</v>
      </c>
      <c r="L595" s="49" t="s">
        <v>2135</v>
      </c>
      <c r="M595" s="49" t="s">
        <v>2531</v>
      </c>
      <c r="O595" s="7" t="str">
        <f t="shared" si="9"/>
        <v>210102V02F05</v>
      </c>
    </row>
    <row r="596" spans="2:15" x14ac:dyDescent="0.35">
      <c r="B596" s="61" t="s">
        <v>1822</v>
      </c>
      <c r="C596" s="60" t="s">
        <v>1822</v>
      </c>
      <c r="D596" s="7" t="s">
        <v>1276</v>
      </c>
      <c r="E596" s="46">
        <v>2564</v>
      </c>
      <c r="F596" s="7" t="s">
        <v>493</v>
      </c>
      <c r="G596" s="7" t="s">
        <v>365</v>
      </c>
      <c r="H596" s="7" t="s">
        <v>2311</v>
      </c>
      <c r="I596" s="7" t="s">
        <v>1209</v>
      </c>
      <c r="J596" s="7" t="s">
        <v>344</v>
      </c>
      <c r="L596" s="49" t="s">
        <v>2141</v>
      </c>
      <c r="M596" s="49" t="s">
        <v>2535</v>
      </c>
      <c r="O596" s="7" t="str">
        <f t="shared" si="9"/>
        <v>210102V01F05</v>
      </c>
    </row>
    <row r="597" spans="2:15" x14ac:dyDescent="0.35">
      <c r="B597" s="61" t="s">
        <v>1823</v>
      </c>
      <c r="C597" s="60" t="s">
        <v>1823</v>
      </c>
      <c r="D597" s="7" t="s">
        <v>1276</v>
      </c>
      <c r="E597" s="46">
        <v>2564</v>
      </c>
      <c r="F597" s="7" t="s">
        <v>493</v>
      </c>
      <c r="G597" s="7" t="s">
        <v>365</v>
      </c>
      <c r="H597" s="7" t="s">
        <v>2410</v>
      </c>
      <c r="I597" s="7" t="s">
        <v>1209</v>
      </c>
      <c r="J597" s="7" t="s">
        <v>344</v>
      </c>
      <c r="L597" s="49" t="s">
        <v>2135</v>
      </c>
      <c r="M597" s="49" t="s">
        <v>2531</v>
      </c>
      <c r="O597" s="7" t="str">
        <f t="shared" si="9"/>
        <v>210102V02F05</v>
      </c>
    </row>
    <row r="598" spans="2:15" x14ac:dyDescent="0.35">
      <c r="B598" s="61" t="s">
        <v>1824</v>
      </c>
      <c r="C598" s="60" t="s">
        <v>1824</v>
      </c>
      <c r="D598" s="7" t="s">
        <v>1276</v>
      </c>
      <c r="E598" s="46">
        <v>2564</v>
      </c>
      <c r="F598" s="7" t="s">
        <v>493</v>
      </c>
      <c r="G598" s="7" t="s">
        <v>365</v>
      </c>
      <c r="H598" s="7" t="s">
        <v>2411</v>
      </c>
      <c r="I598" s="7" t="s">
        <v>1209</v>
      </c>
      <c r="J598" s="7" t="s">
        <v>344</v>
      </c>
      <c r="L598" s="49" t="s">
        <v>2135</v>
      </c>
      <c r="M598" s="49" t="s">
        <v>2531</v>
      </c>
      <c r="O598" s="7" t="str">
        <f t="shared" si="9"/>
        <v>210102V02F05</v>
      </c>
    </row>
    <row r="599" spans="2:15" x14ac:dyDescent="0.35">
      <c r="B599" s="61" t="s">
        <v>1825</v>
      </c>
      <c r="C599" s="60" t="s">
        <v>1825</v>
      </c>
      <c r="D599" s="7" t="s">
        <v>1276</v>
      </c>
      <c r="E599" s="46">
        <v>2564</v>
      </c>
      <c r="F599" s="7" t="s">
        <v>493</v>
      </c>
      <c r="G599" s="7" t="s">
        <v>365</v>
      </c>
      <c r="H599" s="7" t="s">
        <v>2297</v>
      </c>
      <c r="I599" s="7" t="s">
        <v>1210</v>
      </c>
      <c r="J599" s="7" t="s">
        <v>1211</v>
      </c>
      <c r="L599" s="49" t="s">
        <v>2141</v>
      </c>
      <c r="M599" s="49" t="s">
        <v>2535</v>
      </c>
      <c r="O599" s="7" t="str">
        <f t="shared" si="9"/>
        <v>210102V01F05</v>
      </c>
    </row>
    <row r="600" spans="2:15" x14ac:dyDescent="0.35">
      <c r="B600" s="61" t="s">
        <v>1826</v>
      </c>
      <c r="C600" s="60" t="s">
        <v>1826</v>
      </c>
      <c r="D600" s="7" t="s">
        <v>1276</v>
      </c>
      <c r="E600" s="46">
        <v>2564</v>
      </c>
      <c r="F600" s="7" t="s">
        <v>493</v>
      </c>
      <c r="G600" s="7" t="s">
        <v>1088</v>
      </c>
      <c r="H600" s="7" t="s">
        <v>1214</v>
      </c>
      <c r="I600" s="7" t="s">
        <v>1210</v>
      </c>
      <c r="J600" s="7" t="s">
        <v>1211</v>
      </c>
      <c r="L600" s="49" t="s">
        <v>2135</v>
      </c>
      <c r="M600" s="49" t="s">
        <v>2531</v>
      </c>
      <c r="O600" s="7" t="str">
        <f t="shared" si="9"/>
        <v>210102V02F05</v>
      </c>
    </row>
    <row r="601" spans="2:15" x14ac:dyDescent="0.35">
      <c r="B601" s="61" t="s">
        <v>1827</v>
      </c>
      <c r="C601" s="60" t="s">
        <v>1827</v>
      </c>
      <c r="D601" s="7" t="s">
        <v>1276</v>
      </c>
      <c r="E601" s="46">
        <v>2564</v>
      </c>
      <c r="F601" s="7" t="s">
        <v>493</v>
      </c>
      <c r="G601" s="7" t="s">
        <v>365</v>
      </c>
      <c r="H601" s="7" t="s">
        <v>2297</v>
      </c>
      <c r="I601" s="7" t="s">
        <v>1210</v>
      </c>
      <c r="J601" s="7" t="s">
        <v>1211</v>
      </c>
      <c r="L601" s="49" t="s">
        <v>2141</v>
      </c>
      <c r="M601" s="49" t="s">
        <v>2535</v>
      </c>
      <c r="O601" s="7" t="str">
        <f t="shared" si="9"/>
        <v>210102V01F05</v>
      </c>
    </row>
    <row r="602" spans="2:15" x14ac:dyDescent="0.35">
      <c r="B602" s="61" t="s">
        <v>1828</v>
      </c>
      <c r="C602" s="60" t="s">
        <v>1828</v>
      </c>
      <c r="D602" s="7" t="s">
        <v>1276</v>
      </c>
      <c r="E602" s="46">
        <v>2564</v>
      </c>
      <c r="F602" s="7" t="s">
        <v>343</v>
      </c>
      <c r="G602" s="7" t="s">
        <v>684</v>
      </c>
      <c r="H602" s="7" t="s">
        <v>2332</v>
      </c>
      <c r="I602" s="7" t="s">
        <v>1209</v>
      </c>
      <c r="J602" s="7" t="s">
        <v>344</v>
      </c>
      <c r="L602" s="49" t="s">
        <v>2135</v>
      </c>
      <c r="M602" s="49" t="s">
        <v>2531</v>
      </c>
      <c r="O602" s="7" t="str">
        <f t="shared" si="9"/>
        <v>210102V02F05</v>
      </c>
    </row>
    <row r="603" spans="2:15" x14ac:dyDescent="0.35">
      <c r="B603" s="61" t="s">
        <v>1829</v>
      </c>
      <c r="C603" s="60" t="s">
        <v>1829</v>
      </c>
      <c r="D603" s="7" t="s">
        <v>1276</v>
      </c>
      <c r="E603" s="46">
        <v>2564</v>
      </c>
      <c r="F603" s="7" t="s">
        <v>493</v>
      </c>
      <c r="G603" s="7" t="s">
        <v>365</v>
      </c>
      <c r="H603" s="7" t="s">
        <v>2313</v>
      </c>
      <c r="I603" s="7" t="s">
        <v>2190</v>
      </c>
      <c r="J603" s="7" t="s">
        <v>344</v>
      </c>
      <c r="L603" s="49" t="s">
        <v>2141</v>
      </c>
      <c r="M603" s="49" t="s">
        <v>2847</v>
      </c>
      <c r="O603" s="7" t="str">
        <f t="shared" si="9"/>
        <v>210102V01F03</v>
      </c>
    </row>
    <row r="604" spans="2:15" x14ac:dyDescent="0.35">
      <c r="B604" s="61" t="s">
        <v>1830</v>
      </c>
      <c r="C604" s="60" t="s">
        <v>1830</v>
      </c>
      <c r="D604" s="7" t="s">
        <v>1276</v>
      </c>
      <c r="E604" s="46">
        <v>2564</v>
      </c>
      <c r="F604" s="7" t="s">
        <v>493</v>
      </c>
      <c r="G604" s="7" t="s">
        <v>365</v>
      </c>
      <c r="H604" s="7" t="s">
        <v>2412</v>
      </c>
      <c r="I604" s="7" t="s">
        <v>2413</v>
      </c>
      <c r="J604" s="7" t="s">
        <v>1212</v>
      </c>
      <c r="L604" s="49" t="s">
        <v>2135</v>
      </c>
      <c r="M604" s="49" t="s">
        <v>2572</v>
      </c>
      <c r="O604" s="7" t="str">
        <f t="shared" si="9"/>
        <v>210102V02F04</v>
      </c>
    </row>
    <row r="605" spans="2:15" x14ac:dyDescent="0.35">
      <c r="B605" s="61" t="s">
        <v>1831</v>
      </c>
      <c r="C605" s="60" t="s">
        <v>1831</v>
      </c>
      <c r="D605" s="7" t="s">
        <v>1276</v>
      </c>
      <c r="E605" s="46">
        <v>2564</v>
      </c>
      <c r="F605" s="7" t="s">
        <v>493</v>
      </c>
      <c r="G605" s="7" t="s">
        <v>365</v>
      </c>
      <c r="H605" s="7" t="s">
        <v>2414</v>
      </c>
      <c r="I605" s="7" t="s">
        <v>1209</v>
      </c>
      <c r="J605" s="7" t="s">
        <v>344</v>
      </c>
      <c r="L605" s="49" t="s">
        <v>2135</v>
      </c>
      <c r="M605" s="49" t="s">
        <v>2531</v>
      </c>
      <c r="O605" s="7" t="str">
        <f t="shared" si="9"/>
        <v>210102V02F05</v>
      </c>
    </row>
    <row r="606" spans="2:15" x14ac:dyDescent="0.35">
      <c r="B606" s="61" t="s">
        <v>1832</v>
      </c>
      <c r="C606" s="60" t="s">
        <v>1832</v>
      </c>
      <c r="D606" s="7" t="s">
        <v>1276</v>
      </c>
      <c r="E606" s="46">
        <v>2564</v>
      </c>
      <c r="F606" s="7" t="s">
        <v>493</v>
      </c>
      <c r="G606" s="7" t="s">
        <v>1205</v>
      </c>
      <c r="H606" s="7" t="s">
        <v>2314</v>
      </c>
      <c r="I606" s="7" t="s">
        <v>1209</v>
      </c>
      <c r="J606" s="7" t="s">
        <v>344</v>
      </c>
      <c r="L606" s="49" t="s">
        <v>2135</v>
      </c>
      <c r="M606" s="49" t="s">
        <v>2531</v>
      </c>
      <c r="O606" s="7" t="str">
        <f t="shared" si="9"/>
        <v>210102V02F05</v>
      </c>
    </row>
    <row r="607" spans="2:15" x14ac:dyDescent="0.35">
      <c r="B607" s="61" t="s">
        <v>1833</v>
      </c>
      <c r="C607" s="60" t="s">
        <v>1833</v>
      </c>
      <c r="D607" s="7" t="s">
        <v>1276</v>
      </c>
      <c r="E607" s="46">
        <v>2564</v>
      </c>
      <c r="F607" s="7" t="s">
        <v>493</v>
      </c>
      <c r="G607" s="7" t="s">
        <v>365</v>
      </c>
      <c r="H607" s="7" t="s">
        <v>2314</v>
      </c>
      <c r="I607" s="7" t="s">
        <v>1209</v>
      </c>
      <c r="J607" s="7" t="s">
        <v>344</v>
      </c>
      <c r="L607" s="49" t="s">
        <v>2135</v>
      </c>
      <c r="M607" s="49" t="s">
        <v>2531</v>
      </c>
      <c r="O607" s="7" t="str">
        <f t="shared" si="9"/>
        <v>210102V02F05</v>
      </c>
    </row>
    <row r="608" spans="2:15" x14ac:dyDescent="0.35">
      <c r="B608" s="61" t="s">
        <v>1440</v>
      </c>
      <c r="C608" s="60" t="s">
        <v>1440</v>
      </c>
      <c r="D608" s="7" t="s">
        <v>1276</v>
      </c>
      <c r="E608" s="46">
        <v>2564</v>
      </c>
      <c r="F608" s="7" t="s">
        <v>493</v>
      </c>
      <c r="G608" s="7" t="s">
        <v>365</v>
      </c>
      <c r="H608" s="7" t="s">
        <v>2180</v>
      </c>
      <c r="I608" s="7" t="s">
        <v>2181</v>
      </c>
      <c r="J608" s="7" t="s">
        <v>2155</v>
      </c>
      <c r="L608" s="49" t="s">
        <v>2141</v>
      </c>
      <c r="M608" s="49" t="s">
        <v>2526</v>
      </c>
      <c r="O608" s="7" t="str">
        <f t="shared" si="9"/>
        <v>210102V01F06</v>
      </c>
    </row>
    <row r="609" spans="2:15" x14ac:dyDescent="0.35">
      <c r="B609" s="61" t="s">
        <v>1834</v>
      </c>
      <c r="C609" s="60" t="s">
        <v>1834</v>
      </c>
      <c r="D609" s="7" t="s">
        <v>1276</v>
      </c>
      <c r="E609" s="46">
        <v>2564</v>
      </c>
      <c r="F609" s="7" t="s">
        <v>493</v>
      </c>
      <c r="G609" s="7" t="s">
        <v>365</v>
      </c>
      <c r="H609" s="7" t="s">
        <v>2415</v>
      </c>
      <c r="I609" s="7" t="s">
        <v>1209</v>
      </c>
      <c r="J609" s="7" t="s">
        <v>344</v>
      </c>
      <c r="L609" s="49" t="s">
        <v>2135</v>
      </c>
      <c r="M609" s="49" t="s">
        <v>2531</v>
      </c>
      <c r="O609" s="7" t="str">
        <f t="shared" si="9"/>
        <v>210102V02F05</v>
      </c>
    </row>
    <row r="610" spans="2:15" x14ac:dyDescent="0.35">
      <c r="B610" s="61" t="s">
        <v>1835</v>
      </c>
      <c r="C610" s="60" t="s">
        <v>1835</v>
      </c>
      <c r="D610" s="7" t="s">
        <v>1276</v>
      </c>
      <c r="E610" s="46">
        <v>2564</v>
      </c>
      <c r="F610" s="7" t="s">
        <v>343</v>
      </c>
      <c r="G610" s="7" t="s">
        <v>365</v>
      </c>
      <c r="H610" s="7" t="s">
        <v>2416</v>
      </c>
      <c r="I610" s="7" t="s">
        <v>1209</v>
      </c>
      <c r="J610" s="7" t="s">
        <v>344</v>
      </c>
      <c r="L610" s="49" t="s">
        <v>2135</v>
      </c>
      <c r="M610" s="49" t="s">
        <v>2994</v>
      </c>
      <c r="O610" s="7" t="str">
        <f t="shared" si="9"/>
        <v>210102V02F02</v>
      </c>
    </row>
    <row r="611" spans="2:15" x14ac:dyDescent="0.35">
      <c r="B611" s="61" t="s">
        <v>1836</v>
      </c>
      <c r="C611" s="60" t="s">
        <v>1836</v>
      </c>
      <c r="D611" s="7" t="s">
        <v>1276</v>
      </c>
      <c r="E611" s="46">
        <v>2564</v>
      </c>
      <c r="F611" s="7" t="s">
        <v>493</v>
      </c>
      <c r="G611" s="7" t="s">
        <v>365</v>
      </c>
      <c r="H611" s="7" t="s">
        <v>2417</v>
      </c>
      <c r="I611" s="7" t="s">
        <v>1209</v>
      </c>
      <c r="J611" s="7" t="s">
        <v>344</v>
      </c>
      <c r="L611" s="49" t="s">
        <v>2135</v>
      </c>
      <c r="M611" s="49" t="s">
        <v>2531</v>
      </c>
      <c r="O611" s="7" t="str">
        <f t="shared" si="9"/>
        <v>210102V02F05</v>
      </c>
    </row>
    <row r="612" spans="2:15" x14ac:dyDescent="0.35">
      <c r="B612" s="61" t="s">
        <v>1837</v>
      </c>
      <c r="C612" s="60" t="s">
        <v>1837</v>
      </c>
      <c r="D612" s="7" t="s">
        <v>1276</v>
      </c>
      <c r="E612" s="46">
        <v>2564</v>
      </c>
      <c r="F612" s="7" t="s">
        <v>343</v>
      </c>
      <c r="G612" s="7" t="s">
        <v>684</v>
      </c>
      <c r="H612" s="7" t="s">
        <v>2418</v>
      </c>
      <c r="I612" s="7" t="s">
        <v>1209</v>
      </c>
      <c r="J612" s="7" t="s">
        <v>344</v>
      </c>
      <c r="L612" s="49" t="s">
        <v>2135</v>
      </c>
      <c r="M612" s="49" t="s">
        <v>2531</v>
      </c>
      <c r="O612" s="7" t="str">
        <f t="shared" si="9"/>
        <v>210102V02F05</v>
      </c>
    </row>
    <row r="613" spans="2:15" x14ac:dyDescent="0.35">
      <c r="B613" s="61" t="s">
        <v>1809</v>
      </c>
      <c r="C613" s="60" t="s">
        <v>1809</v>
      </c>
      <c r="D613" s="7" t="s">
        <v>1276</v>
      </c>
      <c r="E613" s="46">
        <v>2564</v>
      </c>
      <c r="F613" s="7" t="s">
        <v>493</v>
      </c>
      <c r="G613" s="7" t="s">
        <v>365</v>
      </c>
      <c r="H613" s="7" t="s">
        <v>2419</v>
      </c>
      <c r="I613" s="7" t="s">
        <v>1209</v>
      </c>
      <c r="J613" s="7" t="s">
        <v>344</v>
      </c>
      <c r="L613" s="49" t="s">
        <v>2135</v>
      </c>
      <c r="M613" s="49" t="s">
        <v>2531</v>
      </c>
      <c r="O613" s="7" t="str">
        <f t="shared" si="9"/>
        <v>210102V02F05</v>
      </c>
    </row>
    <row r="614" spans="2:15" x14ac:dyDescent="0.35">
      <c r="B614" s="61" t="s">
        <v>1838</v>
      </c>
      <c r="C614" s="60" t="s">
        <v>1838</v>
      </c>
      <c r="D614" s="7" t="s">
        <v>1276</v>
      </c>
      <c r="E614" s="46">
        <v>2564</v>
      </c>
      <c r="F614" s="7" t="s">
        <v>775</v>
      </c>
      <c r="G614" s="7" t="s">
        <v>365</v>
      </c>
      <c r="H614" s="7" t="s">
        <v>2420</v>
      </c>
      <c r="I614" s="7" t="s">
        <v>1209</v>
      </c>
      <c r="J614" s="7" t="s">
        <v>344</v>
      </c>
      <c r="L614" s="49" t="s">
        <v>2141</v>
      </c>
      <c r="M614" s="49" t="s">
        <v>2535</v>
      </c>
      <c r="O614" s="7" t="str">
        <f t="shared" si="9"/>
        <v>210102V01F05</v>
      </c>
    </row>
    <row r="615" spans="2:15" x14ac:dyDescent="0.35">
      <c r="B615" s="61" t="s">
        <v>1839</v>
      </c>
      <c r="C615" s="60" t="s">
        <v>1839</v>
      </c>
      <c r="D615" s="7" t="s">
        <v>1276</v>
      </c>
      <c r="E615" s="46">
        <v>2564</v>
      </c>
      <c r="F615" s="7" t="s">
        <v>493</v>
      </c>
      <c r="G615" s="7" t="s">
        <v>65</v>
      </c>
      <c r="H615" s="7" t="s">
        <v>2346</v>
      </c>
      <c r="I615" s="7" t="s">
        <v>1209</v>
      </c>
      <c r="J615" s="7" t="s">
        <v>344</v>
      </c>
      <c r="L615" s="49" t="s">
        <v>2135</v>
      </c>
      <c r="M615" s="49" t="s">
        <v>2531</v>
      </c>
      <c r="O615" s="7" t="str">
        <f t="shared" si="9"/>
        <v>210102V02F05</v>
      </c>
    </row>
    <row r="616" spans="2:15" x14ac:dyDescent="0.35">
      <c r="B616" s="61" t="s">
        <v>1840</v>
      </c>
      <c r="C616" s="60" t="s">
        <v>1840</v>
      </c>
      <c r="D616" s="7" t="s">
        <v>1276</v>
      </c>
      <c r="E616" s="46">
        <v>2564</v>
      </c>
      <c r="F616" s="7" t="s">
        <v>643</v>
      </c>
      <c r="G616" s="7" t="s">
        <v>365</v>
      </c>
      <c r="H616" s="7" t="s">
        <v>1217</v>
      </c>
      <c r="I616" s="7" t="s">
        <v>1209</v>
      </c>
      <c r="J616" s="7" t="s">
        <v>344</v>
      </c>
      <c r="L616" s="49" t="s">
        <v>2135</v>
      </c>
      <c r="M616" s="49" t="s">
        <v>2531</v>
      </c>
      <c r="O616" s="7" t="str">
        <f t="shared" si="9"/>
        <v>210102V02F05</v>
      </c>
    </row>
    <row r="617" spans="2:15" x14ac:dyDescent="0.35">
      <c r="B617" s="61" t="s">
        <v>1841</v>
      </c>
      <c r="C617" s="60" t="s">
        <v>1841</v>
      </c>
      <c r="D617" s="7" t="s">
        <v>1276</v>
      </c>
      <c r="E617" s="46">
        <v>2564</v>
      </c>
      <c r="F617" s="7" t="s">
        <v>493</v>
      </c>
      <c r="G617" s="7" t="s">
        <v>365</v>
      </c>
      <c r="H617" s="7" t="s">
        <v>2421</v>
      </c>
      <c r="I617" s="7" t="s">
        <v>1209</v>
      </c>
      <c r="J617" s="7" t="s">
        <v>344</v>
      </c>
      <c r="L617" s="49" t="s">
        <v>2135</v>
      </c>
      <c r="M617" s="49" t="s">
        <v>2531</v>
      </c>
      <c r="O617" s="7" t="str">
        <f t="shared" si="9"/>
        <v>210102V02F05</v>
      </c>
    </row>
    <row r="618" spans="2:15" x14ac:dyDescent="0.35">
      <c r="B618" s="61" t="s">
        <v>1842</v>
      </c>
      <c r="C618" s="60" t="s">
        <v>1842</v>
      </c>
      <c r="D618" s="7" t="s">
        <v>1276</v>
      </c>
      <c r="E618" s="46">
        <v>2564</v>
      </c>
      <c r="F618" s="7" t="s">
        <v>493</v>
      </c>
      <c r="G618" s="7" t="s">
        <v>365</v>
      </c>
      <c r="H618" s="7" t="s">
        <v>2229</v>
      </c>
      <c r="I618" s="7" t="s">
        <v>1210</v>
      </c>
      <c r="J618" s="7" t="s">
        <v>1211</v>
      </c>
      <c r="L618" s="49" t="s">
        <v>2135</v>
      </c>
      <c r="M618" s="49" t="s">
        <v>2531</v>
      </c>
      <c r="O618" s="7" t="str">
        <f t="shared" si="9"/>
        <v>210102V02F05</v>
      </c>
    </row>
    <row r="619" spans="2:15" x14ac:dyDescent="0.35">
      <c r="B619" s="61" t="s">
        <v>1772</v>
      </c>
      <c r="C619" s="60" t="s">
        <v>1772</v>
      </c>
      <c r="D619" s="7" t="s">
        <v>1276</v>
      </c>
      <c r="E619" s="46">
        <v>2564</v>
      </c>
      <c r="F619" s="7" t="s">
        <v>343</v>
      </c>
      <c r="G619" s="7" t="s">
        <v>606</v>
      </c>
      <c r="H619" s="7" t="s">
        <v>2394</v>
      </c>
      <c r="I619" s="7" t="s">
        <v>1209</v>
      </c>
      <c r="J619" s="7" t="s">
        <v>344</v>
      </c>
      <c r="L619" s="49" t="s">
        <v>2135</v>
      </c>
      <c r="M619" s="49" t="s">
        <v>2531</v>
      </c>
      <c r="O619" s="7" t="str">
        <f t="shared" si="9"/>
        <v>210102V02F05</v>
      </c>
    </row>
    <row r="620" spans="2:15" x14ac:dyDescent="0.35">
      <c r="B620" s="61" t="s">
        <v>1699</v>
      </c>
      <c r="C620" s="60" t="s">
        <v>1699</v>
      </c>
      <c r="D620" s="7" t="s">
        <v>1276</v>
      </c>
      <c r="E620" s="46">
        <v>2564</v>
      </c>
      <c r="F620" s="7" t="s">
        <v>343</v>
      </c>
      <c r="G620" s="7" t="s">
        <v>365</v>
      </c>
      <c r="H620" s="7" t="s">
        <v>2422</v>
      </c>
      <c r="I620" s="7" t="s">
        <v>1209</v>
      </c>
      <c r="J620" s="7" t="s">
        <v>344</v>
      </c>
      <c r="L620" s="49" t="s">
        <v>2135</v>
      </c>
      <c r="M620" s="49" t="s">
        <v>2531</v>
      </c>
      <c r="O620" s="7" t="str">
        <f t="shared" si="9"/>
        <v>210102V02F05</v>
      </c>
    </row>
    <row r="621" spans="2:15" x14ac:dyDescent="0.35">
      <c r="B621" s="61" t="s">
        <v>1843</v>
      </c>
      <c r="C621" s="60" t="s">
        <v>1843</v>
      </c>
      <c r="D621" s="7" t="s">
        <v>1276</v>
      </c>
      <c r="E621" s="46">
        <v>2564</v>
      </c>
      <c r="F621" s="7" t="s">
        <v>493</v>
      </c>
      <c r="G621" s="7" t="s">
        <v>365</v>
      </c>
      <c r="H621" s="7" t="s">
        <v>2423</v>
      </c>
      <c r="I621" s="7" t="s">
        <v>1209</v>
      </c>
      <c r="J621" s="7" t="s">
        <v>344</v>
      </c>
      <c r="L621" s="49" t="s">
        <v>2135</v>
      </c>
      <c r="M621" s="49" t="s">
        <v>2531</v>
      </c>
      <c r="O621" s="7" t="str">
        <f t="shared" si="9"/>
        <v>210102V02F05</v>
      </c>
    </row>
    <row r="622" spans="2:15" x14ac:dyDescent="0.35">
      <c r="B622" s="61" t="s">
        <v>1844</v>
      </c>
      <c r="C622" s="60" t="s">
        <v>1844</v>
      </c>
      <c r="D622" s="7" t="s">
        <v>1276</v>
      </c>
      <c r="E622" s="46">
        <v>2564</v>
      </c>
      <c r="F622" s="7" t="s">
        <v>493</v>
      </c>
      <c r="G622" s="7" t="s">
        <v>365</v>
      </c>
      <c r="H622" s="7" t="s">
        <v>2424</v>
      </c>
      <c r="I622" s="7" t="s">
        <v>1236</v>
      </c>
      <c r="J622" s="7" t="s">
        <v>1212</v>
      </c>
      <c r="L622" s="49" t="s">
        <v>2135</v>
      </c>
      <c r="M622" s="49" t="s">
        <v>2531</v>
      </c>
      <c r="O622" s="7" t="str">
        <f t="shared" si="9"/>
        <v>210102V02F05</v>
      </c>
    </row>
    <row r="623" spans="2:15" x14ac:dyDescent="0.35">
      <c r="B623" s="61" t="s">
        <v>1845</v>
      </c>
      <c r="C623" s="60" t="s">
        <v>1845</v>
      </c>
      <c r="D623" s="7" t="s">
        <v>1276</v>
      </c>
      <c r="E623" s="46">
        <v>2564</v>
      </c>
      <c r="F623" s="7" t="s">
        <v>643</v>
      </c>
      <c r="G623" s="7" t="s">
        <v>65</v>
      </c>
      <c r="H623" s="7" t="s">
        <v>2425</v>
      </c>
      <c r="I623" s="7" t="s">
        <v>1209</v>
      </c>
      <c r="J623" s="7" t="s">
        <v>344</v>
      </c>
      <c r="L623" s="49" t="s">
        <v>2135</v>
      </c>
      <c r="M623" s="49" t="s">
        <v>2531</v>
      </c>
      <c r="O623" s="7" t="str">
        <f t="shared" si="9"/>
        <v>210102V02F05</v>
      </c>
    </row>
    <row r="624" spans="2:15" x14ac:dyDescent="0.35">
      <c r="B624" s="61" t="s">
        <v>1846</v>
      </c>
      <c r="C624" s="60" t="s">
        <v>1846</v>
      </c>
      <c r="D624" s="7" t="s">
        <v>1276</v>
      </c>
      <c r="E624" s="46">
        <v>2564</v>
      </c>
      <c r="F624" s="7" t="s">
        <v>493</v>
      </c>
      <c r="G624" s="7" t="s">
        <v>365</v>
      </c>
      <c r="H624" s="7" t="s">
        <v>2426</v>
      </c>
      <c r="I624" s="7" t="s">
        <v>1209</v>
      </c>
      <c r="J624" s="7" t="s">
        <v>344</v>
      </c>
      <c r="L624" s="49" t="s">
        <v>2135</v>
      </c>
      <c r="M624" s="49" t="s">
        <v>2531</v>
      </c>
      <c r="O624" s="7" t="str">
        <f t="shared" si="9"/>
        <v>210102V02F05</v>
      </c>
    </row>
    <row r="625" spans="2:15" x14ac:dyDescent="0.35">
      <c r="B625" s="61" t="s">
        <v>1847</v>
      </c>
      <c r="C625" s="60" t="s">
        <v>1847</v>
      </c>
      <c r="D625" s="7" t="s">
        <v>1276</v>
      </c>
      <c r="E625" s="46">
        <v>2564</v>
      </c>
      <c r="F625" s="7" t="s">
        <v>493</v>
      </c>
      <c r="G625" s="7" t="s">
        <v>365</v>
      </c>
      <c r="H625" s="7" t="s">
        <v>2426</v>
      </c>
      <c r="I625" s="7" t="s">
        <v>1209</v>
      </c>
      <c r="J625" s="7" t="s">
        <v>344</v>
      </c>
      <c r="L625" s="49" t="s">
        <v>2135</v>
      </c>
      <c r="M625" s="49" t="s">
        <v>2531</v>
      </c>
      <c r="O625" s="7" t="str">
        <f t="shared" si="9"/>
        <v>210102V02F05</v>
      </c>
    </row>
    <row r="626" spans="2:15" x14ac:dyDescent="0.35">
      <c r="B626" s="61" t="s">
        <v>1848</v>
      </c>
      <c r="C626" s="60" t="s">
        <v>1848</v>
      </c>
      <c r="D626" s="7" t="s">
        <v>1276</v>
      </c>
      <c r="E626" s="46">
        <v>2564</v>
      </c>
      <c r="F626" s="7" t="s">
        <v>493</v>
      </c>
      <c r="G626" s="7" t="s">
        <v>365</v>
      </c>
      <c r="H626" s="7" t="s">
        <v>2427</v>
      </c>
      <c r="I626" s="7" t="s">
        <v>1209</v>
      </c>
      <c r="J626" s="7" t="s">
        <v>344</v>
      </c>
      <c r="L626" s="49" t="s">
        <v>2135</v>
      </c>
      <c r="M626" s="49" t="s">
        <v>2531</v>
      </c>
      <c r="O626" s="7" t="str">
        <f t="shared" si="9"/>
        <v>210102V02F05</v>
      </c>
    </row>
    <row r="627" spans="2:15" x14ac:dyDescent="0.35">
      <c r="B627" s="61" t="s">
        <v>1849</v>
      </c>
      <c r="C627" s="60" t="s">
        <v>1849</v>
      </c>
      <c r="D627" s="7" t="s">
        <v>1276</v>
      </c>
      <c r="E627" s="46">
        <v>2564</v>
      </c>
      <c r="F627" s="7" t="s">
        <v>643</v>
      </c>
      <c r="G627" s="7" t="s">
        <v>365</v>
      </c>
      <c r="H627" s="7" t="s">
        <v>2428</v>
      </c>
      <c r="I627" s="7" t="s">
        <v>1209</v>
      </c>
      <c r="J627" s="7" t="s">
        <v>344</v>
      </c>
      <c r="L627" s="49" t="s">
        <v>2135</v>
      </c>
      <c r="M627" s="49" t="s">
        <v>2531</v>
      </c>
      <c r="O627" s="7" t="str">
        <f t="shared" si="9"/>
        <v>210102V02F05</v>
      </c>
    </row>
    <row r="628" spans="2:15" x14ac:dyDescent="0.35">
      <c r="B628" s="61" t="s">
        <v>1850</v>
      </c>
      <c r="C628" s="60" t="s">
        <v>1850</v>
      </c>
      <c r="D628" s="7" t="s">
        <v>1276</v>
      </c>
      <c r="E628" s="46">
        <v>2564</v>
      </c>
      <c r="F628" s="7" t="s">
        <v>501</v>
      </c>
      <c r="G628" s="7" t="s">
        <v>365</v>
      </c>
      <c r="H628" s="7" t="s">
        <v>2345</v>
      </c>
      <c r="I628" s="7" t="s">
        <v>1209</v>
      </c>
      <c r="J628" s="7" t="s">
        <v>344</v>
      </c>
      <c r="L628" s="49" t="s">
        <v>2135</v>
      </c>
      <c r="M628" s="49" t="s">
        <v>2531</v>
      </c>
      <c r="O628" s="7" t="str">
        <f t="shared" si="9"/>
        <v>210102V02F05</v>
      </c>
    </row>
    <row r="629" spans="2:15" x14ac:dyDescent="0.35">
      <c r="B629" s="61" t="s">
        <v>1851</v>
      </c>
      <c r="C629" s="60" t="s">
        <v>1851</v>
      </c>
      <c r="D629" s="7" t="s">
        <v>1276</v>
      </c>
      <c r="E629" s="46">
        <v>2564</v>
      </c>
      <c r="F629" s="7" t="s">
        <v>643</v>
      </c>
      <c r="G629" s="7" t="s">
        <v>365</v>
      </c>
      <c r="H629" s="7" t="s">
        <v>2296</v>
      </c>
      <c r="I629" s="7" t="s">
        <v>1210</v>
      </c>
      <c r="J629" s="7" t="s">
        <v>1211</v>
      </c>
      <c r="L629" s="49" t="s">
        <v>2141</v>
      </c>
      <c r="M629" s="49" t="s">
        <v>2553</v>
      </c>
      <c r="O629" s="7" t="str">
        <f t="shared" si="9"/>
        <v>210102V01F02</v>
      </c>
    </row>
    <row r="630" spans="2:15" x14ac:dyDescent="0.35">
      <c r="B630" s="61" t="s">
        <v>1852</v>
      </c>
      <c r="C630" s="60" t="s">
        <v>1852</v>
      </c>
      <c r="D630" s="7" t="s">
        <v>1276</v>
      </c>
      <c r="E630" s="46">
        <v>2564</v>
      </c>
      <c r="F630" s="7" t="s">
        <v>493</v>
      </c>
      <c r="G630" s="7" t="s">
        <v>365</v>
      </c>
      <c r="H630" s="7" t="s">
        <v>2429</v>
      </c>
      <c r="I630" s="7" t="s">
        <v>1209</v>
      </c>
      <c r="J630" s="7" t="s">
        <v>344</v>
      </c>
      <c r="L630" s="49" t="s">
        <v>2135</v>
      </c>
      <c r="M630" s="49" t="s">
        <v>2531</v>
      </c>
      <c r="O630" s="7" t="str">
        <f t="shared" si="9"/>
        <v>210102V02F05</v>
      </c>
    </row>
    <row r="631" spans="2:15" x14ac:dyDescent="0.35">
      <c r="B631" s="61" t="s">
        <v>1853</v>
      </c>
      <c r="C631" s="60" t="s">
        <v>1853</v>
      </c>
      <c r="D631" s="7" t="s">
        <v>1276</v>
      </c>
      <c r="E631" s="46">
        <v>2564</v>
      </c>
      <c r="F631" s="7" t="s">
        <v>493</v>
      </c>
      <c r="G631" s="7" t="s">
        <v>365</v>
      </c>
      <c r="H631" s="7" t="s">
        <v>2296</v>
      </c>
      <c r="I631" s="7" t="s">
        <v>1210</v>
      </c>
      <c r="J631" s="7" t="s">
        <v>1211</v>
      </c>
      <c r="L631" s="49" t="s">
        <v>2141</v>
      </c>
      <c r="M631" s="49" t="s">
        <v>2553</v>
      </c>
      <c r="O631" s="7" t="str">
        <f t="shared" si="9"/>
        <v>210102V01F02</v>
      </c>
    </row>
    <row r="632" spans="2:15" x14ac:dyDescent="0.35">
      <c r="B632" s="61" t="s">
        <v>1854</v>
      </c>
      <c r="C632" s="60" t="s">
        <v>1854</v>
      </c>
      <c r="D632" s="7" t="s">
        <v>1276</v>
      </c>
      <c r="E632" s="46">
        <v>2564</v>
      </c>
      <c r="F632" s="7" t="s">
        <v>493</v>
      </c>
      <c r="G632" s="7" t="s">
        <v>365</v>
      </c>
      <c r="H632" s="7" t="s">
        <v>2299</v>
      </c>
      <c r="I632" s="7" t="s">
        <v>1210</v>
      </c>
      <c r="J632" s="7" t="s">
        <v>1211</v>
      </c>
      <c r="L632" s="49" t="s">
        <v>2141</v>
      </c>
      <c r="M632" s="49" t="s">
        <v>2847</v>
      </c>
      <c r="O632" s="7" t="str">
        <f t="shared" si="9"/>
        <v>210102V01F03</v>
      </c>
    </row>
    <row r="633" spans="2:15" x14ac:dyDescent="0.35">
      <c r="B633" s="61" t="s">
        <v>1855</v>
      </c>
      <c r="C633" s="60" t="s">
        <v>1855</v>
      </c>
      <c r="D633" s="7" t="s">
        <v>1276</v>
      </c>
      <c r="E633" s="46">
        <v>2564</v>
      </c>
      <c r="F633" s="7" t="s">
        <v>493</v>
      </c>
      <c r="G633" s="7" t="s">
        <v>365</v>
      </c>
      <c r="H633" s="7" t="s">
        <v>2229</v>
      </c>
      <c r="I633" s="7" t="s">
        <v>1210</v>
      </c>
      <c r="J633" s="7" t="s">
        <v>1211</v>
      </c>
      <c r="L633" s="49" t="s">
        <v>2141</v>
      </c>
      <c r="M633" s="49" t="s">
        <v>2847</v>
      </c>
      <c r="O633" s="7" t="str">
        <f t="shared" si="9"/>
        <v>210102V01F03</v>
      </c>
    </row>
    <row r="634" spans="2:15" x14ac:dyDescent="0.35">
      <c r="B634" s="61" t="s">
        <v>1856</v>
      </c>
      <c r="C634" s="60" t="s">
        <v>1856</v>
      </c>
      <c r="D634" s="7" t="s">
        <v>1276</v>
      </c>
      <c r="E634" s="46">
        <v>2564</v>
      </c>
      <c r="F634" s="7" t="s">
        <v>501</v>
      </c>
      <c r="G634" s="7" t="s">
        <v>365</v>
      </c>
      <c r="H634" s="7" t="s">
        <v>2430</v>
      </c>
      <c r="I634" s="7" t="s">
        <v>1209</v>
      </c>
      <c r="J634" s="7" t="s">
        <v>344</v>
      </c>
      <c r="L634" s="49" t="s">
        <v>2135</v>
      </c>
      <c r="M634" s="49" t="s">
        <v>2531</v>
      </c>
      <c r="O634" s="7" t="str">
        <f t="shared" si="9"/>
        <v>210102V02F05</v>
      </c>
    </row>
    <row r="635" spans="2:15" x14ac:dyDescent="0.35">
      <c r="B635" s="61" t="s">
        <v>1857</v>
      </c>
      <c r="C635" s="60" t="s">
        <v>1857</v>
      </c>
      <c r="D635" s="7" t="s">
        <v>1276</v>
      </c>
      <c r="E635" s="46">
        <v>2564</v>
      </c>
      <c r="F635" s="7" t="s">
        <v>775</v>
      </c>
      <c r="G635" s="7" t="s">
        <v>365</v>
      </c>
      <c r="H635" s="7" t="s">
        <v>2431</v>
      </c>
      <c r="I635" s="7" t="s">
        <v>1209</v>
      </c>
      <c r="J635" s="7" t="s">
        <v>344</v>
      </c>
      <c r="L635" s="49" t="s">
        <v>2135</v>
      </c>
      <c r="M635" s="49" t="s">
        <v>2572</v>
      </c>
      <c r="O635" s="7" t="str">
        <f t="shared" si="9"/>
        <v>210102V02F04</v>
      </c>
    </row>
    <row r="636" spans="2:15" x14ac:dyDescent="0.35">
      <c r="B636" s="61" t="s">
        <v>1858</v>
      </c>
      <c r="C636" s="60" t="s">
        <v>1858</v>
      </c>
      <c r="D636" s="7" t="s">
        <v>1276</v>
      </c>
      <c r="E636" s="46">
        <v>2564</v>
      </c>
      <c r="F636" s="7" t="s">
        <v>501</v>
      </c>
      <c r="G636" s="7" t="s">
        <v>365</v>
      </c>
      <c r="H636" s="7" t="s">
        <v>2432</v>
      </c>
      <c r="I636" s="7" t="s">
        <v>1209</v>
      </c>
      <c r="J636" s="7" t="s">
        <v>344</v>
      </c>
      <c r="L636" s="49" t="s">
        <v>2135</v>
      </c>
      <c r="M636" s="49" t="s">
        <v>2531</v>
      </c>
      <c r="O636" s="7" t="str">
        <f t="shared" si="9"/>
        <v>210102V02F05</v>
      </c>
    </row>
    <row r="637" spans="2:15" x14ac:dyDescent="0.35">
      <c r="B637" s="61" t="s">
        <v>1859</v>
      </c>
      <c r="C637" s="60" t="s">
        <v>1859</v>
      </c>
      <c r="D637" s="7" t="s">
        <v>1276</v>
      </c>
      <c r="E637" s="46">
        <v>2564</v>
      </c>
      <c r="F637" s="7" t="s">
        <v>1205</v>
      </c>
      <c r="G637" s="7" t="s">
        <v>1205</v>
      </c>
      <c r="H637" s="7" t="s">
        <v>2433</v>
      </c>
      <c r="I637" s="7" t="s">
        <v>2190</v>
      </c>
      <c r="J637" s="7" t="s">
        <v>344</v>
      </c>
      <c r="L637" s="49" t="s">
        <v>2141</v>
      </c>
      <c r="M637" s="49" t="s">
        <v>2535</v>
      </c>
      <c r="O637" s="7" t="str">
        <f t="shared" si="9"/>
        <v>210102V01F05</v>
      </c>
    </row>
    <row r="638" spans="2:15" x14ac:dyDescent="0.35">
      <c r="B638" s="61" t="s">
        <v>1860</v>
      </c>
      <c r="C638" s="60" t="s">
        <v>1860</v>
      </c>
      <c r="D638" s="7" t="s">
        <v>1276</v>
      </c>
      <c r="E638" s="46">
        <v>2564</v>
      </c>
      <c r="F638" s="7" t="s">
        <v>493</v>
      </c>
      <c r="G638" s="7" t="s">
        <v>365</v>
      </c>
      <c r="H638" s="7" t="s">
        <v>1283</v>
      </c>
      <c r="I638" s="7" t="s">
        <v>1210</v>
      </c>
      <c r="J638" s="7" t="s">
        <v>1211</v>
      </c>
      <c r="L638" s="49" t="s">
        <v>2141</v>
      </c>
      <c r="M638" s="49" t="s">
        <v>2535</v>
      </c>
      <c r="O638" s="7" t="str">
        <f t="shared" si="9"/>
        <v>210102V01F05</v>
      </c>
    </row>
    <row r="639" spans="2:15" x14ac:dyDescent="0.35">
      <c r="B639" s="61" t="s">
        <v>1861</v>
      </c>
      <c r="C639" s="60" t="s">
        <v>1861</v>
      </c>
      <c r="D639" s="7" t="s">
        <v>1276</v>
      </c>
      <c r="E639" s="46">
        <v>2564</v>
      </c>
      <c r="F639" s="7" t="s">
        <v>493</v>
      </c>
      <c r="G639" s="7" t="s">
        <v>365</v>
      </c>
      <c r="H639" s="7" t="s">
        <v>2354</v>
      </c>
      <c r="I639" s="7" t="s">
        <v>1209</v>
      </c>
      <c r="J639" s="7" t="s">
        <v>344</v>
      </c>
      <c r="L639" s="49" t="s">
        <v>2135</v>
      </c>
      <c r="M639" s="49" t="s">
        <v>2531</v>
      </c>
      <c r="O639" s="7" t="str">
        <f t="shared" si="9"/>
        <v>210102V02F05</v>
      </c>
    </row>
    <row r="640" spans="2:15" x14ac:dyDescent="0.35">
      <c r="B640" s="61" t="s">
        <v>1862</v>
      </c>
      <c r="C640" s="60" t="s">
        <v>1862</v>
      </c>
      <c r="D640" s="7" t="s">
        <v>1276</v>
      </c>
      <c r="E640" s="46">
        <v>2564</v>
      </c>
      <c r="F640" s="7" t="s">
        <v>501</v>
      </c>
      <c r="G640" s="7" t="s">
        <v>365</v>
      </c>
      <c r="H640" s="7" t="s">
        <v>2434</v>
      </c>
      <c r="I640" s="7" t="s">
        <v>1209</v>
      </c>
      <c r="J640" s="7" t="s">
        <v>344</v>
      </c>
      <c r="L640" s="49" t="s">
        <v>2135</v>
      </c>
      <c r="M640" s="49" t="s">
        <v>2531</v>
      </c>
      <c r="O640" s="7" t="str">
        <f t="shared" si="9"/>
        <v>210102V02F05</v>
      </c>
    </row>
    <row r="641" spans="2:15" x14ac:dyDescent="0.35">
      <c r="B641" s="61" t="s">
        <v>1863</v>
      </c>
      <c r="C641" s="60" t="s">
        <v>1863</v>
      </c>
      <c r="D641" s="7" t="s">
        <v>1276</v>
      </c>
      <c r="E641" s="46">
        <v>2564</v>
      </c>
      <c r="F641" s="7" t="s">
        <v>493</v>
      </c>
      <c r="G641" s="7" t="s">
        <v>365</v>
      </c>
      <c r="H641" s="7" t="s">
        <v>2435</v>
      </c>
      <c r="I641" s="7" t="s">
        <v>2190</v>
      </c>
      <c r="J641" s="7" t="s">
        <v>344</v>
      </c>
      <c r="L641" s="49" t="s">
        <v>2135</v>
      </c>
      <c r="M641" s="49" t="s">
        <v>2572</v>
      </c>
      <c r="O641" s="7" t="str">
        <f t="shared" si="9"/>
        <v>210102V02F04</v>
      </c>
    </row>
    <row r="642" spans="2:15" x14ac:dyDescent="0.35">
      <c r="B642" s="61" t="s">
        <v>1699</v>
      </c>
      <c r="C642" s="60" t="s">
        <v>1699</v>
      </c>
      <c r="D642" s="7" t="s">
        <v>1276</v>
      </c>
      <c r="E642" s="46">
        <v>2564</v>
      </c>
      <c r="F642" s="7" t="s">
        <v>493</v>
      </c>
      <c r="G642" s="7" t="s">
        <v>365</v>
      </c>
      <c r="H642" s="7" t="s">
        <v>2436</v>
      </c>
      <c r="I642" s="7" t="s">
        <v>1209</v>
      </c>
      <c r="J642" s="7" t="s">
        <v>344</v>
      </c>
      <c r="L642" s="49" t="s">
        <v>2135</v>
      </c>
      <c r="M642" s="49" t="s">
        <v>2531</v>
      </c>
      <c r="O642" s="7" t="str">
        <f t="shared" si="9"/>
        <v>210102V02F05</v>
      </c>
    </row>
    <row r="643" spans="2:15" x14ac:dyDescent="0.35">
      <c r="B643" s="61" t="s">
        <v>1864</v>
      </c>
      <c r="C643" s="60" t="s">
        <v>1864</v>
      </c>
      <c r="D643" s="7" t="s">
        <v>1276</v>
      </c>
      <c r="E643" s="46">
        <v>2564</v>
      </c>
      <c r="F643" s="7" t="s">
        <v>493</v>
      </c>
      <c r="G643" s="7" t="s">
        <v>365</v>
      </c>
      <c r="H643" s="7" t="s">
        <v>2435</v>
      </c>
      <c r="I643" s="7" t="s">
        <v>2190</v>
      </c>
      <c r="J643" s="7" t="s">
        <v>344</v>
      </c>
      <c r="L643" s="49" t="s">
        <v>2135</v>
      </c>
      <c r="M643" s="49" t="s">
        <v>2572</v>
      </c>
      <c r="O643" s="7" t="str">
        <f t="shared" si="9"/>
        <v>210102V02F04</v>
      </c>
    </row>
    <row r="644" spans="2:15" x14ac:dyDescent="0.35">
      <c r="B644" s="61" t="s">
        <v>1865</v>
      </c>
      <c r="C644" s="60" t="s">
        <v>1865</v>
      </c>
      <c r="D644" s="7" t="s">
        <v>1276</v>
      </c>
      <c r="E644" s="46">
        <v>2564</v>
      </c>
      <c r="F644" s="7" t="s">
        <v>493</v>
      </c>
      <c r="G644" s="7" t="s">
        <v>365</v>
      </c>
      <c r="H644" s="7" t="s">
        <v>2435</v>
      </c>
      <c r="I644" s="7" t="s">
        <v>2190</v>
      </c>
      <c r="J644" s="7" t="s">
        <v>344</v>
      </c>
      <c r="L644" s="49" t="s">
        <v>2135</v>
      </c>
      <c r="M644" s="49" t="s">
        <v>2572</v>
      </c>
      <c r="O644" s="7" t="str">
        <f t="shared" si="9"/>
        <v>210102V02F04</v>
      </c>
    </row>
    <row r="645" spans="2:15" x14ac:dyDescent="0.35">
      <c r="B645" s="61" t="s">
        <v>1582</v>
      </c>
      <c r="C645" s="60" t="s">
        <v>1582</v>
      </c>
      <c r="D645" s="7" t="s">
        <v>1276</v>
      </c>
      <c r="E645" s="46">
        <v>2564</v>
      </c>
      <c r="F645" s="7" t="s">
        <v>493</v>
      </c>
      <c r="G645" s="7" t="s">
        <v>365</v>
      </c>
      <c r="H645" s="7" t="s">
        <v>2340</v>
      </c>
      <c r="I645" s="7" t="s">
        <v>1209</v>
      </c>
      <c r="J645" s="7" t="s">
        <v>344</v>
      </c>
      <c r="L645" s="49" t="s">
        <v>2135</v>
      </c>
      <c r="M645" s="49" t="s">
        <v>2531</v>
      </c>
      <c r="O645" s="7" t="str">
        <f t="shared" si="9"/>
        <v>210102V02F05</v>
      </c>
    </row>
    <row r="646" spans="2:15" x14ac:dyDescent="0.35">
      <c r="B646" s="61" t="s">
        <v>1866</v>
      </c>
      <c r="C646" s="60" t="s">
        <v>1866</v>
      </c>
      <c r="D646" s="7" t="s">
        <v>1276</v>
      </c>
      <c r="E646" s="46">
        <v>2564</v>
      </c>
      <c r="F646" s="7" t="s">
        <v>493</v>
      </c>
      <c r="G646" s="7" t="s">
        <v>365</v>
      </c>
      <c r="H646" s="7" t="s">
        <v>2437</v>
      </c>
      <c r="I646" s="7" t="s">
        <v>2190</v>
      </c>
      <c r="J646" s="7" t="s">
        <v>344</v>
      </c>
      <c r="L646" s="49" t="s">
        <v>2135</v>
      </c>
      <c r="M646" s="49" t="s">
        <v>2531</v>
      </c>
      <c r="O646" s="7" t="str">
        <f t="shared" si="9"/>
        <v>210102V02F05</v>
      </c>
    </row>
    <row r="647" spans="2:15" x14ac:dyDescent="0.35">
      <c r="B647" s="61" t="s">
        <v>1645</v>
      </c>
      <c r="C647" s="60" t="s">
        <v>1645</v>
      </c>
      <c r="D647" s="7" t="s">
        <v>1276</v>
      </c>
      <c r="E647" s="46">
        <v>2564</v>
      </c>
      <c r="F647" s="7" t="s">
        <v>493</v>
      </c>
      <c r="G647" s="7" t="s">
        <v>365</v>
      </c>
      <c r="H647" s="7" t="s">
        <v>2438</v>
      </c>
      <c r="I647" s="7" t="s">
        <v>1209</v>
      </c>
      <c r="J647" s="7" t="s">
        <v>344</v>
      </c>
      <c r="L647" s="49" t="s">
        <v>2135</v>
      </c>
      <c r="M647" s="49" t="s">
        <v>2531</v>
      </c>
      <c r="O647" s="7" t="str">
        <f t="shared" si="9"/>
        <v>210102V02F05</v>
      </c>
    </row>
    <row r="648" spans="2:15" x14ac:dyDescent="0.35">
      <c r="B648" s="61" t="s">
        <v>1867</v>
      </c>
      <c r="C648" s="60" t="s">
        <v>1867</v>
      </c>
      <c r="D648" s="7" t="s">
        <v>1276</v>
      </c>
      <c r="E648" s="46">
        <v>2564</v>
      </c>
      <c r="F648" s="7" t="s">
        <v>501</v>
      </c>
      <c r="G648" s="7" t="s">
        <v>365</v>
      </c>
      <c r="H648" s="7" t="s">
        <v>2439</v>
      </c>
      <c r="I648" s="7" t="s">
        <v>1209</v>
      </c>
      <c r="J648" s="7" t="s">
        <v>344</v>
      </c>
      <c r="L648" s="49" t="s">
        <v>2135</v>
      </c>
      <c r="M648" s="49" t="s">
        <v>2531</v>
      </c>
      <c r="O648" s="7" t="str">
        <f t="shared" si="9"/>
        <v>210102V02F05</v>
      </c>
    </row>
    <row r="649" spans="2:15" x14ac:dyDescent="0.35">
      <c r="B649" s="61" t="s">
        <v>1868</v>
      </c>
      <c r="C649" s="60" t="s">
        <v>1868</v>
      </c>
      <c r="D649" s="7" t="s">
        <v>1276</v>
      </c>
      <c r="E649" s="46">
        <v>2564</v>
      </c>
      <c r="F649" s="7" t="s">
        <v>501</v>
      </c>
      <c r="G649" s="7" t="s">
        <v>365</v>
      </c>
      <c r="H649" s="7" t="s">
        <v>2440</v>
      </c>
      <c r="I649" s="7" t="s">
        <v>1209</v>
      </c>
      <c r="J649" s="7" t="s">
        <v>344</v>
      </c>
      <c r="L649" s="49" t="s">
        <v>2135</v>
      </c>
      <c r="M649" s="49" t="s">
        <v>2531</v>
      </c>
      <c r="O649" s="7" t="str">
        <f t="shared" si="9"/>
        <v>210102V02F05</v>
      </c>
    </row>
    <row r="650" spans="2:15" x14ac:dyDescent="0.35">
      <c r="B650" s="61" t="s">
        <v>1857</v>
      </c>
      <c r="C650" s="60" t="s">
        <v>1857</v>
      </c>
      <c r="D650" s="7" t="s">
        <v>1276</v>
      </c>
      <c r="E650" s="46">
        <v>2564</v>
      </c>
      <c r="F650" s="7" t="s">
        <v>606</v>
      </c>
      <c r="G650" s="7" t="s">
        <v>365</v>
      </c>
      <c r="H650" s="7" t="s">
        <v>2332</v>
      </c>
      <c r="I650" s="7" t="s">
        <v>1209</v>
      </c>
      <c r="J650" s="7" t="s">
        <v>344</v>
      </c>
      <c r="L650" s="49" t="s">
        <v>2135</v>
      </c>
      <c r="M650" s="49" t="s">
        <v>2531</v>
      </c>
      <c r="O650" s="7" t="str">
        <f t="shared" si="9"/>
        <v>210102V02F05</v>
      </c>
    </row>
    <row r="651" spans="2:15" x14ac:dyDescent="0.35">
      <c r="B651" s="61" t="s">
        <v>1744</v>
      </c>
      <c r="C651" s="60" t="s">
        <v>1744</v>
      </c>
      <c r="D651" s="7" t="s">
        <v>1276</v>
      </c>
      <c r="E651" s="46">
        <v>2564</v>
      </c>
      <c r="F651" s="7" t="s">
        <v>493</v>
      </c>
      <c r="G651" s="7" t="s">
        <v>365</v>
      </c>
      <c r="H651" s="7" t="s">
        <v>2441</v>
      </c>
      <c r="I651" s="7" t="s">
        <v>1209</v>
      </c>
      <c r="J651" s="7" t="s">
        <v>344</v>
      </c>
      <c r="L651" s="49" t="s">
        <v>2135</v>
      </c>
      <c r="M651" s="49" t="s">
        <v>2531</v>
      </c>
      <c r="O651" s="7" t="str">
        <f t="shared" ref="O651:O714" si="10">IF(LEN(M651=11),_xlfn.CONCAT(L651,"F",RIGHT(M651,2)),M651)</f>
        <v>210102V02F05</v>
      </c>
    </row>
    <row r="652" spans="2:15" x14ac:dyDescent="0.35">
      <c r="B652" s="61" t="s">
        <v>1869</v>
      </c>
      <c r="C652" s="60" t="s">
        <v>1869</v>
      </c>
      <c r="D652" s="7" t="s">
        <v>1276</v>
      </c>
      <c r="E652" s="46">
        <v>2564</v>
      </c>
      <c r="F652" s="7" t="s">
        <v>493</v>
      </c>
      <c r="G652" s="7" t="s">
        <v>365</v>
      </c>
      <c r="H652" s="7" t="s">
        <v>2336</v>
      </c>
      <c r="I652" s="7" t="s">
        <v>1209</v>
      </c>
      <c r="J652" s="7" t="s">
        <v>344</v>
      </c>
      <c r="L652" s="49" t="s">
        <v>2135</v>
      </c>
      <c r="M652" s="49" t="s">
        <v>2531</v>
      </c>
      <c r="O652" s="7" t="str">
        <f t="shared" si="10"/>
        <v>210102V02F05</v>
      </c>
    </row>
    <row r="653" spans="2:15" x14ac:dyDescent="0.35">
      <c r="B653" s="61" t="s">
        <v>1870</v>
      </c>
      <c r="C653" s="60" t="s">
        <v>1870</v>
      </c>
      <c r="D653" s="7" t="s">
        <v>1276</v>
      </c>
      <c r="E653" s="46">
        <v>2564</v>
      </c>
      <c r="F653" s="7" t="s">
        <v>501</v>
      </c>
      <c r="G653" s="7" t="s">
        <v>365</v>
      </c>
      <c r="H653" s="7" t="s">
        <v>2442</v>
      </c>
      <c r="I653" s="7" t="s">
        <v>1209</v>
      </c>
      <c r="J653" s="7" t="s">
        <v>344</v>
      </c>
      <c r="L653" s="49" t="s">
        <v>2135</v>
      </c>
      <c r="M653" s="49" t="s">
        <v>2531</v>
      </c>
      <c r="O653" s="7" t="str">
        <f t="shared" si="10"/>
        <v>210102V02F05</v>
      </c>
    </row>
    <row r="654" spans="2:15" x14ac:dyDescent="0.35">
      <c r="B654" s="61" t="s">
        <v>1871</v>
      </c>
      <c r="C654" s="60" t="s">
        <v>1871</v>
      </c>
      <c r="D654" s="7" t="s">
        <v>1276</v>
      </c>
      <c r="E654" s="46">
        <v>2564</v>
      </c>
      <c r="F654" s="7" t="s">
        <v>493</v>
      </c>
      <c r="G654" s="7" t="s">
        <v>365</v>
      </c>
      <c r="H654" s="7" t="s">
        <v>2443</v>
      </c>
      <c r="I654" s="7" t="s">
        <v>2444</v>
      </c>
      <c r="J654" s="7" t="s">
        <v>344</v>
      </c>
      <c r="L654" s="49" t="s">
        <v>2141</v>
      </c>
      <c r="M654" s="49" t="s">
        <v>2535</v>
      </c>
      <c r="O654" s="7" t="str">
        <f t="shared" si="10"/>
        <v>210102V01F05</v>
      </c>
    </row>
    <row r="655" spans="2:15" x14ac:dyDescent="0.35">
      <c r="B655" s="61" t="s">
        <v>1872</v>
      </c>
      <c r="C655" s="60" t="s">
        <v>1872</v>
      </c>
      <c r="D655" s="7" t="s">
        <v>1276</v>
      </c>
      <c r="E655" s="46">
        <v>2564</v>
      </c>
      <c r="F655" s="7" t="s">
        <v>606</v>
      </c>
      <c r="G655" s="7" t="s">
        <v>365</v>
      </c>
      <c r="H655" s="7" t="s">
        <v>2425</v>
      </c>
      <c r="I655" s="7" t="s">
        <v>1209</v>
      </c>
      <c r="J655" s="7" t="s">
        <v>344</v>
      </c>
      <c r="L655" s="49" t="s">
        <v>2135</v>
      </c>
      <c r="M655" s="49" t="s">
        <v>2531</v>
      </c>
      <c r="O655" s="7" t="str">
        <f t="shared" si="10"/>
        <v>210102V02F05</v>
      </c>
    </row>
    <row r="656" spans="2:15" x14ac:dyDescent="0.35">
      <c r="B656" s="61" t="s">
        <v>1873</v>
      </c>
      <c r="C656" s="60" t="s">
        <v>1873</v>
      </c>
      <c r="D656" s="7" t="s">
        <v>1276</v>
      </c>
      <c r="E656" s="46">
        <v>2564</v>
      </c>
      <c r="F656" s="7" t="s">
        <v>503</v>
      </c>
      <c r="G656" s="7" t="s">
        <v>503</v>
      </c>
      <c r="H656" s="7" t="s">
        <v>2445</v>
      </c>
      <c r="I656" s="7" t="s">
        <v>1209</v>
      </c>
      <c r="J656" s="7" t="s">
        <v>344</v>
      </c>
      <c r="L656" s="49" t="s">
        <v>2141</v>
      </c>
      <c r="M656" s="49" t="s">
        <v>2535</v>
      </c>
      <c r="O656" s="7" t="str">
        <f t="shared" si="10"/>
        <v>210102V01F05</v>
      </c>
    </row>
    <row r="657" spans="2:15" x14ac:dyDescent="0.35">
      <c r="B657" s="61" t="s">
        <v>1256</v>
      </c>
      <c r="C657" s="60" t="s">
        <v>1256</v>
      </c>
      <c r="D657" s="7" t="s">
        <v>1276</v>
      </c>
      <c r="E657" s="46">
        <v>2564</v>
      </c>
      <c r="F657" s="7" t="s">
        <v>493</v>
      </c>
      <c r="G657" s="7" t="s">
        <v>365</v>
      </c>
      <c r="H657" s="7" t="s">
        <v>2327</v>
      </c>
      <c r="I657" s="7" t="s">
        <v>1209</v>
      </c>
      <c r="J657" s="7" t="s">
        <v>344</v>
      </c>
      <c r="L657" s="49" t="s">
        <v>2135</v>
      </c>
      <c r="M657" s="49" t="s">
        <v>2531</v>
      </c>
      <c r="O657" s="7" t="str">
        <f t="shared" si="10"/>
        <v>210102V02F05</v>
      </c>
    </row>
    <row r="658" spans="2:15" x14ac:dyDescent="0.35">
      <c r="B658" s="61" t="s">
        <v>1874</v>
      </c>
      <c r="C658" s="60" t="s">
        <v>1874</v>
      </c>
      <c r="D658" s="7" t="s">
        <v>1276</v>
      </c>
      <c r="E658" s="46">
        <v>2564</v>
      </c>
      <c r="F658" s="7" t="s">
        <v>493</v>
      </c>
      <c r="G658" s="7" t="s">
        <v>365</v>
      </c>
      <c r="H658" s="7" t="s">
        <v>2446</v>
      </c>
      <c r="I658" s="7" t="s">
        <v>1209</v>
      </c>
      <c r="J658" s="7" t="s">
        <v>344</v>
      </c>
      <c r="L658" s="49" t="s">
        <v>2135</v>
      </c>
      <c r="M658" s="49" t="s">
        <v>2531</v>
      </c>
      <c r="O658" s="7" t="str">
        <f t="shared" si="10"/>
        <v>210102V02F05</v>
      </c>
    </row>
    <row r="659" spans="2:15" x14ac:dyDescent="0.35">
      <c r="B659" s="61" t="s">
        <v>1875</v>
      </c>
      <c r="C659" s="60" t="s">
        <v>1875</v>
      </c>
      <c r="D659" s="7" t="s">
        <v>1276</v>
      </c>
      <c r="E659" s="46">
        <v>2564</v>
      </c>
      <c r="F659" s="7" t="s">
        <v>775</v>
      </c>
      <c r="G659" s="7" t="s">
        <v>365</v>
      </c>
      <c r="H659" s="7" t="s">
        <v>2436</v>
      </c>
      <c r="I659" s="7" t="s">
        <v>1209</v>
      </c>
      <c r="J659" s="7" t="s">
        <v>344</v>
      </c>
      <c r="L659" s="49" t="s">
        <v>2141</v>
      </c>
      <c r="M659" s="49" t="s">
        <v>2526</v>
      </c>
      <c r="O659" s="7" t="str">
        <f t="shared" si="10"/>
        <v>210102V01F06</v>
      </c>
    </row>
    <row r="660" spans="2:15" x14ac:dyDescent="0.35">
      <c r="B660" s="61" t="s">
        <v>1876</v>
      </c>
      <c r="C660" s="60" t="s">
        <v>1876</v>
      </c>
      <c r="D660" s="7" t="s">
        <v>28</v>
      </c>
      <c r="E660" s="46">
        <v>2564</v>
      </c>
      <c r="F660" s="7" t="s">
        <v>501</v>
      </c>
      <c r="G660" s="7" t="s">
        <v>365</v>
      </c>
      <c r="H660" s="7" t="s">
        <v>2342</v>
      </c>
      <c r="I660" s="7" t="s">
        <v>1209</v>
      </c>
      <c r="J660" s="7" t="s">
        <v>344</v>
      </c>
      <c r="L660" s="49" t="s">
        <v>2135</v>
      </c>
      <c r="M660" s="49" t="s">
        <v>2531</v>
      </c>
      <c r="O660" s="7" t="str">
        <f t="shared" si="10"/>
        <v>210102V02F05</v>
      </c>
    </row>
    <row r="661" spans="2:15" x14ac:dyDescent="0.35">
      <c r="B661" s="61" t="s">
        <v>1877</v>
      </c>
      <c r="C661" s="60" t="s">
        <v>1877</v>
      </c>
      <c r="D661" s="7" t="s">
        <v>1276</v>
      </c>
      <c r="E661" s="46">
        <v>2564</v>
      </c>
      <c r="F661" s="7" t="s">
        <v>493</v>
      </c>
      <c r="G661" s="7" t="s">
        <v>365</v>
      </c>
      <c r="H661" s="7" t="s">
        <v>2447</v>
      </c>
      <c r="I661" s="7" t="s">
        <v>1209</v>
      </c>
      <c r="J661" s="7" t="s">
        <v>344</v>
      </c>
      <c r="L661" s="49" t="s">
        <v>2135</v>
      </c>
      <c r="M661" s="49" t="s">
        <v>2531</v>
      </c>
      <c r="O661" s="7" t="str">
        <f t="shared" si="10"/>
        <v>210102V02F05</v>
      </c>
    </row>
    <row r="662" spans="2:15" x14ac:dyDescent="0.35">
      <c r="B662" s="61" t="s">
        <v>1878</v>
      </c>
      <c r="C662" s="60" t="s">
        <v>1878</v>
      </c>
      <c r="D662" s="7" t="s">
        <v>1276</v>
      </c>
      <c r="E662" s="46">
        <v>2564</v>
      </c>
      <c r="F662" s="7" t="s">
        <v>606</v>
      </c>
      <c r="G662" s="7" t="s">
        <v>365</v>
      </c>
      <c r="H662" s="7" t="s">
        <v>2448</v>
      </c>
      <c r="I662" s="7" t="s">
        <v>1209</v>
      </c>
      <c r="J662" s="7" t="s">
        <v>344</v>
      </c>
      <c r="L662" s="49" t="s">
        <v>2135</v>
      </c>
      <c r="M662" s="49" t="s">
        <v>2572</v>
      </c>
      <c r="O662" s="7" t="str">
        <f t="shared" si="10"/>
        <v>210102V02F04</v>
      </c>
    </row>
    <row r="663" spans="2:15" x14ac:dyDescent="0.35">
      <c r="B663" s="61" t="s">
        <v>1879</v>
      </c>
      <c r="C663" s="60" t="s">
        <v>1879</v>
      </c>
      <c r="D663" s="7" t="s">
        <v>1276</v>
      </c>
      <c r="E663" s="46">
        <v>2564</v>
      </c>
      <c r="F663" s="7" t="s">
        <v>65</v>
      </c>
      <c r="G663" s="7" t="s">
        <v>775</v>
      </c>
      <c r="H663" s="7" t="s">
        <v>1218</v>
      </c>
      <c r="I663" s="7" t="s">
        <v>984</v>
      </c>
      <c r="J663" s="7" t="s">
        <v>985</v>
      </c>
      <c r="L663" s="49" t="s">
        <v>2141</v>
      </c>
      <c r="M663" s="49" t="s">
        <v>2535</v>
      </c>
      <c r="O663" s="7" t="str">
        <f t="shared" si="10"/>
        <v>210102V01F05</v>
      </c>
    </row>
    <row r="664" spans="2:15" x14ac:dyDescent="0.35">
      <c r="B664" s="61" t="s">
        <v>1880</v>
      </c>
      <c r="C664" s="60" t="s">
        <v>1880</v>
      </c>
      <c r="D664" s="7" t="s">
        <v>1276</v>
      </c>
      <c r="E664" s="46">
        <v>2564</v>
      </c>
      <c r="F664" s="7" t="s">
        <v>493</v>
      </c>
      <c r="G664" s="7" t="s">
        <v>365</v>
      </c>
      <c r="H664" s="7" t="s">
        <v>2449</v>
      </c>
      <c r="I664" s="7" t="s">
        <v>1209</v>
      </c>
      <c r="J664" s="7" t="s">
        <v>344</v>
      </c>
      <c r="L664" s="49" t="s">
        <v>2135</v>
      </c>
      <c r="M664" s="49" t="s">
        <v>2531</v>
      </c>
      <c r="O664" s="7" t="str">
        <f t="shared" si="10"/>
        <v>210102V02F05</v>
      </c>
    </row>
    <row r="665" spans="2:15" x14ac:dyDescent="0.35">
      <c r="B665" s="61" t="s">
        <v>1881</v>
      </c>
      <c r="C665" s="60" t="s">
        <v>1881</v>
      </c>
      <c r="D665" s="7" t="s">
        <v>1276</v>
      </c>
      <c r="E665" s="46">
        <v>2564</v>
      </c>
      <c r="F665" s="7" t="s">
        <v>493</v>
      </c>
      <c r="G665" s="7" t="s">
        <v>365</v>
      </c>
      <c r="H665" s="7" t="s">
        <v>2450</v>
      </c>
      <c r="I665" s="7" t="s">
        <v>1209</v>
      </c>
      <c r="J665" s="7" t="s">
        <v>344</v>
      </c>
      <c r="L665" s="49" t="s">
        <v>2135</v>
      </c>
      <c r="M665" s="49" t="s">
        <v>2531</v>
      </c>
      <c r="O665" s="7" t="str">
        <f t="shared" si="10"/>
        <v>210102V02F05</v>
      </c>
    </row>
    <row r="666" spans="2:15" x14ac:dyDescent="0.35">
      <c r="B666" s="61" t="s">
        <v>1620</v>
      </c>
      <c r="C666" s="60" t="s">
        <v>1620</v>
      </c>
      <c r="D666" s="7" t="s">
        <v>1276</v>
      </c>
      <c r="E666" s="46">
        <v>2564</v>
      </c>
      <c r="F666" s="7" t="s">
        <v>501</v>
      </c>
      <c r="G666" s="7" t="s">
        <v>65</v>
      </c>
      <c r="H666" s="7" t="s">
        <v>2358</v>
      </c>
      <c r="I666" s="7" t="s">
        <v>1209</v>
      </c>
      <c r="J666" s="7" t="s">
        <v>344</v>
      </c>
      <c r="L666" s="49" t="s">
        <v>2135</v>
      </c>
      <c r="M666" s="49" t="s">
        <v>2531</v>
      </c>
      <c r="O666" s="7" t="str">
        <f t="shared" si="10"/>
        <v>210102V02F05</v>
      </c>
    </row>
    <row r="667" spans="2:15" x14ac:dyDescent="0.35">
      <c r="B667" s="61" t="s">
        <v>1882</v>
      </c>
      <c r="C667" s="60" t="s">
        <v>1882</v>
      </c>
      <c r="D667" s="7" t="s">
        <v>1276</v>
      </c>
      <c r="E667" s="46">
        <v>2564</v>
      </c>
      <c r="F667" s="7" t="s">
        <v>501</v>
      </c>
      <c r="G667" s="7" t="s">
        <v>365</v>
      </c>
      <c r="H667" s="7" t="s">
        <v>2337</v>
      </c>
      <c r="I667" s="7" t="s">
        <v>1209</v>
      </c>
      <c r="J667" s="7" t="s">
        <v>344</v>
      </c>
      <c r="L667" s="49" t="s">
        <v>2141</v>
      </c>
      <c r="M667" s="49" t="s">
        <v>2526</v>
      </c>
      <c r="O667" s="7" t="str">
        <f t="shared" si="10"/>
        <v>210102V01F06</v>
      </c>
    </row>
    <row r="668" spans="2:15" x14ac:dyDescent="0.35">
      <c r="B668" s="61" t="s">
        <v>1257</v>
      </c>
      <c r="C668" s="60" t="s">
        <v>1257</v>
      </c>
      <c r="D668" s="7" t="s">
        <v>1276</v>
      </c>
      <c r="E668" s="46">
        <v>2564</v>
      </c>
      <c r="F668" s="7" t="s">
        <v>501</v>
      </c>
      <c r="G668" s="7" t="s">
        <v>365</v>
      </c>
      <c r="H668" s="7" t="s">
        <v>2451</v>
      </c>
      <c r="I668" s="7" t="s">
        <v>1209</v>
      </c>
      <c r="J668" s="7" t="s">
        <v>344</v>
      </c>
      <c r="L668" s="49" t="s">
        <v>2135</v>
      </c>
      <c r="M668" s="49" t="s">
        <v>2531</v>
      </c>
      <c r="O668" s="7" t="str">
        <f t="shared" si="10"/>
        <v>210102V02F05</v>
      </c>
    </row>
    <row r="669" spans="2:15" x14ac:dyDescent="0.35">
      <c r="B669" s="61" t="s">
        <v>1883</v>
      </c>
      <c r="C669" s="60" t="s">
        <v>1883</v>
      </c>
      <c r="D669" s="7" t="s">
        <v>1276</v>
      </c>
      <c r="E669" s="46">
        <v>2564</v>
      </c>
      <c r="F669" s="7" t="s">
        <v>493</v>
      </c>
      <c r="G669" s="7" t="s">
        <v>365</v>
      </c>
      <c r="H669" s="7" t="s">
        <v>2452</v>
      </c>
      <c r="I669" s="7" t="s">
        <v>1209</v>
      </c>
      <c r="J669" s="7" t="s">
        <v>344</v>
      </c>
      <c r="L669" s="49" t="s">
        <v>2135</v>
      </c>
      <c r="M669" s="49" t="s">
        <v>2531</v>
      </c>
      <c r="O669" s="7" t="str">
        <f t="shared" si="10"/>
        <v>210102V02F05</v>
      </c>
    </row>
    <row r="670" spans="2:15" x14ac:dyDescent="0.35">
      <c r="B670" s="61" t="s">
        <v>1884</v>
      </c>
      <c r="C670" s="60" t="s">
        <v>1884</v>
      </c>
      <c r="D670" s="7" t="s">
        <v>1276</v>
      </c>
      <c r="E670" s="46">
        <v>2564</v>
      </c>
      <c r="F670" s="7" t="s">
        <v>501</v>
      </c>
      <c r="G670" s="7" t="s">
        <v>365</v>
      </c>
      <c r="H670" s="7" t="s">
        <v>2453</v>
      </c>
      <c r="I670" s="7" t="s">
        <v>1209</v>
      </c>
      <c r="J670" s="7" t="s">
        <v>344</v>
      </c>
      <c r="L670" s="49" t="s">
        <v>2135</v>
      </c>
      <c r="M670" s="49" t="s">
        <v>2531</v>
      </c>
      <c r="O670" s="7" t="str">
        <f t="shared" si="10"/>
        <v>210102V02F05</v>
      </c>
    </row>
    <row r="671" spans="2:15" x14ac:dyDescent="0.35">
      <c r="B671" s="61" t="s">
        <v>1885</v>
      </c>
      <c r="C671" s="60" t="s">
        <v>1885</v>
      </c>
      <c r="D671" s="7" t="s">
        <v>1276</v>
      </c>
      <c r="E671" s="46">
        <v>2564</v>
      </c>
      <c r="F671" s="7" t="s">
        <v>501</v>
      </c>
      <c r="G671" s="7" t="s">
        <v>365</v>
      </c>
      <c r="H671" s="7" t="s">
        <v>2454</v>
      </c>
      <c r="I671" s="7" t="s">
        <v>1209</v>
      </c>
      <c r="J671" s="7" t="s">
        <v>344</v>
      </c>
      <c r="L671" s="49" t="s">
        <v>2135</v>
      </c>
      <c r="M671" s="49" t="s">
        <v>2531</v>
      </c>
      <c r="O671" s="7" t="str">
        <f t="shared" si="10"/>
        <v>210102V02F05</v>
      </c>
    </row>
    <row r="672" spans="2:15" x14ac:dyDescent="0.35">
      <c r="B672" s="61" t="s">
        <v>1886</v>
      </c>
      <c r="C672" s="60" t="s">
        <v>1886</v>
      </c>
      <c r="D672" s="7" t="s">
        <v>1276</v>
      </c>
      <c r="E672" s="46">
        <v>2564</v>
      </c>
      <c r="F672" s="7" t="s">
        <v>501</v>
      </c>
      <c r="G672" s="7" t="s">
        <v>365</v>
      </c>
      <c r="H672" s="7" t="s">
        <v>2455</v>
      </c>
      <c r="I672" s="7" t="s">
        <v>1209</v>
      </c>
      <c r="J672" s="7" t="s">
        <v>344</v>
      </c>
      <c r="L672" s="49" t="s">
        <v>2135</v>
      </c>
      <c r="M672" s="49" t="s">
        <v>2531</v>
      </c>
      <c r="O672" s="7" t="str">
        <f t="shared" si="10"/>
        <v>210102V02F05</v>
      </c>
    </row>
    <row r="673" spans="2:15" x14ac:dyDescent="0.35">
      <c r="B673" s="61" t="s">
        <v>1887</v>
      </c>
      <c r="C673" s="60" t="s">
        <v>1887</v>
      </c>
      <c r="D673" s="7" t="s">
        <v>28</v>
      </c>
      <c r="E673" s="46">
        <v>2564</v>
      </c>
      <c r="F673" s="7" t="s">
        <v>65</v>
      </c>
      <c r="G673" s="7" t="s">
        <v>65</v>
      </c>
      <c r="H673" s="7" t="s">
        <v>2354</v>
      </c>
      <c r="I673" s="7" t="s">
        <v>1209</v>
      </c>
      <c r="J673" s="7" t="s">
        <v>344</v>
      </c>
      <c r="L673" s="49" t="s">
        <v>2141</v>
      </c>
      <c r="M673" s="49" t="s">
        <v>2535</v>
      </c>
      <c r="O673" s="7" t="str">
        <f t="shared" si="10"/>
        <v>210102V01F05</v>
      </c>
    </row>
    <row r="674" spans="2:15" x14ac:dyDescent="0.35">
      <c r="B674" s="61" t="s">
        <v>1888</v>
      </c>
      <c r="C674" s="60" t="s">
        <v>1888</v>
      </c>
      <c r="D674" s="7" t="s">
        <v>1276</v>
      </c>
      <c r="E674" s="46">
        <v>2564</v>
      </c>
      <c r="F674" s="7" t="s">
        <v>501</v>
      </c>
      <c r="G674" s="7" t="s">
        <v>365</v>
      </c>
      <c r="H674" s="7" t="s">
        <v>2456</v>
      </c>
      <c r="I674" s="7" t="s">
        <v>1209</v>
      </c>
      <c r="J674" s="7" t="s">
        <v>344</v>
      </c>
      <c r="L674" s="49" t="s">
        <v>2135</v>
      </c>
      <c r="M674" s="49" t="s">
        <v>2531</v>
      </c>
      <c r="O674" s="7" t="str">
        <f t="shared" si="10"/>
        <v>210102V02F05</v>
      </c>
    </row>
    <row r="675" spans="2:15" x14ac:dyDescent="0.35">
      <c r="B675" s="61" t="s">
        <v>1889</v>
      </c>
      <c r="C675" s="60" t="s">
        <v>1889</v>
      </c>
      <c r="D675" s="7" t="s">
        <v>1276</v>
      </c>
      <c r="E675" s="46">
        <v>2564</v>
      </c>
      <c r="F675" s="7" t="s">
        <v>65</v>
      </c>
      <c r="G675" s="7" t="s">
        <v>365</v>
      </c>
      <c r="H675" s="7" t="s">
        <v>2457</v>
      </c>
      <c r="I675" s="7" t="s">
        <v>1209</v>
      </c>
      <c r="J675" s="7" t="s">
        <v>344</v>
      </c>
      <c r="L675" s="49" t="s">
        <v>2135</v>
      </c>
      <c r="M675" s="49" t="s">
        <v>2531</v>
      </c>
      <c r="O675" s="7" t="str">
        <f t="shared" si="10"/>
        <v>210102V02F05</v>
      </c>
    </row>
    <row r="676" spans="2:15" x14ac:dyDescent="0.35">
      <c r="B676" s="61" t="s">
        <v>1890</v>
      </c>
      <c r="C676" s="60" t="s">
        <v>1890</v>
      </c>
      <c r="D676" s="7" t="s">
        <v>1276</v>
      </c>
      <c r="E676" s="46">
        <v>2564</v>
      </c>
      <c r="F676" s="7" t="s">
        <v>493</v>
      </c>
      <c r="G676" s="7" t="s">
        <v>365</v>
      </c>
      <c r="H676" s="7" t="s">
        <v>2458</v>
      </c>
      <c r="I676" s="7" t="s">
        <v>1209</v>
      </c>
      <c r="J676" s="7" t="s">
        <v>344</v>
      </c>
      <c r="L676" s="49" t="s">
        <v>2135</v>
      </c>
      <c r="M676" s="49" t="s">
        <v>2531</v>
      </c>
      <c r="O676" s="7" t="str">
        <f t="shared" si="10"/>
        <v>210102V02F05</v>
      </c>
    </row>
    <row r="677" spans="2:15" x14ac:dyDescent="0.35">
      <c r="B677" s="61" t="s">
        <v>1891</v>
      </c>
      <c r="C677" s="60" t="s">
        <v>1891</v>
      </c>
      <c r="D677" s="7" t="s">
        <v>1276</v>
      </c>
      <c r="E677" s="46">
        <v>2564</v>
      </c>
      <c r="F677" s="7" t="s">
        <v>493</v>
      </c>
      <c r="G677" s="7" t="s">
        <v>365</v>
      </c>
      <c r="H677" s="7" t="s">
        <v>2459</v>
      </c>
      <c r="I677" s="7" t="s">
        <v>1209</v>
      </c>
      <c r="J677" s="7" t="s">
        <v>344</v>
      </c>
      <c r="L677" s="49" t="s">
        <v>2135</v>
      </c>
      <c r="M677" s="49" t="s">
        <v>2531</v>
      </c>
      <c r="O677" s="7" t="str">
        <f t="shared" si="10"/>
        <v>210102V02F05</v>
      </c>
    </row>
    <row r="678" spans="2:15" x14ac:dyDescent="0.35">
      <c r="B678" s="61" t="s">
        <v>1892</v>
      </c>
      <c r="C678" s="60" t="s">
        <v>1892</v>
      </c>
      <c r="D678" s="7" t="s">
        <v>1276</v>
      </c>
      <c r="E678" s="46">
        <v>2564</v>
      </c>
      <c r="F678" s="7" t="s">
        <v>501</v>
      </c>
      <c r="G678" s="7" t="s">
        <v>65</v>
      </c>
      <c r="H678" s="7" t="s">
        <v>2327</v>
      </c>
      <c r="I678" s="7" t="s">
        <v>1209</v>
      </c>
      <c r="J678" s="7" t="s">
        <v>344</v>
      </c>
      <c r="L678" s="49" t="s">
        <v>2135</v>
      </c>
      <c r="M678" s="49" t="s">
        <v>2595</v>
      </c>
      <c r="O678" s="7" t="str">
        <f t="shared" si="10"/>
        <v>210102V02F08</v>
      </c>
    </row>
    <row r="679" spans="2:15" x14ac:dyDescent="0.35">
      <c r="B679" s="61" t="s">
        <v>1799</v>
      </c>
      <c r="C679" s="60" t="s">
        <v>1799</v>
      </c>
      <c r="D679" s="7" t="s">
        <v>1276</v>
      </c>
      <c r="E679" s="46">
        <v>2564</v>
      </c>
      <c r="F679" s="7" t="s">
        <v>501</v>
      </c>
      <c r="G679" s="7" t="s">
        <v>503</v>
      </c>
      <c r="H679" s="7" t="s">
        <v>2260</v>
      </c>
      <c r="I679" s="7" t="s">
        <v>1210</v>
      </c>
      <c r="J679" s="7" t="s">
        <v>1211</v>
      </c>
      <c r="L679" s="49" t="s">
        <v>2135</v>
      </c>
      <c r="M679" s="49" t="s">
        <v>2994</v>
      </c>
      <c r="O679" s="7" t="str">
        <f t="shared" si="10"/>
        <v>210102V02F02</v>
      </c>
    </row>
    <row r="680" spans="2:15" x14ac:dyDescent="0.35">
      <c r="B680" s="61" t="s">
        <v>1180</v>
      </c>
      <c r="C680" s="60" t="s">
        <v>1180</v>
      </c>
      <c r="D680" s="7" t="s">
        <v>1276</v>
      </c>
      <c r="E680" s="46">
        <v>2564</v>
      </c>
      <c r="F680" s="7" t="s">
        <v>501</v>
      </c>
      <c r="G680" s="7" t="s">
        <v>365</v>
      </c>
      <c r="H680" s="7" t="s">
        <v>2460</v>
      </c>
      <c r="I680" s="7" t="s">
        <v>1209</v>
      </c>
      <c r="J680" s="7" t="s">
        <v>344</v>
      </c>
      <c r="L680" s="49" t="s">
        <v>2135</v>
      </c>
      <c r="M680" s="49" t="s">
        <v>2531</v>
      </c>
      <c r="O680" s="7" t="str">
        <f t="shared" si="10"/>
        <v>210102V02F05</v>
      </c>
    </row>
    <row r="681" spans="2:15" x14ac:dyDescent="0.35">
      <c r="B681" s="61" t="s">
        <v>1893</v>
      </c>
      <c r="C681" s="60" t="s">
        <v>1893</v>
      </c>
      <c r="D681" s="7" t="s">
        <v>1276</v>
      </c>
      <c r="E681" s="46">
        <v>2564</v>
      </c>
      <c r="F681" s="7" t="s">
        <v>493</v>
      </c>
      <c r="G681" s="7" t="s">
        <v>365</v>
      </c>
      <c r="H681" s="7" t="s">
        <v>2329</v>
      </c>
      <c r="I681" s="7" t="s">
        <v>1209</v>
      </c>
      <c r="J681" s="7" t="s">
        <v>344</v>
      </c>
      <c r="L681" s="49" t="s">
        <v>2135</v>
      </c>
      <c r="M681" s="49" t="s">
        <v>2531</v>
      </c>
      <c r="O681" s="7" t="str">
        <f t="shared" si="10"/>
        <v>210102V02F05</v>
      </c>
    </row>
    <row r="682" spans="2:15" x14ac:dyDescent="0.35">
      <c r="B682" s="61" t="s">
        <v>1894</v>
      </c>
      <c r="C682" s="60" t="s">
        <v>1894</v>
      </c>
      <c r="D682" s="7" t="s">
        <v>1276</v>
      </c>
      <c r="E682" s="46">
        <v>2564</v>
      </c>
      <c r="F682" s="7" t="s">
        <v>493</v>
      </c>
      <c r="G682" s="7" t="s">
        <v>365</v>
      </c>
      <c r="H682" s="7" t="s">
        <v>2461</v>
      </c>
      <c r="I682" s="7" t="s">
        <v>1209</v>
      </c>
      <c r="J682" s="7" t="s">
        <v>344</v>
      </c>
      <c r="L682" s="49" t="s">
        <v>2135</v>
      </c>
      <c r="M682" s="49" t="s">
        <v>2531</v>
      </c>
      <c r="O682" s="7" t="str">
        <f t="shared" si="10"/>
        <v>210102V02F05</v>
      </c>
    </row>
    <row r="683" spans="2:15" x14ac:dyDescent="0.35">
      <c r="B683" s="61" t="s">
        <v>1895</v>
      </c>
      <c r="C683" s="60" t="s">
        <v>1895</v>
      </c>
      <c r="D683" s="7" t="s">
        <v>1276</v>
      </c>
      <c r="E683" s="46">
        <v>2564</v>
      </c>
      <c r="F683" s="7" t="s">
        <v>493</v>
      </c>
      <c r="G683" s="7" t="s">
        <v>365</v>
      </c>
      <c r="H683" s="7" t="s">
        <v>2351</v>
      </c>
      <c r="I683" s="7" t="s">
        <v>1209</v>
      </c>
      <c r="J683" s="7" t="s">
        <v>344</v>
      </c>
      <c r="L683" s="49" t="s">
        <v>2135</v>
      </c>
      <c r="M683" s="49" t="s">
        <v>2531</v>
      </c>
      <c r="O683" s="7" t="str">
        <f t="shared" si="10"/>
        <v>210102V02F05</v>
      </c>
    </row>
    <row r="684" spans="2:15" x14ac:dyDescent="0.35">
      <c r="B684" s="61" t="s">
        <v>1699</v>
      </c>
      <c r="C684" s="60" t="s">
        <v>1699</v>
      </c>
      <c r="D684" s="7" t="s">
        <v>1276</v>
      </c>
      <c r="E684" s="46">
        <v>2564</v>
      </c>
      <c r="F684" s="7" t="s">
        <v>501</v>
      </c>
      <c r="G684" s="7" t="s">
        <v>365</v>
      </c>
      <c r="H684" s="7" t="s">
        <v>2462</v>
      </c>
      <c r="I684" s="7" t="s">
        <v>1209</v>
      </c>
      <c r="J684" s="7" t="s">
        <v>344</v>
      </c>
      <c r="L684" s="49" t="s">
        <v>2135</v>
      </c>
      <c r="M684" s="49" t="s">
        <v>2531</v>
      </c>
      <c r="O684" s="7" t="str">
        <f t="shared" si="10"/>
        <v>210102V02F05</v>
      </c>
    </row>
    <row r="685" spans="2:15" x14ac:dyDescent="0.35">
      <c r="B685" s="61" t="s">
        <v>1896</v>
      </c>
      <c r="C685" s="60" t="s">
        <v>1896</v>
      </c>
      <c r="D685" s="7" t="s">
        <v>1276</v>
      </c>
      <c r="E685" s="46">
        <v>2564</v>
      </c>
      <c r="F685" s="7" t="s">
        <v>65</v>
      </c>
      <c r="G685" s="7" t="s">
        <v>365</v>
      </c>
      <c r="H685" s="7" t="s">
        <v>2328</v>
      </c>
      <c r="I685" s="7" t="s">
        <v>1209</v>
      </c>
      <c r="J685" s="7" t="s">
        <v>344</v>
      </c>
      <c r="L685" s="49" t="s">
        <v>2135</v>
      </c>
      <c r="M685" s="49" t="s">
        <v>2531</v>
      </c>
      <c r="O685" s="7" t="str">
        <f t="shared" si="10"/>
        <v>210102V02F05</v>
      </c>
    </row>
    <row r="686" spans="2:15" x14ac:dyDescent="0.35">
      <c r="B686" s="61" t="s">
        <v>1897</v>
      </c>
      <c r="C686" s="60" t="s">
        <v>1897</v>
      </c>
      <c r="D686" s="7" t="s">
        <v>1276</v>
      </c>
      <c r="E686" s="46">
        <v>2564</v>
      </c>
      <c r="F686" s="7" t="s">
        <v>606</v>
      </c>
      <c r="G686" s="7" t="s">
        <v>365</v>
      </c>
      <c r="H686" s="7" t="s">
        <v>2434</v>
      </c>
      <c r="I686" s="7" t="s">
        <v>1209</v>
      </c>
      <c r="J686" s="7" t="s">
        <v>344</v>
      </c>
      <c r="L686" s="49" t="s">
        <v>2141</v>
      </c>
      <c r="M686" s="49" t="s">
        <v>2535</v>
      </c>
      <c r="O686" s="7" t="str">
        <f t="shared" si="10"/>
        <v>210102V01F05</v>
      </c>
    </row>
    <row r="687" spans="2:15" x14ac:dyDescent="0.35">
      <c r="B687" s="61" t="s">
        <v>1898</v>
      </c>
      <c r="C687" s="60" t="s">
        <v>1898</v>
      </c>
      <c r="D687" s="7" t="s">
        <v>1276</v>
      </c>
      <c r="E687" s="46">
        <v>2564</v>
      </c>
      <c r="F687" s="7" t="s">
        <v>493</v>
      </c>
      <c r="G687" s="7" t="s">
        <v>365</v>
      </c>
      <c r="H687" s="7" t="s">
        <v>2341</v>
      </c>
      <c r="I687" s="7" t="s">
        <v>1209</v>
      </c>
      <c r="J687" s="7" t="s">
        <v>344</v>
      </c>
      <c r="L687" s="49" t="s">
        <v>2135</v>
      </c>
      <c r="M687" s="49" t="s">
        <v>2531</v>
      </c>
      <c r="O687" s="7" t="str">
        <f t="shared" si="10"/>
        <v>210102V02F05</v>
      </c>
    </row>
    <row r="688" spans="2:15" x14ac:dyDescent="0.35">
      <c r="B688" s="61" t="s">
        <v>1899</v>
      </c>
      <c r="C688" s="60" t="s">
        <v>1899</v>
      </c>
      <c r="D688" s="7" t="s">
        <v>1276</v>
      </c>
      <c r="E688" s="46">
        <v>2564</v>
      </c>
      <c r="F688" s="7" t="s">
        <v>493</v>
      </c>
      <c r="G688" s="7" t="s">
        <v>365</v>
      </c>
      <c r="H688" s="7" t="s">
        <v>1218</v>
      </c>
      <c r="I688" s="7" t="s">
        <v>1208</v>
      </c>
      <c r="J688" s="7" t="s">
        <v>453</v>
      </c>
      <c r="K688" s="7" t="s">
        <v>653</v>
      </c>
      <c r="L688" s="49" t="s">
        <v>2135</v>
      </c>
      <c r="M688" s="49" t="s">
        <v>2932</v>
      </c>
      <c r="O688" s="7" t="str">
        <f t="shared" si="10"/>
        <v>210102V02F07</v>
      </c>
    </row>
    <row r="689" spans="2:15" x14ac:dyDescent="0.35">
      <c r="B689" s="61" t="s">
        <v>1870</v>
      </c>
      <c r="C689" s="60" t="s">
        <v>1870</v>
      </c>
      <c r="D689" s="7" t="s">
        <v>1276</v>
      </c>
      <c r="E689" s="46">
        <v>2564</v>
      </c>
      <c r="F689" s="7" t="s">
        <v>501</v>
      </c>
      <c r="G689" s="7" t="s">
        <v>365</v>
      </c>
      <c r="H689" s="7" t="s">
        <v>2463</v>
      </c>
      <c r="I689" s="7" t="s">
        <v>1209</v>
      </c>
      <c r="J689" s="7" t="s">
        <v>344</v>
      </c>
      <c r="L689" s="49" t="s">
        <v>2135</v>
      </c>
      <c r="M689" s="49" t="s">
        <v>2531</v>
      </c>
      <c r="O689" s="7" t="str">
        <f t="shared" si="10"/>
        <v>210102V02F05</v>
      </c>
    </row>
    <row r="690" spans="2:15" x14ac:dyDescent="0.35">
      <c r="B690" s="61" t="s">
        <v>1900</v>
      </c>
      <c r="C690" s="60" t="s">
        <v>1900</v>
      </c>
      <c r="D690" s="7" t="s">
        <v>1276</v>
      </c>
      <c r="E690" s="46">
        <v>2564</v>
      </c>
      <c r="F690" s="7" t="s">
        <v>1205</v>
      </c>
      <c r="G690" s="7" t="s">
        <v>365</v>
      </c>
      <c r="H690" s="7" t="s">
        <v>1225</v>
      </c>
      <c r="I690" s="7" t="s">
        <v>1208</v>
      </c>
      <c r="J690" s="7" t="s">
        <v>453</v>
      </c>
      <c r="K690" s="7" t="s">
        <v>653</v>
      </c>
      <c r="L690" s="49" t="s">
        <v>2135</v>
      </c>
      <c r="M690" s="49" t="s">
        <v>2595</v>
      </c>
      <c r="O690" s="7" t="str">
        <f t="shared" si="10"/>
        <v>210102V02F08</v>
      </c>
    </row>
    <row r="691" spans="2:15" x14ac:dyDescent="0.35">
      <c r="B691" s="61" t="s">
        <v>1901</v>
      </c>
      <c r="C691" s="60" t="s">
        <v>1901</v>
      </c>
      <c r="D691" s="7" t="s">
        <v>1276</v>
      </c>
      <c r="E691" s="46">
        <v>2564</v>
      </c>
      <c r="F691" s="7" t="s">
        <v>493</v>
      </c>
      <c r="G691" s="7" t="s">
        <v>365</v>
      </c>
      <c r="H691" s="7" t="s">
        <v>465</v>
      </c>
      <c r="I691" s="7" t="s">
        <v>1208</v>
      </c>
      <c r="J691" s="7" t="s">
        <v>453</v>
      </c>
      <c r="K691" s="7" t="s">
        <v>653</v>
      </c>
      <c r="L691" s="49" t="s">
        <v>2135</v>
      </c>
      <c r="M691" s="49" t="s">
        <v>2572</v>
      </c>
      <c r="O691" s="7" t="str">
        <f t="shared" si="10"/>
        <v>210102V02F04</v>
      </c>
    </row>
    <row r="692" spans="2:15" x14ac:dyDescent="0.35">
      <c r="B692" s="61" t="s">
        <v>1902</v>
      </c>
      <c r="C692" s="60" t="s">
        <v>1902</v>
      </c>
      <c r="D692" s="7" t="s">
        <v>1276</v>
      </c>
      <c r="E692" s="46">
        <v>2564</v>
      </c>
      <c r="F692" s="7" t="s">
        <v>775</v>
      </c>
      <c r="G692" s="7" t="s">
        <v>365</v>
      </c>
      <c r="H692" s="7" t="s">
        <v>2338</v>
      </c>
      <c r="I692" s="7" t="s">
        <v>1209</v>
      </c>
      <c r="J692" s="7" t="s">
        <v>344</v>
      </c>
      <c r="L692" s="49" t="s">
        <v>2135</v>
      </c>
      <c r="M692" s="49" t="s">
        <v>2531</v>
      </c>
      <c r="O692" s="7" t="str">
        <f t="shared" si="10"/>
        <v>210102V02F05</v>
      </c>
    </row>
    <row r="693" spans="2:15" x14ac:dyDescent="0.35">
      <c r="B693" s="61" t="s">
        <v>1903</v>
      </c>
      <c r="C693" s="60" t="s">
        <v>1903</v>
      </c>
      <c r="D693" s="7" t="s">
        <v>1276</v>
      </c>
      <c r="E693" s="46">
        <v>2564</v>
      </c>
      <c r="F693" s="7" t="s">
        <v>684</v>
      </c>
      <c r="G693" s="7" t="s">
        <v>365</v>
      </c>
      <c r="H693" s="7" t="s">
        <v>2448</v>
      </c>
      <c r="I693" s="7" t="s">
        <v>1209</v>
      </c>
      <c r="J693" s="7" t="s">
        <v>344</v>
      </c>
      <c r="L693" s="49" t="s">
        <v>2135</v>
      </c>
      <c r="M693" s="49" t="s">
        <v>2531</v>
      </c>
      <c r="O693" s="7" t="str">
        <f t="shared" si="10"/>
        <v>210102V02F05</v>
      </c>
    </row>
    <row r="694" spans="2:15" x14ac:dyDescent="0.35">
      <c r="B694" s="61" t="s">
        <v>1904</v>
      </c>
      <c r="C694" s="60" t="s">
        <v>1904</v>
      </c>
      <c r="D694" s="7" t="s">
        <v>1276</v>
      </c>
      <c r="E694" s="46">
        <v>2564</v>
      </c>
      <c r="F694" s="7" t="s">
        <v>775</v>
      </c>
      <c r="G694" s="7" t="s">
        <v>365</v>
      </c>
      <c r="H694" s="7" t="s">
        <v>2464</v>
      </c>
      <c r="I694" s="7" t="s">
        <v>1209</v>
      </c>
      <c r="J694" s="7" t="s">
        <v>344</v>
      </c>
      <c r="L694" s="49" t="s">
        <v>2135</v>
      </c>
      <c r="M694" s="49" t="s">
        <v>2531</v>
      </c>
      <c r="O694" s="7" t="str">
        <f t="shared" si="10"/>
        <v>210102V02F05</v>
      </c>
    </row>
    <row r="695" spans="2:15" x14ac:dyDescent="0.35">
      <c r="B695" s="61" t="s">
        <v>1905</v>
      </c>
      <c r="C695" s="60" t="s">
        <v>1905</v>
      </c>
      <c r="D695" s="7" t="s">
        <v>1276</v>
      </c>
      <c r="E695" s="46">
        <v>2564</v>
      </c>
      <c r="F695" s="7" t="s">
        <v>503</v>
      </c>
      <c r="G695" s="7" t="s">
        <v>365</v>
      </c>
      <c r="H695" s="7" t="s">
        <v>2465</v>
      </c>
      <c r="I695" s="7" t="s">
        <v>1209</v>
      </c>
      <c r="J695" s="7" t="s">
        <v>344</v>
      </c>
      <c r="L695" s="49" t="s">
        <v>2135</v>
      </c>
      <c r="M695" s="49" t="s">
        <v>2531</v>
      </c>
      <c r="O695" s="7" t="str">
        <f t="shared" si="10"/>
        <v>210102V02F05</v>
      </c>
    </row>
    <row r="696" spans="2:15" x14ac:dyDescent="0.35">
      <c r="B696" s="61" t="s">
        <v>1906</v>
      </c>
      <c r="C696" s="60" t="s">
        <v>1906</v>
      </c>
      <c r="D696" s="7" t="s">
        <v>1276</v>
      </c>
      <c r="E696" s="46">
        <v>2564</v>
      </c>
      <c r="F696" s="7" t="s">
        <v>493</v>
      </c>
      <c r="G696" s="7" t="s">
        <v>684</v>
      </c>
      <c r="H696" s="7" t="s">
        <v>2356</v>
      </c>
      <c r="I696" s="7" t="s">
        <v>1209</v>
      </c>
      <c r="J696" s="7" t="s">
        <v>344</v>
      </c>
      <c r="L696" s="49" t="s">
        <v>2135</v>
      </c>
      <c r="M696" s="49" t="s">
        <v>2531</v>
      </c>
      <c r="O696" s="7" t="str">
        <f t="shared" si="10"/>
        <v>210102V02F05</v>
      </c>
    </row>
    <row r="697" spans="2:15" x14ac:dyDescent="0.35">
      <c r="B697" s="61" t="s">
        <v>1908</v>
      </c>
      <c r="C697" s="60" t="s">
        <v>1908</v>
      </c>
      <c r="D697" s="7" t="s">
        <v>1276</v>
      </c>
      <c r="E697" s="46">
        <v>2564</v>
      </c>
      <c r="F697" s="7" t="s">
        <v>493</v>
      </c>
      <c r="G697" s="7" t="s">
        <v>365</v>
      </c>
      <c r="H697" s="7" t="s">
        <v>2308</v>
      </c>
      <c r="I697" s="7" t="s">
        <v>2190</v>
      </c>
      <c r="J697" s="7" t="s">
        <v>344</v>
      </c>
      <c r="L697" s="49" t="s">
        <v>2141</v>
      </c>
      <c r="M697" s="49" t="s">
        <v>2535</v>
      </c>
      <c r="O697" s="7" t="str">
        <f t="shared" si="10"/>
        <v>210102V01F05</v>
      </c>
    </row>
    <row r="698" spans="2:15" x14ac:dyDescent="0.35">
      <c r="B698" s="61" t="s">
        <v>1909</v>
      </c>
      <c r="C698" s="60" t="s">
        <v>1909</v>
      </c>
      <c r="D698" s="7" t="s">
        <v>1276</v>
      </c>
      <c r="E698" s="46">
        <v>2564</v>
      </c>
      <c r="F698" s="7" t="s">
        <v>606</v>
      </c>
      <c r="G698" s="7" t="s">
        <v>365</v>
      </c>
      <c r="H698" s="7" t="s">
        <v>2339</v>
      </c>
      <c r="I698" s="7" t="s">
        <v>1210</v>
      </c>
      <c r="J698" s="7" t="s">
        <v>1211</v>
      </c>
      <c r="L698" s="49" t="s">
        <v>2141</v>
      </c>
      <c r="M698" s="49" t="s">
        <v>2553</v>
      </c>
      <c r="O698" s="7" t="str">
        <f t="shared" si="10"/>
        <v>210102V01F02</v>
      </c>
    </row>
    <row r="699" spans="2:15" x14ac:dyDescent="0.35">
      <c r="B699" s="61" t="s">
        <v>1910</v>
      </c>
      <c r="C699" s="60" t="s">
        <v>1910</v>
      </c>
      <c r="D699" s="7" t="s">
        <v>1276</v>
      </c>
      <c r="E699" s="46">
        <v>2564</v>
      </c>
      <c r="F699" s="7" t="s">
        <v>606</v>
      </c>
      <c r="G699" s="7" t="s">
        <v>365</v>
      </c>
      <c r="H699" s="7" t="s">
        <v>2325</v>
      </c>
      <c r="I699" s="7" t="s">
        <v>1209</v>
      </c>
      <c r="J699" s="7" t="s">
        <v>344</v>
      </c>
      <c r="L699" s="49" t="s">
        <v>2135</v>
      </c>
      <c r="M699" s="49" t="s">
        <v>2531</v>
      </c>
      <c r="O699" s="7" t="str">
        <f t="shared" si="10"/>
        <v>210102V02F05</v>
      </c>
    </row>
    <row r="700" spans="2:15" x14ac:dyDescent="0.35">
      <c r="B700" s="61" t="s">
        <v>1911</v>
      </c>
      <c r="C700" s="60" t="s">
        <v>1911</v>
      </c>
      <c r="D700" s="7" t="s">
        <v>1276</v>
      </c>
      <c r="E700" s="46">
        <v>2564</v>
      </c>
      <c r="F700" s="7" t="s">
        <v>775</v>
      </c>
      <c r="G700" s="7" t="s">
        <v>365</v>
      </c>
      <c r="H700" s="7" t="s">
        <v>2468</v>
      </c>
      <c r="I700" s="7" t="s">
        <v>1209</v>
      </c>
      <c r="J700" s="7" t="s">
        <v>344</v>
      </c>
      <c r="L700" s="49" t="s">
        <v>2135</v>
      </c>
      <c r="M700" s="49" t="s">
        <v>2531</v>
      </c>
      <c r="O700" s="7" t="str">
        <f t="shared" si="10"/>
        <v>210102V02F05</v>
      </c>
    </row>
    <row r="701" spans="2:15" x14ac:dyDescent="0.35">
      <c r="B701" s="61" t="s">
        <v>1912</v>
      </c>
      <c r="C701" s="60" t="s">
        <v>1912</v>
      </c>
      <c r="D701" s="7" t="s">
        <v>1276</v>
      </c>
      <c r="E701" s="46">
        <v>2564</v>
      </c>
      <c r="F701" s="7" t="s">
        <v>493</v>
      </c>
      <c r="G701" s="7" t="s">
        <v>503</v>
      </c>
      <c r="H701" s="7" t="s">
        <v>2469</v>
      </c>
      <c r="I701" s="7" t="s">
        <v>1209</v>
      </c>
      <c r="J701" s="7" t="s">
        <v>344</v>
      </c>
      <c r="L701" s="49" t="s">
        <v>2135</v>
      </c>
      <c r="M701" s="49" t="s">
        <v>2531</v>
      </c>
      <c r="O701" s="7" t="str">
        <f t="shared" si="10"/>
        <v>210102V02F05</v>
      </c>
    </row>
    <row r="702" spans="2:15" x14ac:dyDescent="0.35">
      <c r="B702" s="61" t="s">
        <v>1913</v>
      </c>
      <c r="C702" s="60" t="s">
        <v>1913</v>
      </c>
      <c r="D702" s="7" t="s">
        <v>1276</v>
      </c>
      <c r="E702" s="46">
        <v>2564</v>
      </c>
      <c r="F702" s="7" t="s">
        <v>501</v>
      </c>
      <c r="G702" s="7" t="s">
        <v>606</v>
      </c>
      <c r="H702" s="7" t="s">
        <v>2470</v>
      </c>
      <c r="I702" s="7" t="s">
        <v>1209</v>
      </c>
      <c r="J702" s="7" t="s">
        <v>344</v>
      </c>
      <c r="L702" s="49" t="s">
        <v>2135</v>
      </c>
      <c r="M702" s="49" t="s">
        <v>2531</v>
      </c>
      <c r="O702" s="7" t="str">
        <f t="shared" si="10"/>
        <v>210102V02F05</v>
      </c>
    </row>
    <row r="703" spans="2:15" x14ac:dyDescent="0.35">
      <c r="B703" s="61" t="s">
        <v>1914</v>
      </c>
      <c r="C703" s="60" t="s">
        <v>1914</v>
      </c>
      <c r="D703" s="7" t="s">
        <v>1276</v>
      </c>
      <c r="E703" s="46">
        <v>2564</v>
      </c>
      <c r="F703" s="7" t="s">
        <v>493</v>
      </c>
      <c r="G703" s="7" t="s">
        <v>365</v>
      </c>
      <c r="H703" s="7" t="s">
        <v>2471</v>
      </c>
      <c r="I703" s="7" t="s">
        <v>2190</v>
      </c>
      <c r="J703" s="7" t="s">
        <v>344</v>
      </c>
      <c r="L703" s="49" t="s">
        <v>2141</v>
      </c>
      <c r="M703" s="49" t="s">
        <v>2553</v>
      </c>
      <c r="O703" s="7" t="str">
        <f t="shared" si="10"/>
        <v>210102V01F02</v>
      </c>
    </row>
    <row r="704" spans="2:15" x14ac:dyDescent="0.35">
      <c r="B704" s="61" t="s">
        <v>1915</v>
      </c>
      <c r="C704" s="60" t="s">
        <v>1915</v>
      </c>
      <c r="D704" s="7" t="s">
        <v>1276</v>
      </c>
      <c r="E704" s="46">
        <v>2564</v>
      </c>
      <c r="F704" s="7" t="s">
        <v>493</v>
      </c>
      <c r="G704" s="7" t="s">
        <v>365</v>
      </c>
      <c r="H704" s="7" t="s">
        <v>2395</v>
      </c>
      <c r="I704" s="7" t="s">
        <v>1209</v>
      </c>
      <c r="J704" s="7" t="s">
        <v>344</v>
      </c>
      <c r="L704" s="49" t="s">
        <v>2141</v>
      </c>
      <c r="M704" s="49" t="s">
        <v>2526</v>
      </c>
      <c r="O704" s="7" t="str">
        <f t="shared" si="10"/>
        <v>210102V01F06</v>
      </c>
    </row>
    <row r="705" spans="2:15" x14ac:dyDescent="0.35">
      <c r="B705" s="61" t="s">
        <v>1916</v>
      </c>
      <c r="C705" s="60" t="s">
        <v>1916</v>
      </c>
      <c r="D705" s="7" t="s">
        <v>1276</v>
      </c>
      <c r="E705" s="46">
        <v>2564</v>
      </c>
      <c r="F705" s="7" t="s">
        <v>65</v>
      </c>
      <c r="G705" s="7" t="s">
        <v>365</v>
      </c>
      <c r="H705" s="7" t="s">
        <v>2472</v>
      </c>
      <c r="I705" s="7" t="s">
        <v>1209</v>
      </c>
      <c r="J705" s="7" t="s">
        <v>344</v>
      </c>
      <c r="L705" s="49" t="s">
        <v>2135</v>
      </c>
      <c r="M705" s="49" t="s">
        <v>2531</v>
      </c>
      <c r="O705" s="7" t="str">
        <f t="shared" si="10"/>
        <v>210102V02F05</v>
      </c>
    </row>
    <row r="706" spans="2:15" x14ac:dyDescent="0.35">
      <c r="B706" s="61" t="s">
        <v>1917</v>
      </c>
      <c r="C706" s="60" t="s">
        <v>1917</v>
      </c>
      <c r="D706" s="7" t="s">
        <v>1276</v>
      </c>
      <c r="E706" s="46">
        <v>2564</v>
      </c>
      <c r="F706" s="7" t="s">
        <v>1205</v>
      </c>
      <c r="G706" s="7" t="s">
        <v>365</v>
      </c>
      <c r="H706" s="7" t="s">
        <v>2189</v>
      </c>
      <c r="I706" s="7" t="s">
        <v>2190</v>
      </c>
      <c r="J706" s="7" t="s">
        <v>344</v>
      </c>
      <c r="L706" s="49" t="s">
        <v>2141</v>
      </c>
      <c r="M706" s="49" t="s">
        <v>2643</v>
      </c>
      <c r="O706" s="7" t="str">
        <f t="shared" si="10"/>
        <v>210102V01F01</v>
      </c>
    </row>
    <row r="707" spans="2:15" x14ac:dyDescent="0.35">
      <c r="B707" s="61" t="s">
        <v>1919</v>
      </c>
      <c r="C707" s="60" t="s">
        <v>1919</v>
      </c>
      <c r="D707" s="7" t="s">
        <v>1276</v>
      </c>
      <c r="E707" s="46">
        <v>2564</v>
      </c>
      <c r="F707" s="7" t="s">
        <v>493</v>
      </c>
      <c r="G707" s="7" t="s">
        <v>365</v>
      </c>
      <c r="H707" s="7" t="s">
        <v>2473</v>
      </c>
      <c r="I707" s="7" t="s">
        <v>2474</v>
      </c>
      <c r="J707" s="7" t="s">
        <v>1211</v>
      </c>
      <c r="L707" s="49" t="s">
        <v>2141</v>
      </c>
      <c r="M707" s="49" t="s">
        <v>2535</v>
      </c>
      <c r="O707" s="7" t="str">
        <f t="shared" si="10"/>
        <v>210102V01F05</v>
      </c>
    </row>
    <row r="708" spans="2:15" s="64" customFormat="1" x14ac:dyDescent="0.35">
      <c r="B708" s="61" t="s">
        <v>1920</v>
      </c>
      <c r="C708" s="60" t="s">
        <v>1920</v>
      </c>
      <c r="D708" s="7" t="s">
        <v>1276</v>
      </c>
      <c r="E708" s="46">
        <v>2564</v>
      </c>
      <c r="F708" s="7" t="s">
        <v>493</v>
      </c>
      <c r="G708" s="7" t="s">
        <v>365</v>
      </c>
      <c r="H708" s="7" t="s">
        <v>2473</v>
      </c>
      <c r="I708" s="7" t="s">
        <v>2474</v>
      </c>
      <c r="J708" s="7" t="s">
        <v>1211</v>
      </c>
      <c r="K708" s="7"/>
      <c r="L708" s="49" t="s">
        <v>2141</v>
      </c>
      <c r="M708" s="49" t="s">
        <v>2535</v>
      </c>
      <c r="O708" s="7" t="str">
        <f t="shared" si="10"/>
        <v>210102V01F05</v>
      </c>
    </row>
    <row r="709" spans="2:15" x14ac:dyDescent="0.35">
      <c r="B709" s="61" t="s">
        <v>1184</v>
      </c>
      <c r="C709" s="60" t="s">
        <v>1184</v>
      </c>
      <c r="D709" s="7" t="s">
        <v>1276</v>
      </c>
      <c r="E709" s="46">
        <v>2564</v>
      </c>
      <c r="F709" s="7" t="s">
        <v>684</v>
      </c>
      <c r="G709" s="7" t="s">
        <v>365</v>
      </c>
      <c r="H709" s="7" t="s">
        <v>2475</v>
      </c>
      <c r="I709" s="7" t="s">
        <v>1209</v>
      </c>
      <c r="J709" s="7" t="s">
        <v>344</v>
      </c>
      <c r="L709" s="49" t="s">
        <v>2135</v>
      </c>
      <c r="M709" s="49" t="s">
        <v>2531</v>
      </c>
      <c r="O709" s="7" t="str">
        <f t="shared" si="10"/>
        <v>210102V02F05</v>
      </c>
    </row>
    <row r="710" spans="2:15" x14ac:dyDescent="0.35">
      <c r="B710" s="61" t="s">
        <v>1922</v>
      </c>
      <c r="C710" s="60" t="s">
        <v>1922</v>
      </c>
      <c r="D710" s="7" t="s">
        <v>1276</v>
      </c>
      <c r="E710" s="46">
        <v>2564</v>
      </c>
      <c r="F710" s="7" t="s">
        <v>493</v>
      </c>
      <c r="G710" s="7" t="s">
        <v>365</v>
      </c>
      <c r="H710" s="7" t="s">
        <v>495</v>
      </c>
      <c r="I710" s="7" t="s">
        <v>2476</v>
      </c>
      <c r="J710" s="7" t="s">
        <v>1220</v>
      </c>
      <c r="L710" s="49" t="s">
        <v>2141</v>
      </c>
      <c r="M710" s="49" t="s">
        <v>2643</v>
      </c>
      <c r="O710" s="7" t="str">
        <f t="shared" si="10"/>
        <v>210102V01F01</v>
      </c>
    </row>
    <row r="711" spans="2:15" s="64" customFormat="1" x14ac:dyDescent="0.35">
      <c r="B711" s="61" t="s">
        <v>1924</v>
      </c>
      <c r="C711" s="60" t="s">
        <v>1924</v>
      </c>
      <c r="D711" s="7" t="s">
        <v>1276</v>
      </c>
      <c r="E711" s="46">
        <v>2564</v>
      </c>
      <c r="F711" s="7" t="s">
        <v>493</v>
      </c>
      <c r="G711" s="7" t="s">
        <v>365</v>
      </c>
      <c r="H711" s="7" t="s">
        <v>2478</v>
      </c>
      <c r="I711" s="7" t="s">
        <v>1209</v>
      </c>
      <c r="J711" s="7" t="s">
        <v>344</v>
      </c>
      <c r="K711" s="7"/>
      <c r="L711" s="49" t="s">
        <v>2135</v>
      </c>
      <c r="M711" s="49" t="s">
        <v>2531</v>
      </c>
      <c r="O711" s="7" t="str">
        <f t="shared" si="10"/>
        <v>210102V02F05</v>
      </c>
    </row>
    <row r="712" spans="2:15" x14ac:dyDescent="0.35">
      <c r="B712" s="61" t="s">
        <v>1925</v>
      </c>
      <c r="C712" s="60" t="s">
        <v>1925</v>
      </c>
      <c r="D712" s="7" t="s">
        <v>1276</v>
      </c>
      <c r="E712" s="46">
        <v>2564</v>
      </c>
      <c r="F712" s="7" t="s">
        <v>1205</v>
      </c>
      <c r="G712" s="7" t="s">
        <v>365</v>
      </c>
      <c r="H712" s="7" t="s">
        <v>2335</v>
      </c>
      <c r="I712" s="7" t="s">
        <v>1209</v>
      </c>
      <c r="J712" s="7" t="s">
        <v>344</v>
      </c>
      <c r="L712" s="49" t="s">
        <v>2135</v>
      </c>
      <c r="M712" s="49" t="s">
        <v>2531</v>
      </c>
      <c r="O712" s="7" t="str">
        <f t="shared" si="10"/>
        <v>210102V02F05</v>
      </c>
    </row>
    <row r="713" spans="2:15" x14ac:dyDescent="0.35">
      <c r="B713" s="61" t="s">
        <v>1926</v>
      </c>
      <c r="C713" s="60" t="s">
        <v>1926</v>
      </c>
      <c r="D713" s="7" t="s">
        <v>1276</v>
      </c>
      <c r="E713" s="46">
        <v>2564</v>
      </c>
      <c r="F713" s="7" t="s">
        <v>493</v>
      </c>
      <c r="G713" s="7" t="s">
        <v>365</v>
      </c>
      <c r="H713" s="7" t="s">
        <v>2479</v>
      </c>
      <c r="I713" s="7" t="s">
        <v>1209</v>
      </c>
      <c r="J713" s="7" t="s">
        <v>344</v>
      </c>
      <c r="L713" s="49" t="s">
        <v>2135</v>
      </c>
      <c r="M713" s="49" t="s">
        <v>2531</v>
      </c>
      <c r="O713" s="7" t="str">
        <f t="shared" si="10"/>
        <v>210102V02F05</v>
      </c>
    </row>
    <row r="714" spans="2:15" x14ac:dyDescent="0.35">
      <c r="B714" s="61" t="s">
        <v>1927</v>
      </c>
      <c r="C714" s="60" t="s">
        <v>1927</v>
      </c>
      <c r="D714" s="7" t="s">
        <v>1276</v>
      </c>
      <c r="E714" s="46">
        <v>2564</v>
      </c>
      <c r="F714" s="7" t="s">
        <v>501</v>
      </c>
      <c r="G714" s="7" t="s">
        <v>503</v>
      </c>
      <c r="H714" s="7" t="s">
        <v>2480</v>
      </c>
      <c r="I714" s="7" t="s">
        <v>1209</v>
      </c>
      <c r="J714" s="7" t="s">
        <v>344</v>
      </c>
      <c r="L714" s="49" t="s">
        <v>2135</v>
      </c>
      <c r="M714" s="49" t="s">
        <v>2531</v>
      </c>
      <c r="O714" s="7" t="str">
        <f t="shared" si="10"/>
        <v>210102V02F05</v>
      </c>
    </row>
    <row r="715" spans="2:15" x14ac:dyDescent="0.35">
      <c r="B715" s="61" t="s">
        <v>1929</v>
      </c>
      <c r="C715" s="60" t="s">
        <v>1929</v>
      </c>
      <c r="D715" s="7" t="s">
        <v>1276</v>
      </c>
      <c r="E715" s="46">
        <v>2564</v>
      </c>
      <c r="F715" s="7" t="s">
        <v>343</v>
      </c>
      <c r="G715" s="7" t="s">
        <v>684</v>
      </c>
      <c r="H715" s="7" t="s">
        <v>2481</v>
      </c>
      <c r="I715" s="7" t="s">
        <v>1209</v>
      </c>
      <c r="J715" s="7" t="s">
        <v>344</v>
      </c>
      <c r="L715" s="49" t="s">
        <v>2135</v>
      </c>
      <c r="M715" s="49" t="s">
        <v>2531</v>
      </c>
      <c r="O715" s="7" t="str">
        <f t="shared" ref="O715:O778" si="11">IF(LEN(M715=11),_xlfn.CONCAT(L715,"F",RIGHT(M715,2)),M715)</f>
        <v>210102V02F05</v>
      </c>
    </row>
    <row r="716" spans="2:15" x14ac:dyDescent="0.35">
      <c r="B716" s="61" t="s">
        <v>1931</v>
      </c>
      <c r="C716" s="60" t="s">
        <v>1931</v>
      </c>
      <c r="D716" s="7" t="s">
        <v>1276</v>
      </c>
      <c r="E716" s="46">
        <v>2564</v>
      </c>
      <c r="F716" s="7" t="s">
        <v>606</v>
      </c>
      <c r="G716" s="7" t="s">
        <v>365</v>
      </c>
      <c r="H716" s="7" t="s">
        <v>2265</v>
      </c>
      <c r="I716" s="7" t="s">
        <v>1210</v>
      </c>
      <c r="J716" s="7" t="s">
        <v>1211</v>
      </c>
      <c r="L716" s="49" t="s">
        <v>2141</v>
      </c>
      <c r="M716" s="49" t="s">
        <v>2847</v>
      </c>
      <c r="O716" s="7" t="str">
        <f t="shared" si="11"/>
        <v>210102V01F03</v>
      </c>
    </row>
    <row r="717" spans="2:15" x14ac:dyDescent="0.35">
      <c r="B717" s="61" t="s">
        <v>1932</v>
      </c>
      <c r="C717" s="60" t="s">
        <v>1932</v>
      </c>
      <c r="D717" s="7" t="s">
        <v>1276</v>
      </c>
      <c r="E717" s="46">
        <v>2564</v>
      </c>
      <c r="F717" s="7" t="s">
        <v>606</v>
      </c>
      <c r="G717" s="7" t="s">
        <v>365</v>
      </c>
      <c r="H717" s="7" t="s">
        <v>2260</v>
      </c>
      <c r="I717" s="7" t="s">
        <v>1210</v>
      </c>
      <c r="J717" s="7" t="s">
        <v>1211</v>
      </c>
      <c r="L717" s="49" t="s">
        <v>2135</v>
      </c>
      <c r="M717" s="49" t="s">
        <v>2994</v>
      </c>
      <c r="O717" s="7" t="str">
        <f t="shared" si="11"/>
        <v>210102V02F02</v>
      </c>
    </row>
    <row r="718" spans="2:15" x14ac:dyDescent="0.35">
      <c r="B718" s="61" t="s">
        <v>1933</v>
      </c>
      <c r="C718" s="60" t="s">
        <v>1933</v>
      </c>
      <c r="D718" s="7" t="s">
        <v>1276</v>
      </c>
      <c r="E718" s="46">
        <v>2564</v>
      </c>
      <c r="F718" s="7" t="s">
        <v>606</v>
      </c>
      <c r="G718" s="7" t="s">
        <v>365</v>
      </c>
      <c r="H718" s="7" t="s">
        <v>2271</v>
      </c>
      <c r="I718" s="7" t="s">
        <v>1210</v>
      </c>
      <c r="J718" s="7" t="s">
        <v>1211</v>
      </c>
      <c r="L718" s="49" t="s">
        <v>2135</v>
      </c>
      <c r="M718" s="49" t="s">
        <v>2974</v>
      </c>
      <c r="O718" s="7" t="str">
        <f t="shared" si="11"/>
        <v>210102V02F01</v>
      </c>
    </row>
    <row r="719" spans="2:15" x14ac:dyDescent="0.35">
      <c r="B719" s="61" t="s">
        <v>1934</v>
      </c>
      <c r="C719" s="60" t="s">
        <v>1934</v>
      </c>
      <c r="D719" s="7" t="s">
        <v>1276</v>
      </c>
      <c r="E719" s="46">
        <v>2564</v>
      </c>
      <c r="F719" s="7" t="s">
        <v>606</v>
      </c>
      <c r="G719" s="7" t="s">
        <v>365</v>
      </c>
      <c r="H719" s="7" t="s">
        <v>2244</v>
      </c>
      <c r="I719" s="7" t="s">
        <v>1210</v>
      </c>
      <c r="J719" s="7" t="s">
        <v>1211</v>
      </c>
      <c r="L719" s="49" t="s">
        <v>2135</v>
      </c>
      <c r="M719" s="49" t="s">
        <v>2994</v>
      </c>
      <c r="O719" s="7" t="str">
        <f t="shared" si="11"/>
        <v>210102V02F02</v>
      </c>
    </row>
    <row r="720" spans="2:15" x14ac:dyDescent="0.35">
      <c r="B720" s="61" t="s">
        <v>1936</v>
      </c>
      <c r="C720" s="60" t="s">
        <v>1936</v>
      </c>
      <c r="D720" s="7" t="s">
        <v>1276</v>
      </c>
      <c r="E720" s="46">
        <v>2564</v>
      </c>
      <c r="F720" s="7" t="s">
        <v>493</v>
      </c>
      <c r="G720" s="7" t="s">
        <v>365</v>
      </c>
      <c r="H720" s="7" t="s">
        <v>2479</v>
      </c>
      <c r="I720" s="7" t="s">
        <v>1209</v>
      </c>
      <c r="J720" s="7" t="s">
        <v>344</v>
      </c>
      <c r="L720" s="49" t="s">
        <v>2135</v>
      </c>
      <c r="M720" s="49" t="s">
        <v>2572</v>
      </c>
      <c r="O720" s="7" t="str">
        <f t="shared" si="11"/>
        <v>210102V02F04</v>
      </c>
    </row>
    <row r="721" spans="2:15" x14ac:dyDescent="0.35">
      <c r="B721" s="61" t="s">
        <v>1937</v>
      </c>
      <c r="C721" s="60" t="s">
        <v>1937</v>
      </c>
      <c r="D721" s="7" t="s">
        <v>1276</v>
      </c>
      <c r="E721" s="46">
        <v>2564</v>
      </c>
      <c r="F721" s="7" t="s">
        <v>684</v>
      </c>
      <c r="G721" s="7" t="s">
        <v>365</v>
      </c>
      <c r="H721" s="7" t="s">
        <v>1217</v>
      </c>
      <c r="I721" s="7" t="s">
        <v>1209</v>
      </c>
      <c r="J721" s="7" t="s">
        <v>344</v>
      </c>
      <c r="L721" s="49" t="s">
        <v>2141</v>
      </c>
      <c r="M721" s="49" t="s">
        <v>2535</v>
      </c>
      <c r="O721" s="7" t="str">
        <f t="shared" si="11"/>
        <v>210102V01F05</v>
      </c>
    </row>
    <row r="722" spans="2:15" x14ac:dyDescent="0.35">
      <c r="B722" s="62" t="s">
        <v>1941</v>
      </c>
      <c r="C722" s="63" t="s">
        <v>1941</v>
      </c>
      <c r="D722" s="7" t="s">
        <v>1276</v>
      </c>
      <c r="E722" s="46">
        <v>2564</v>
      </c>
      <c r="F722" s="7" t="s">
        <v>606</v>
      </c>
      <c r="G722" s="7" t="s">
        <v>365</v>
      </c>
      <c r="H722" s="7" t="s">
        <v>2260</v>
      </c>
      <c r="I722" s="7" t="s">
        <v>1210</v>
      </c>
      <c r="J722" s="7" t="s">
        <v>1211</v>
      </c>
      <c r="L722" s="49" t="s">
        <v>2135</v>
      </c>
      <c r="M722" s="49" t="s">
        <v>2994</v>
      </c>
      <c r="O722" s="7" t="str">
        <f t="shared" si="11"/>
        <v>210102V02F02</v>
      </c>
    </row>
    <row r="723" spans="2:15" x14ac:dyDescent="0.35">
      <c r="B723" s="61" t="s">
        <v>1944</v>
      </c>
      <c r="C723" s="60" t="s">
        <v>1944</v>
      </c>
      <c r="D723" s="7" t="s">
        <v>1276</v>
      </c>
      <c r="E723" s="46">
        <v>2564</v>
      </c>
      <c r="F723" s="7" t="s">
        <v>606</v>
      </c>
      <c r="G723" s="7" t="s">
        <v>365</v>
      </c>
      <c r="H723" s="7" t="s">
        <v>1230</v>
      </c>
      <c r="I723" s="7" t="s">
        <v>1210</v>
      </c>
      <c r="J723" s="7" t="s">
        <v>1211</v>
      </c>
      <c r="L723" s="49" t="s">
        <v>2135</v>
      </c>
      <c r="M723" s="49" t="s">
        <v>2994</v>
      </c>
      <c r="O723" s="7" t="str">
        <f t="shared" si="11"/>
        <v>210102V02F02</v>
      </c>
    </row>
    <row r="724" spans="2:15" x14ac:dyDescent="0.35">
      <c r="B724" s="61" t="s">
        <v>1950</v>
      </c>
      <c r="C724" s="60" t="s">
        <v>1950</v>
      </c>
      <c r="D724" s="7" t="s">
        <v>1276</v>
      </c>
      <c r="E724" s="46">
        <v>2564</v>
      </c>
      <c r="F724" s="7" t="s">
        <v>606</v>
      </c>
      <c r="G724" s="7" t="s">
        <v>606</v>
      </c>
      <c r="H724" s="7" t="s">
        <v>2243</v>
      </c>
      <c r="I724" s="7" t="s">
        <v>1210</v>
      </c>
      <c r="J724" s="7" t="s">
        <v>1211</v>
      </c>
      <c r="L724" s="49" t="s">
        <v>2141</v>
      </c>
      <c r="M724" s="49" t="s">
        <v>2553</v>
      </c>
      <c r="O724" s="7" t="str">
        <f t="shared" si="11"/>
        <v>210102V01F02</v>
      </c>
    </row>
    <row r="725" spans="2:15" x14ac:dyDescent="0.35">
      <c r="B725" s="61" t="s">
        <v>1955</v>
      </c>
      <c r="C725" s="60" t="s">
        <v>1955</v>
      </c>
      <c r="D725" s="7" t="s">
        <v>1276</v>
      </c>
      <c r="E725" s="46">
        <v>2564</v>
      </c>
      <c r="F725" s="7" t="s">
        <v>606</v>
      </c>
      <c r="G725" s="7" t="s">
        <v>365</v>
      </c>
      <c r="H725" s="7" t="s">
        <v>2293</v>
      </c>
      <c r="I725" s="7" t="s">
        <v>1210</v>
      </c>
      <c r="J725" s="7" t="s">
        <v>1211</v>
      </c>
      <c r="L725" s="49" t="s">
        <v>2135</v>
      </c>
      <c r="M725" s="49" t="s">
        <v>2868</v>
      </c>
      <c r="O725" s="7" t="str">
        <f t="shared" si="11"/>
        <v>210102V02F06</v>
      </c>
    </row>
    <row r="726" spans="2:15" x14ac:dyDescent="0.35">
      <c r="B726" s="61" t="s">
        <v>1957</v>
      </c>
      <c r="C726" s="60" t="s">
        <v>1957</v>
      </c>
      <c r="D726" s="7" t="s">
        <v>1276</v>
      </c>
      <c r="E726" s="46">
        <v>2564</v>
      </c>
      <c r="F726" s="7" t="s">
        <v>606</v>
      </c>
      <c r="G726" s="7" t="s">
        <v>365</v>
      </c>
      <c r="H726" s="7" t="s">
        <v>2242</v>
      </c>
      <c r="I726" s="7" t="s">
        <v>1210</v>
      </c>
      <c r="J726" s="7" t="s">
        <v>1211</v>
      </c>
      <c r="L726" s="49" t="s">
        <v>2135</v>
      </c>
      <c r="M726" s="49" t="s">
        <v>2868</v>
      </c>
      <c r="O726" s="7" t="str">
        <f t="shared" si="11"/>
        <v>210102V02F06</v>
      </c>
    </row>
    <row r="727" spans="2:15" x14ac:dyDescent="0.35">
      <c r="B727" s="61" t="s">
        <v>1964</v>
      </c>
      <c r="C727" s="60" t="s">
        <v>1964</v>
      </c>
      <c r="D727" s="7" t="s">
        <v>1276</v>
      </c>
      <c r="E727" s="46">
        <v>2564</v>
      </c>
      <c r="F727" s="7" t="s">
        <v>606</v>
      </c>
      <c r="G727" s="7" t="s">
        <v>365</v>
      </c>
      <c r="H727" s="7" t="s">
        <v>2233</v>
      </c>
      <c r="I727" s="7" t="s">
        <v>1210</v>
      </c>
      <c r="J727" s="7" t="s">
        <v>1211</v>
      </c>
      <c r="L727" s="49" t="s">
        <v>2141</v>
      </c>
      <c r="M727" s="49" t="s">
        <v>2553</v>
      </c>
      <c r="O727" s="7" t="str">
        <f t="shared" si="11"/>
        <v>210102V01F02</v>
      </c>
    </row>
    <row r="728" spans="2:15" x14ac:dyDescent="0.35">
      <c r="B728" s="61" t="s">
        <v>1968</v>
      </c>
      <c r="C728" s="60" t="s">
        <v>1968</v>
      </c>
      <c r="D728" s="7" t="s">
        <v>1276</v>
      </c>
      <c r="E728" s="46">
        <v>2564</v>
      </c>
      <c r="F728" s="7" t="s">
        <v>606</v>
      </c>
      <c r="G728" s="7" t="s">
        <v>365</v>
      </c>
      <c r="H728" s="7" t="s">
        <v>2243</v>
      </c>
      <c r="I728" s="7" t="s">
        <v>1210</v>
      </c>
      <c r="J728" s="7" t="s">
        <v>1211</v>
      </c>
      <c r="L728" s="49" t="s">
        <v>2135</v>
      </c>
      <c r="M728" s="49" t="s">
        <v>2994</v>
      </c>
      <c r="O728" s="7" t="str">
        <f t="shared" si="11"/>
        <v>210102V02F02</v>
      </c>
    </row>
    <row r="729" spans="2:15" x14ac:dyDescent="0.35">
      <c r="B729" s="61" t="s">
        <v>1974</v>
      </c>
      <c r="C729" s="60" t="s">
        <v>1974</v>
      </c>
      <c r="D729" s="7" t="s">
        <v>1276</v>
      </c>
      <c r="E729" s="46">
        <v>2564</v>
      </c>
      <c r="F729" s="7" t="s">
        <v>606</v>
      </c>
      <c r="G729" s="7" t="s">
        <v>365</v>
      </c>
      <c r="H729" s="7" t="s">
        <v>2263</v>
      </c>
      <c r="I729" s="7" t="s">
        <v>1210</v>
      </c>
      <c r="J729" s="7" t="s">
        <v>1211</v>
      </c>
      <c r="L729" s="49" t="s">
        <v>2135</v>
      </c>
      <c r="M729" s="49" t="s">
        <v>2994</v>
      </c>
      <c r="O729" s="7" t="str">
        <f t="shared" si="11"/>
        <v>210102V02F02</v>
      </c>
    </row>
    <row r="730" spans="2:15" x14ac:dyDescent="0.35">
      <c r="B730" s="61" t="s">
        <v>1975</v>
      </c>
      <c r="C730" s="60" t="s">
        <v>1975</v>
      </c>
      <c r="D730" s="7" t="s">
        <v>1276</v>
      </c>
      <c r="E730" s="46">
        <v>2564</v>
      </c>
      <c r="F730" s="7" t="s">
        <v>606</v>
      </c>
      <c r="G730" s="7" t="s">
        <v>365</v>
      </c>
      <c r="H730" s="7" t="s">
        <v>2251</v>
      </c>
      <c r="I730" s="7" t="s">
        <v>1210</v>
      </c>
      <c r="J730" s="7" t="s">
        <v>1211</v>
      </c>
      <c r="L730" s="49" t="s">
        <v>2141</v>
      </c>
      <c r="M730" s="49" t="s">
        <v>2553</v>
      </c>
      <c r="O730" s="7" t="str">
        <f t="shared" si="11"/>
        <v>210102V01F02</v>
      </c>
    </row>
    <row r="731" spans="2:15" x14ac:dyDescent="0.35">
      <c r="B731" s="61" t="s">
        <v>1999</v>
      </c>
      <c r="C731" s="60" t="s">
        <v>1999</v>
      </c>
      <c r="D731" s="7" t="s">
        <v>1276</v>
      </c>
      <c r="E731" s="46">
        <v>2564</v>
      </c>
      <c r="F731" s="7" t="s">
        <v>503</v>
      </c>
      <c r="G731" s="7" t="s">
        <v>684</v>
      </c>
      <c r="H731" s="7" t="s">
        <v>2350</v>
      </c>
      <c r="I731" s="7" t="s">
        <v>2190</v>
      </c>
      <c r="J731" s="7" t="s">
        <v>344</v>
      </c>
      <c r="L731" s="49" t="s">
        <v>2141</v>
      </c>
      <c r="M731" s="49" t="s">
        <v>2526</v>
      </c>
      <c r="O731" s="7" t="str">
        <f t="shared" si="11"/>
        <v>210102V01F06</v>
      </c>
    </row>
    <row r="732" spans="2:15" x14ac:dyDescent="0.35">
      <c r="B732" s="61" t="s">
        <v>2003</v>
      </c>
      <c r="C732" s="60" t="s">
        <v>2003</v>
      </c>
      <c r="D732" s="7" t="s">
        <v>1276</v>
      </c>
      <c r="E732" s="46">
        <v>2564</v>
      </c>
      <c r="F732" s="7" t="s">
        <v>775</v>
      </c>
      <c r="G732" s="7" t="s">
        <v>503</v>
      </c>
      <c r="H732" s="7" t="s">
        <v>2261</v>
      </c>
      <c r="I732" s="7" t="s">
        <v>1210</v>
      </c>
      <c r="J732" s="7" t="s">
        <v>1211</v>
      </c>
      <c r="L732" s="49" t="s">
        <v>2141</v>
      </c>
      <c r="M732" s="49" t="s">
        <v>2553</v>
      </c>
      <c r="O732" s="7" t="str">
        <f t="shared" si="11"/>
        <v>210102V01F02</v>
      </c>
    </row>
    <row r="733" spans="2:15" x14ac:dyDescent="0.35">
      <c r="B733" s="61" t="s">
        <v>2006</v>
      </c>
      <c r="C733" s="60" t="s">
        <v>2006</v>
      </c>
      <c r="D733" s="7" t="s">
        <v>1276</v>
      </c>
      <c r="E733" s="46">
        <v>2564</v>
      </c>
      <c r="F733" s="7" t="s">
        <v>606</v>
      </c>
      <c r="G733" s="7" t="s">
        <v>365</v>
      </c>
      <c r="H733" s="7" t="s">
        <v>2294</v>
      </c>
      <c r="I733" s="7" t="s">
        <v>1210</v>
      </c>
      <c r="J733" s="7" t="s">
        <v>1211</v>
      </c>
      <c r="L733" s="49" t="s">
        <v>2135</v>
      </c>
      <c r="M733" s="49" t="s">
        <v>2868</v>
      </c>
      <c r="O733" s="7" t="str">
        <f t="shared" si="11"/>
        <v>210102V02F06</v>
      </c>
    </row>
    <row r="734" spans="2:15" x14ac:dyDescent="0.35">
      <c r="B734" s="61" t="s">
        <v>2007</v>
      </c>
      <c r="C734" s="60" t="s">
        <v>2007</v>
      </c>
      <c r="D734" s="7" t="s">
        <v>1276</v>
      </c>
      <c r="E734" s="46">
        <v>2564</v>
      </c>
      <c r="F734" s="7" t="s">
        <v>606</v>
      </c>
      <c r="G734" s="7" t="s">
        <v>365</v>
      </c>
      <c r="H734" s="7" t="s">
        <v>2288</v>
      </c>
      <c r="I734" s="7" t="s">
        <v>1210</v>
      </c>
      <c r="J734" s="7" t="s">
        <v>1211</v>
      </c>
      <c r="L734" s="49" t="s">
        <v>2141</v>
      </c>
      <c r="M734" s="49" t="s">
        <v>2553</v>
      </c>
      <c r="O734" s="7" t="str">
        <f t="shared" si="11"/>
        <v>210102V01F02</v>
      </c>
    </row>
    <row r="735" spans="2:15" x14ac:dyDescent="0.35">
      <c r="B735" s="61" t="s">
        <v>2009</v>
      </c>
      <c r="C735" s="60" t="s">
        <v>2009</v>
      </c>
      <c r="D735" s="7" t="s">
        <v>1276</v>
      </c>
      <c r="E735" s="46">
        <v>2564</v>
      </c>
      <c r="F735" s="7" t="s">
        <v>493</v>
      </c>
      <c r="G735" s="7" t="s">
        <v>365</v>
      </c>
      <c r="H735" s="7" t="s">
        <v>2486</v>
      </c>
      <c r="I735" s="7" t="s">
        <v>1209</v>
      </c>
      <c r="J735" s="7" t="s">
        <v>344</v>
      </c>
      <c r="L735" s="49" t="s">
        <v>2135</v>
      </c>
      <c r="M735" s="49" t="s">
        <v>2531</v>
      </c>
      <c r="O735" s="7" t="str">
        <f t="shared" si="11"/>
        <v>210102V02F05</v>
      </c>
    </row>
    <row r="736" spans="2:15" x14ac:dyDescent="0.35">
      <c r="B736" s="61" t="s">
        <v>2010</v>
      </c>
      <c r="C736" s="60" t="s">
        <v>2010</v>
      </c>
      <c r="D736" s="7" t="s">
        <v>1276</v>
      </c>
      <c r="E736" s="46">
        <v>2564</v>
      </c>
      <c r="F736" s="7" t="s">
        <v>493</v>
      </c>
      <c r="G736" s="7" t="s">
        <v>365</v>
      </c>
      <c r="H736" s="7" t="s">
        <v>1224</v>
      </c>
      <c r="I736" s="7" t="s">
        <v>1208</v>
      </c>
      <c r="J736" s="7" t="s">
        <v>453</v>
      </c>
      <c r="L736" s="49" t="s">
        <v>2141</v>
      </c>
      <c r="M736" s="49" t="s">
        <v>2553</v>
      </c>
      <c r="O736" s="7" t="str">
        <f t="shared" si="11"/>
        <v>210102V01F02</v>
      </c>
    </row>
    <row r="737" spans="2:15" x14ac:dyDescent="0.35">
      <c r="B737" s="61" t="s">
        <v>2013</v>
      </c>
      <c r="C737" s="60" t="s">
        <v>2013</v>
      </c>
      <c r="D737" s="7" t="s">
        <v>1276</v>
      </c>
      <c r="E737" s="46">
        <v>2564</v>
      </c>
      <c r="F737" s="7" t="s">
        <v>493</v>
      </c>
      <c r="G737" s="7" t="s">
        <v>365</v>
      </c>
      <c r="H737" s="7" t="s">
        <v>1218</v>
      </c>
      <c r="I737" s="7" t="s">
        <v>2487</v>
      </c>
      <c r="J737" s="7" t="s">
        <v>404</v>
      </c>
      <c r="K737" s="7" t="s">
        <v>653</v>
      </c>
      <c r="L737" s="49" t="s">
        <v>2141</v>
      </c>
      <c r="M737" s="49" t="s">
        <v>2643</v>
      </c>
      <c r="O737" s="7" t="str">
        <f t="shared" si="11"/>
        <v>210102V01F01</v>
      </c>
    </row>
    <row r="738" spans="2:15" x14ac:dyDescent="0.35">
      <c r="B738" s="61" t="s">
        <v>2015</v>
      </c>
      <c r="C738" s="60" t="s">
        <v>2015</v>
      </c>
      <c r="D738" s="7" t="s">
        <v>1276</v>
      </c>
      <c r="E738" s="46">
        <v>2564</v>
      </c>
      <c r="F738" s="7" t="s">
        <v>606</v>
      </c>
      <c r="G738" s="7" t="s">
        <v>365</v>
      </c>
      <c r="H738" s="7" t="s">
        <v>1222</v>
      </c>
      <c r="I738" s="7" t="s">
        <v>1210</v>
      </c>
      <c r="J738" s="7" t="s">
        <v>1211</v>
      </c>
      <c r="L738" s="49" t="s">
        <v>2141</v>
      </c>
      <c r="M738" s="49" t="s">
        <v>2553</v>
      </c>
      <c r="O738" s="7" t="str">
        <f t="shared" si="11"/>
        <v>210102V01F02</v>
      </c>
    </row>
    <row r="739" spans="2:15" x14ac:dyDescent="0.35">
      <c r="B739" s="61" t="s">
        <v>2016</v>
      </c>
      <c r="C739" s="60" t="s">
        <v>2016</v>
      </c>
      <c r="D739" s="7" t="s">
        <v>1276</v>
      </c>
      <c r="E739" s="46">
        <v>2564</v>
      </c>
      <c r="F739" s="7" t="s">
        <v>606</v>
      </c>
      <c r="G739" s="7" t="s">
        <v>365</v>
      </c>
      <c r="H739" s="7" t="s">
        <v>2246</v>
      </c>
      <c r="I739" s="7" t="s">
        <v>1210</v>
      </c>
      <c r="J739" s="7" t="s">
        <v>1211</v>
      </c>
      <c r="L739" s="49" t="s">
        <v>2141</v>
      </c>
      <c r="M739" s="49" t="s">
        <v>2553</v>
      </c>
      <c r="O739" s="7" t="str">
        <f t="shared" si="11"/>
        <v>210102V01F02</v>
      </c>
    </row>
    <row r="740" spans="2:15" x14ac:dyDescent="0.35">
      <c r="B740" s="61" t="s">
        <v>2021</v>
      </c>
      <c r="C740" s="60" t="s">
        <v>2021</v>
      </c>
      <c r="D740" s="7" t="s">
        <v>1276</v>
      </c>
      <c r="E740" s="46">
        <v>2564</v>
      </c>
      <c r="F740" s="7" t="s">
        <v>493</v>
      </c>
      <c r="G740" s="7" t="s">
        <v>365</v>
      </c>
      <c r="H740" s="7" t="s">
        <v>2488</v>
      </c>
      <c r="I740" s="7" t="s">
        <v>1209</v>
      </c>
      <c r="J740" s="7" t="s">
        <v>344</v>
      </c>
      <c r="L740" s="49" t="s">
        <v>2135</v>
      </c>
      <c r="M740" s="49" t="s">
        <v>2531</v>
      </c>
      <c r="O740" s="7" t="str">
        <f t="shared" si="11"/>
        <v>210102V02F05</v>
      </c>
    </row>
    <row r="741" spans="2:15" x14ac:dyDescent="0.35">
      <c r="B741" s="61" t="s">
        <v>2024</v>
      </c>
      <c r="C741" s="60" t="s">
        <v>2024</v>
      </c>
      <c r="D741" s="7" t="s">
        <v>1276</v>
      </c>
      <c r="E741" s="46">
        <v>2564</v>
      </c>
      <c r="F741" s="7" t="s">
        <v>493</v>
      </c>
      <c r="G741" s="7" t="s">
        <v>365</v>
      </c>
      <c r="H741" s="7" t="s">
        <v>1224</v>
      </c>
      <c r="I741" s="7" t="s">
        <v>1208</v>
      </c>
      <c r="J741" s="7" t="s">
        <v>453</v>
      </c>
      <c r="L741" s="49" t="s">
        <v>2141</v>
      </c>
      <c r="M741" s="49" t="s">
        <v>2643</v>
      </c>
      <c r="O741" s="7" t="str">
        <f t="shared" si="11"/>
        <v>210102V01F01</v>
      </c>
    </row>
    <row r="742" spans="2:15" x14ac:dyDescent="0.35">
      <c r="B742" s="61" t="s">
        <v>2027</v>
      </c>
      <c r="C742" s="60" t="s">
        <v>2027</v>
      </c>
      <c r="D742" s="7" t="s">
        <v>1276</v>
      </c>
      <c r="E742" s="46">
        <v>2564</v>
      </c>
      <c r="F742" s="7" t="s">
        <v>606</v>
      </c>
      <c r="G742" s="7" t="s">
        <v>365</v>
      </c>
      <c r="H742" s="7" t="s">
        <v>2489</v>
      </c>
      <c r="I742" s="7" t="s">
        <v>1209</v>
      </c>
      <c r="J742" s="7" t="s">
        <v>344</v>
      </c>
      <c r="L742" s="49" t="s">
        <v>2135</v>
      </c>
      <c r="M742" s="49" t="s">
        <v>2531</v>
      </c>
      <c r="O742" s="7" t="str">
        <f t="shared" si="11"/>
        <v>210102V02F05</v>
      </c>
    </row>
    <row r="743" spans="2:15" x14ac:dyDescent="0.35">
      <c r="B743" s="61" t="s">
        <v>2028</v>
      </c>
      <c r="C743" s="60" t="s">
        <v>2028</v>
      </c>
      <c r="D743" s="7" t="s">
        <v>1276</v>
      </c>
      <c r="E743" s="46">
        <v>2564</v>
      </c>
      <c r="F743" s="7" t="s">
        <v>606</v>
      </c>
      <c r="G743" s="7" t="s">
        <v>365</v>
      </c>
      <c r="H743" s="7" t="s">
        <v>2331</v>
      </c>
      <c r="I743" s="7" t="s">
        <v>1209</v>
      </c>
      <c r="J743" s="7" t="s">
        <v>344</v>
      </c>
      <c r="L743" s="49" t="s">
        <v>2135</v>
      </c>
      <c r="M743" s="49" t="s">
        <v>2531</v>
      </c>
      <c r="O743" s="7" t="str">
        <f t="shared" si="11"/>
        <v>210102V02F05</v>
      </c>
    </row>
    <row r="744" spans="2:15" x14ac:dyDescent="0.35">
      <c r="B744" s="61" t="s">
        <v>2029</v>
      </c>
      <c r="C744" s="60" t="s">
        <v>2029</v>
      </c>
      <c r="D744" s="7" t="s">
        <v>1276</v>
      </c>
      <c r="E744" s="46">
        <v>2564</v>
      </c>
      <c r="F744" s="7" t="s">
        <v>493</v>
      </c>
      <c r="G744" s="7" t="s">
        <v>65</v>
      </c>
      <c r="H744" s="7" t="s">
        <v>1226</v>
      </c>
      <c r="I744" s="7" t="s">
        <v>1208</v>
      </c>
      <c r="J744" s="7" t="s">
        <v>453</v>
      </c>
      <c r="L744" s="49" t="s">
        <v>2135</v>
      </c>
      <c r="M744" s="49" t="s">
        <v>2531</v>
      </c>
      <c r="O744" s="7" t="str">
        <f t="shared" si="11"/>
        <v>210102V02F05</v>
      </c>
    </row>
    <row r="745" spans="2:15" x14ac:dyDescent="0.35">
      <c r="B745" s="61" t="s">
        <v>2030</v>
      </c>
      <c r="C745" s="60" t="s">
        <v>2030</v>
      </c>
      <c r="D745" s="7" t="s">
        <v>1276</v>
      </c>
      <c r="E745" s="46">
        <v>2564</v>
      </c>
      <c r="F745" s="7" t="s">
        <v>493</v>
      </c>
      <c r="G745" s="7" t="s">
        <v>365</v>
      </c>
      <c r="H745" s="7" t="s">
        <v>1218</v>
      </c>
      <c r="I745" s="7" t="s">
        <v>2490</v>
      </c>
      <c r="J745" s="7" t="s">
        <v>77</v>
      </c>
      <c r="K745" s="7" t="s">
        <v>653</v>
      </c>
      <c r="L745" s="49" t="s">
        <v>2135</v>
      </c>
      <c r="M745" s="49" t="s">
        <v>2994</v>
      </c>
      <c r="O745" s="7" t="str">
        <f t="shared" si="11"/>
        <v>210102V02F02</v>
      </c>
    </row>
    <row r="746" spans="2:15" x14ac:dyDescent="0.35">
      <c r="B746" s="61" t="s">
        <v>2032</v>
      </c>
      <c r="C746" s="60" t="s">
        <v>2032</v>
      </c>
      <c r="D746" s="7" t="s">
        <v>1276</v>
      </c>
      <c r="E746" s="46">
        <v>2564</v>
      </c>
      <c r="F746" s="7" t="s">
        <v>493</v>
      </c>
      <c r="G746" s="7" t="s">
        <v>365</v>
      </c>
      <c r="H746" s="7" t="s">
        <v>506</v>
      </c>
      <c r="I746" s="7" t="s">
        <v>2491</v>
      </c>
      <c r="J746" s="7" t="s">
        <v>453</v>
      </c>
      <c r="L746" s="49" t="s">
        <v>2141</v>
      </c>
      <c r="M746" s="49" t="s">
        <v>2535</v>
      </c>
      <c r="O746" s="7" t="str">
        <f t="shared" si="11"/>
        <v>210102V01F05</v>
      </c>
    </row>
    <row r="747" spans="2:15" x14ac:dyDescent="0.35">
      <c r="B747" s="61" t="s">
        <v>2033</v>
      </c>
      <c r="C747" s="60" t="s">
        <v>2033</v>
      </c>
      <c r="D747" s="7" t="s">
        <v>1276</v>
      </c>
      <c r="E747" s="46">
        <v>2564</v>
      </c>
      <c r="F747" s="7" t="s">
        <v>606</v>
      </c>
      <c r="G747" s="7" t="s">
        <v>365</v>
      </c>
      <c r="H747" s="7" t="s">
        <v>2301</v>
      </c>
      <c r="I747" s="7" t="s">
        <v>1210</v>
      </c>
      <c r="J747" s="7" t="s">
        <v>1211</v>
      </c>
      <c r="L747" s="49" t="s">
        <v>2141</v>
      </c>
      <c r="M747" s="49" t="s">
        <v>2553</v>
      </c>
      <c r="O747" s="7" t="str">
        <f t="shared" si="11"/>
        <v>210102V01F02</v>
      </c>
    </row>
    <row r="748" spans="2:15" x14ac:dyDescent="0.35">
      <c r="B748" s="61" t="s">
        <v>2034</v>
      </c>
      <c r="C748" s="60" t="s">
        <v>2034</v>
      </c>
      <c r="D748" s="7" t="s">
        <v>1276</v>
      </c>
      <c r="E748" s="46">
        <v>2564</v>
      </c>
      <c r="F748" s="7" t="s">
        <v>493</v>
      </c>
      <c r="G748" s="7" t="s">
        <v>365</v>
      </c>
      <c r="H748" s="7" t="s">
        <v>2492</v>
      </c>
      <c r="I748" s="7" t="s">
        <v>1209</v>
      </c>
      <c r="J748" s="7" t="s">
        <v>344</v>
      </c>
      <c r="L748" s="49" t="s">
        <v>2135</v>
      </c>
      <c r="M748" s="49" t="s">
        <v>2531</v>
      </c>
      <c r="O748" s="7" t="str">
        <f t="shared" si="11"/>
        <v>210102V02F05</v>
      </c>
    </row>
    <row r="749" spans="2:15" x14ac:dyDescent="0.35">
      <c r="B749" s="61" t="s">
        <v>2038</v>
      </c>
      <c r="C749" s="60" t="s">
        <v>2038</v>
      </c>
      <c r="D749" s="7" t="s">
        <v>1276</v>
      </c>
      <c r="E749" s="46">
        <v>2564</v>
      </c>
      <c r="F749" s="7" t="s">
        <v>493</v>
      </c>
      <c r="G749" s="7" t="s">
        <v>365</v>
      </c>
      <c r="H749" s="7" t="s">
        <v>1218</v>
      </c>
      <c r="I749" s="7" t="s">
        <v>1259</v>
      </c>
      <c r="J749" s="7" t="s">
        <v>453</v>
      </c>
      <c r="K749" s="7" t="s">
        <v>653</v>
      </c>
      <c r="L749" s="49" t="s">
        <v>2141</v>
      </c>
      <c r="M749" s="49" t="s">
        <v>2643</v>
      </c>
      <c r="O749" s="7" t="str">
        <f t="shared" si="11"/>
        <v>210102V01F01</v>
      </c>
    </row>
    <row r="750" spans="2:15" x14ac:dyDescent="0.35">
      <c r="B750" s="61" t="s">
        <v>2039</v>
      </c>
      <c r="C750" s="60" t="s">
        <v>2039</v>
      </c>
      <c r="D750" s="7" t="s">
        <v>1276</v>
      </c>
      <c r="E750" s="46">
        <v>2564</v>
      </c>
      <c r="F750" s="7" t="s">
        <v>493</v>
      </c>
      <c r="G750" s="7" t="s">
        <v>365</v>
      </c>
      <c r="H750" s="7" t="s">
        <v>1218</v>
      </c>
      <c r="I750" s="7" t="s">
        <v>2493</v>
      </c>
      <c r="J750" s="7" t="s">
        <v>404</v>
      </c>
      <c r="K750" s="7" t="s">
        <v>653</v>
      </c>
      <c r="L750" s="49" t="s">
        <v>2141</v>
      </c>
      <c r="M750" s="49" t="s">
        <v>2643</v>
      </c>
      <c r="O750" s="7" t="str">
        <f t="shared" si="11"/>
        <v>210102V01F01</v>
      </c>
    </row>
    <row r="751" spans="2:15" x14ac:dyDescent="0.35">
      <c r="B751" s="61" t="s">
        <v>2040</v>
      </c>
      <c r="C751" s="60" t="s">
        <v>2040</v>
      </c>
      <c r="D751" s="7" t="s">
        <v>1276</v>
      </c>
      <c r="E751" s="46">
        <v>2564</v>
      </c>
      <c r="F751" s="7" t="s">
        <v>493</v>
      </c>
      <c r="G751" s="7" t="s">
        <v>365</v>
      </c>
      <c r="H751" s="7" t="s">
        <v>2494</v>
      </c>
      <c r="I751" s="7" t="s">
        <v>2495</v>
      </c>
      <c r="J751" s="7" t="s">
        <v>404</v>
      </c>
      <c r="K751" s="7" t="s">
        <v>653</v>
      </c>
      <c r="L751" s="49" t="s">
        <v>2141</v>
      </c>
      <c r="M751" s="49" t="s">
        <v>2643</v>
      </c>
      <c r="O751" s="7" t="str">
        <f t="shared" si="11"/>
        <v>210102V01F01</v>
      </c>
    </row>
    <row r="752" spans="2:15" x14ac:dyDescent="0.35">
      <c r="B752" s="61" t="s">
        <v>2044</v>
      </c>
      <c r="C752" s="60" t="s">
        <v>2044</v>
      </c>
      <c r="D752" s="7" t="s">
        <v>1276</v>
      </c>
      <c r="E752" s="46">
        <v>2564</v>
      </c>
      <c r="F752" s="7" t="s">
        <v>493</v>
      </c>
      <c r="G752" s="7" t="s">
        <v>365</v>
      </c>
      <c r="H752" s="7" t="s">
        <v>1218</v>
      </c>
      <c r="I752" s="7" t="s">
        <v>2496</v>
      </c>
      <c r="J752" s="7" t="s">
        <v>404</v>
      </c>
      <c r="K752" s="7" t="s">
        <v>653</v>
      </c>
      <c r="L752" s="49" t="s">
        <v>2141</v>
      </c>
      <c r="M752" s="49" t="s">
        <v>2643</v>
      </c>
      <c r="O752" s="7" t="str">
        <f t="shared" si="11"/>
        <v>210102V01F01</v>
      </c>
    </row>
    <row r="753" spans="2:15" x14ac:dyDescent="0.35">
      <c r="B753" s="61" t="s">
        <v>2063</v>
      </c>
      <c r="C753" s="60" t="s">
        <v>2063</v>
      </c>
      <c r="D753" s="7" t="s">
        <v>1276</v>
      </c>
      <c r="E753" s="46">
        <v>2564</v>
      </c>
      <c r="F753" s="7" t="s">
        <v>343</v>
      </c>
      <c r="G753" s="7" t="s">
        <v>365</v>
      </c>
      <c r="H753" s="7" t="s">
        <v>1218</v>
      </c>
      <c r="I753" s="7" t="s">
        <v>2502</v>
      </c>
      <c r="J753" s="7" t="s">
        <v>404</v>
      </c>
      <c r="K753" s="7" t="s">
        <v>653</v>
      </c>
      <c r="L753" s="49" t="s">
        <v>2141</v>
      </c>
      <c r="M753" s="49" t="s">
        <v>2643</v>
      </c>
      <c r="O753" s="7" t="str">
        <f t="shared" si="11"/>
        <v>210102V01F01</v>
      </c>
    </row>
    <row r="754" spans="2:15" x14ac:dyDescent="0.35">
      <c r="B754" s="61" t="s">
        <v>2073</v>
      </c>
      <c r="C754" s="60" t="s">
        <v>2073</v>
      </c>
      <c r="D754" s="7" t="s">
        <v>1276</v>
      </c>
      <c r="E754" s="46">
        <v>2564</v>
      </c>
      <c r="F754" s="7" t="s">
        <v>493</v>
      </c>
      <c r="G754" s="7" t="s">
        <v>365</v>
      </c>
      <c r="H754" s="7" t="s">
        <v>2401</v>
      </c>
      <c r="I754" s="7" t="s">
        <v>1210</v>
      </c>
      <c r="J754" s="7" t="s">
        <v>1211</v>
      </c>
      <c r="L754" s="49" t="s">
        <v>2141</v>
      </c>
      <c r="M754" s="49" t="s">
        <v>2526</v>
      </c>
      <c r="O754" s="7" t="str">
        <f t="shared" si="11"/>
        <v>210102V01F06</v>
      </c>
    </row>
    <row r="755" spans="2:15" x14ac:dyDescent="0.35">
      <c r="B755" s="61" t="s">
        <v>2112</v>
      </c>
      <c r="C755" s="60" t="s">
        <v>2112</v>
      </c>
      <c r="D755" s="7" t="s">
        <v>1276</v>
      </c>
      <c r="E755" s="46">
        <v>2564</v>
      </c>
      <c r="F755" s="7" t="s">
        <v>65</v>
      </c>
      <c r="G755" s="7" t="s">
        <v>365</v>
      </c>
      <c r="H755" s="7" t="s">
        <v>2339</v>
      </c>
      <c r="I755" s="7" t="s">
        <v>1210</v>
      </c>
      <c r="J755" s="7" t="s">
        <v>1211</v>
      </c>
      <c r="K755" s="7" t="s">
        <v>653</v>
      </c>
      <c r="L755" s="49" t="s">
        <v>2141</v>
      </c>
      <c r="M755" s="49" t="s">
        <v>2526</v>
      </c>
      <c r="O755" s="7" t="str">
        <f t="shared" si="11"/>
        <v>210102V01F06</v>
      </c>
    </row>
    <row r="756" spans="2:15" x14ac:dyDescent="0.35">
      <c r="B756" s="65" t="str">
        <f>HYPERLINK(N756,C756)</f>
        <v>การตรวจสอบการเงินการบัญซีของสถานศึกษาในสังกัด ประจำปีงบประมาณ 2563</v>
      </c>
      <c r="C756" s="7" t="s">
        <v>3130</v>
      </c>
      <c r="D756" s="7" t="s">
        <v>1276</v>
      </c>
      <c r="E756" s="47">
        <v>2563</v>
      </c>
      <c r="F756" s="7" t="s">
        <v>69</v>
      </c>
      <c r="G756" s="7" t="s">
        <v>70</v>
      </c>
      <c r="H756" s="7" t="s">
        <v>2376</v>
      </c>
      <c r="I756" s="7" t="s">
        <v>1209</v>
      </c>
      <c r="J756" s="7" t="s">
        <v>344</v>
      </c>
      <c r="L756" s="49" t="s">
        <v>2135</v>
      </c>
      <c r="M756" s="49" t="s">
        <v>2531</v>
      </c>
      <c r="N756" s="7" t="s">
        <v>3129</v>
      </c>
      <c r="O756" s="7" t="str">
        <f t="shared" si="11"/>
        <v>210102V02F05</v>
      </c>
    </row>
    <row r="757" spans="2:15" x14ac:dyDescent="0.35">
      <c r="B757" s="65" t="str">
        <f t="shared" ref="B757:B820" si="12">HYPERLINK(N757,C757)</f>
        <v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C757" s="7" t="s">
        <v>3128</v>
      </c>
      <c r="D757" s="7" t="s">
        <v>1276</v>
      </c>
      <c r="E757" s="47">
        <v>2564</v>
      </c>
      <c r="F757" s="7" t="s">
        <v>450</v>
      </c>
      <c r="G757" s="7" t="s">
        <v>70</v>
      </c>
      <c r="H757" s="7" t="s">
        <v>2702</v>
      </c>
      <c r="I757" s="7" t="s">
        <v>1209</v>
      </c>
      <c r="J757" s="7" t="s">
        <v>344</v>
      </c>
      <c r="L757" s="49" t="s">
        <v>2135</v>
      </c>
      <c r="M757" s="49" t="s">
        <v>2531</v>
      </c>
      <c r="N757" s="7" t="s">
        <v>3127</v>
      </c>
      <c r="O757" s="7" t="str">
        <f t="shared" si="11"/>
        <v>210102V02F05</v>
      </c>
    </row>
    <row r="758" spans="2:15" x14ac:dyDescent="0.35">
      <c r="B758" s="65" t="str">
        <f t="shared" si="12"/>
        <v>ตรวจสอบ ติดตาม ให้คำปรึกษา และพัฒนางานตรวจสอบตามแผนการตรวจสอบประจำปี</v>
      </c>
      <c r="C758" s="7" t="s">
        <v>1929</v>
      </c>
      <c r="D758" s="7" t="s">
        <v>1276</v>
      </c>
      <c r="E758" s="47">
        <v>2565</v>
      </c>
      <c r="F758" s="7" t="s">
        <v>343</v>
      </c>
      <c r="G758" s="7" t="s">
        <v>684</v>
      </c>
      <c r="H758" s="7" t="s">
        <v>2481</v>
      </c>
      <c r="I758" s="7" t="s">
        <v>1209</v>
      </c>
      <c r="J758" s="7" t="s">
        <v>344</v>
      </c>
      <c r="L758" s="49" t="s">
        <v>2135</v>
      </c>
      <c r="M758" s="49" t="s">
        <v>2531</v>
      </c>
      <c r="N758" s="7" t="s">
        <v>3126</v>
      </c>
      <c r="O758" s="7" t="str">
        <f t="shared" si="11"/>
        <v>210102V02F05</v>
      </c>
    </row>
    <row r="759" spans="2:15" x14ac:dyDescent="0.35">
      <c r="B759" s="65" t="str">
        <f t="shared" si="12"/>
        <v>โครงการป้องกันและปราบปรามการทุจริต สำนักงานการปฏิรูปที่ดินเพื่อเกษตรกรรม ปีงบประมาณ พ.ศ.2565</v>
      </c>
      <c r="C759" s="7" t="s">
        <v>1930</v>
      </c>
      <c r="D759" s="7" t="s">
        <v>1276</v>
      </c>
      <c r="E759" s="47">
        <v>2565</v>
      </c>
      <c r="F759" s="7" t="s">
        <v>450</v>
      </c>
      <c r="G759" s="7" t="s">
        <v>70</v>
      </c>
      <c r="H759" s="7" t="s">
        <v>2161</v>
      </c>
      <c r="I759" s="7" t="s">
        <v>3125</v>
      </c>
      <c r="J759" s="7" t="s">
        <v>77</v>
      </c>
      <c r="L759" s="49" t="s">
        <v>2141</v>
      </c>
      <c r="M759" s="49" t="s">
        <v>2535</v>
      </c>
      <c r="N759" s="7" t="s">
        <v>3124</v>
      </c>
      <c r="O759" s="7" t="str">
        <f t="shared" si="11"/>
        <v>210102V01F05</v>
      </c>
    </row>
    <row r="760" spans="2:15" x14ac:dyDescent="0.35">
      <c r="B760" s="6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v>
      </c>
      <c r="C760" s="7" t="s">
        <v>1931</v>
      </c>
      <c r="D760" s="7" t="s">
        <v>1276</v>
      </c>
      <c r="E760" s="47">
        <v>2565</v>
      </c>
      <c r="F760" s="7" t="s">
        <v>606</v>
      </c>
      <c r="G760" s="7" t="s">
        <v>365</v>
      </c>
      <c r="H760" s="7" t="s">
        <v>2265</v>
      </c>
      <c r="I760" s="7" t="s">
        <v>1210</v>
      </c>
      <c r="J760" s="7" t="s">
        <v>1211</v>
      </c>
      <c r="L760" s="49" t="s">
        <v>2141</v>
      </c>
      <c r="M760" s="49" t="s">
        <v>2847</v>
      </c>
      <c r="N760" s="7" t="s">
        <v>3123</v>
      </c>
      <c r="O760" s="7" t="str">
        <f t="shared" si="11"/>
        <v>210102V01F03</v>
      </c>
    </row>
    <row r="761" spans="2:15" x14ac:dyDescent="0.35">
      <c r="B761" s="6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v>
      </c>
      <c r="C761" s="7" t="s">
        <v>1932</v>
      </c>
      <c r="D761" s="7" t="s">
        <v>1276</v>
      </c>
      <c r="E761" s="47">
        <v>2565</v>
      </c>
      <c r="F761" s="7" t="s">
        <v>606</v>
      </c>
      <c r="G761" s="7" t="s">
        <v>365</v>
      </c>
      <c r="H761" s="7" t="s">
        <v>2260</v>
      </c>
      <c r="I761" s="7" t="s">
        <v>1210</v>
      </c>
      <c r="J761" s="7" t="s">
        <v>1211</v>
      </c>
      <c r="L761" s="49" t="s">
        <v>2135</v>
      </c>
      <c r="M761" s="49" t="s">
        <v>2994</v>
      </c>
      <c r="N761" s="7" t="s">
        <v>3122</v>
      </c>
      <c r="O761" s="7" t="str">
        <f t="shared" si="11"/>
        <v>210102V02F02</v>
      </c>
    </row>
    <row r="762" spans="2:15" x14ac:dyDescent="0.35">
      <c r="B762" s="6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v>
      </c>
      <c r="C762" s="7" t="s">
        <v>1933</v>
      </c>
      <c r="D762" s="7" t="s">
        <v>1276</v>
      </c>
      <c r="E762" s="47">
        <v>2565</v>
      </c>
      <c r="F762" s="7" t="s">
        <v>606</v>
      </c>
      <c r="G762" s="7" t="s">
        <v>365</v>
      </c>
      <c r="H762" s="7" t="s">
        <v>2271</v>
      </c>
      <c r="I762" s="7" t="s">
        <v>1210</v>
      </c>
      <c r="J762" s="7" t="s">
        <v>1211</v>
      </c>
      <c r="L762" s="49" t="s">
        <v>2135</v>
      </c>
      <c r="M762" s="49" t="s">
        <v>2974</v>
      </c>
      <c r="N762" s="7" t="s">
        <v>3121</v>
      </c>
      <c r="O762" s="7" t="str">
        <f t="shared" si="11"/>
        <v>210102V02F01</v>
      </c>
    </row>
    <row r="763" spans="2:15" x14ac:dyDescent="0.35">
      <c r="B763" s="6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v>
      </c>
      <c r="C763" s="7" t="s">
        <v>1934</v>
      </c>
      <c r="D763" s="7" t="s">
        <v>1276</v>
      </c>
      <c r="E763" s="47">
        <v>2565</v>
      </c>
      <c r="F763" s="7" t="s">
        <v>606</v>
      </c>
      <c r="G763" s="7" t="s">
        <v>365</v>
      </c>
      <c r="H763" s="7" t="s">
        <v>2244</v>
      </c>
      <c r="I763" s="7" t="s">
        <v>1210</v>
      </c>
      <c r="J763" s="7" t="s">
        <v>1211</v>
      </c>
      <c r="L763" s="49" t="s">
        <v>2135</v>
      </c>
      <c r="M763" s="49" t="s">
        <v>2994</v>
      </c>
      <c r="N763" s="7" t="s">
        <v>3120</v>
      </c>
      <c r="O763" s="7" t="str">
        <f t="shared" si="11"/>
        <v>210102V02F02</v>
      </c>
    </row>
    <row r="764" spans="2:15" x14ac:dyDescent="0.35">
      <c r="B764" s="65" t="str">
        <f t="shared" si="12"/>
        <v>โครงการแก้ไขปัญหาการทุจริตในพื้นที่ (สำนักงาน ป.ป.ช.ภาค 8)</v>
      </c>
      <c r="C764" s="7" t="s">
        <v>1624</v>
      </c>
      <c r="D764" s="7" t="s">
        <v>1276</v>
      </c>
      <c r="E764" s="47">
        <v>2565</v>
      </c>
      <c r="F764" s="7" t="s">
        <v>450</v>
      </c>
      <c r="G764" s="7" t="s">
        <v>70</v>
      </c>
      <c r="H764" s="7" t="s">
        <v>1222</v>
      </c>
      <c r="I764" s="7" t="s">
        <v>1210</v>
      </c>
      <c r="J764" s="7" t="s">
        <v>1211</v>
      </c>
      <c r="L764" s="49" t="s">
        <v>2141</v>
      </c>
      <c r="M764" s="49" t="s">
        <v>2553</v>
      </c>
      <c r="N764" s="7" t="s">
        <v>3119</v>
      </c>
      <c r="O764" s="7" t="str">
        <f t="shared" si="11"/>
        <v>210102V01F02</v>
      </c>
    </row>
    <row r="765" spans="2:15" x14ac:dyDescent="0.35">
      <c r="B765" s="65" t="str">
        <f t="shared" si="12"/>
        <v>โครงการเพิ่มประสิทธิภาพด้านการเฝ้าระวังการทุจริตในระดับพื้นที่ (สำนักงาน ป.ป.ช.ภาค 8)</v>
      </c>
      <c r="C765" s="7" t="s">
        <v>1935</v>
      </c>
      <c r="D765" s="7" t="s">
        <v>1276</v>
      </c>
      <c r="E765" s="47">
        <v>2565</v>
      </c>
      <c r="F765" s="7" t="s">
        <v>450</v>
      </c>
      <c r="G765" s="7" t="s">
        <v>70</v>
      </c>
      <c r="H765" s="7" t="s">
        <v>1222</v>
      </c>
      <c r="I765" s="7" t="s">
        <v>1210</v>
      </c>
      <c r="J765" s="7" t="s">
        <v>1211</v>
      </c>
      <c r="L765" s="49" t="s">
        <v>2141</v>
      </c>
      <c r="M765" s="49" t="s">
        <v>2553</v>
      </c>
      <c r="N765" s="7" t="s">
        <v>3118</v>
      </c>
      <c r="O765" s="7" t="str">
        <f t="shared" si="11"/>
        <v>210102V01F02</v>
      </c>
    </row>
    <row r="766" spans="2:15" x14ac:dyDescent="0.35">
      <c r="B766" s="65" t="str">
        <f t="shared" si="12"/>
        <v>ติดตามการใช้จ่ายงบประมาณ งบลงทุน(ค่าครุภัณฑ์ ที่ดินและสิ่งก่อสร้าง)</v>
      </c>
      <c r="C766" s="7" t="s">
        <v>1936</v>
      </c>
      <c r="D766" s="7" t="s">
        <v>1276</v>
      </c>
      <c r="E766" s="47">
        <v>2565</v>
      </c>
      <c r="F766" s="7" t="s">
        <v>493</v>
      </c>
      <c r="G766" s="7" t="s">
        <v>365</v>
      </c>
      <c r="H766" s="7" t="s">
        <v>2479</v>
      </c>
      <c r="I766" s="7" t="s">
        <v>1209</v>
      </c>
      <c r="J766" s="7" t="s">
        <v>344</v>
      </c>
      <c r="L766" s="49" t="s">
        <v>2135</v>
      </c>
      <c r="M766" s="49" t="s">
        <v>2572</v>
      </c>
      <c r="N766" s="7" t="s">
        <v>3117</v>
      </c>
      <c r="O766" s="7" t="str">
        <f t="shared" si="11"/>
        <v>210102V02F04</v>
      </c>
    </row>
    <row r="767" spans="2:15" x14ac:dyDescent="0.35">
      <c r="B767" s="65" t="str">
        <f t="shared" si="12"/>
        <v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v>
      </c>
      <c r="C767" s="7" t="s">
        <v>1937</v>
      </c>
      <c r="D767" s="7" t="s">
        <v>1276</v>
      </c>
      <c r="E767" s="47">
        <v>2565</v>
      </c>
      <c r="F767" s="7" t="s">
        <v>684</v>
      </c>
      <c r="G767" s="7" t="s">
        <v>365</v>
      </c>
      <c r="H767" s="7" t="s">
        <v>1217</v>
      </c>
      <c r="I767" s="7" t="s">
        <v>1209</v>
      </c>
      <c r="J767" s="7" t="s">
        <v>344</v>
      </c>
      <c r="L767" s="49" t="s">
        <v>2141</v>
      </c>
      <c r="M767" s="49" t="s">
        <v>2535</v>
      </c>
      <c r="N767" s="7" t="s">
        <v>3116</v>
      </c>
      <c r="O767" s="7" t="str">
        <f t="shared" si="11"/>
        <v>210102V01F05</v>
      </c>
    </row>
    <row r="768" spans="2:15" x14ac:dyDescent="0.35">
      <c r="B768" s="65" t="str">
        <f t="shared" si="12"/>
        <v>โครงการแก้ไขปัญหาการทุจริตในพื้นที่ของสำนักงาน ป.ป.ช. ประจำจังหวัดมุกดาหาร</v>
      </c>
      <c r="C768" s="7" t="s">
        <v>1938</v>
      </c>
      <c r="D768" s="7" t="s">
        <v>1276</v>
      </c>
      <c r="E768" s="47">
        <v>2565</v>
      </c>
      <c r="F768" s="7" t="s">
        <v>450</v>
      </c>
      <c r="G768" s="7" t="s">
        <v>70</v>
      </c>
      <c r="H768" s="7" t="s">
        <v>2264</v>
      </c>
      <c r="I768" s="7" t="s">
        <v>1210</v>
      </c>
      <c r="J768" s="7" t="s">
        <v>1211</v>
      </c>
      <c r="L768" s="49" t="s">
        <v>2141</v>
      </c>
      <c r="M768" s="49" t="s">
        <v>2553</v>
      </c>
      <c r="N768" s="7" t="s">
        <v>3115</v>
      </c>
      <c r="O768" s="7" t="str">
        <f t="shared" si="11"/>
        <v>210102V01F02</v>
      </c>
    </row>
    <row r="769" spans="2:15" x14ac:dyDescent="0.35">
      <c r="B769" s="65" t="str">
        <f t="shared" si="12"/>
        <v>โครงการแก้ไขปัญหาการทุจริตในพื้นที่ของสำนักงาน ป.ป.ช. ประจำจังหวัดอุดรธานี</v>
      </c>
      <c r="C769" s="7" t="s">
        <v>1795</v>
      </c>
      <c r="D769" s="7" t="s">
        <v>1276</v>
      </c>
      <c r="E769" s="47">
        <v>2565</v>
      </c>
      <c r="F769" s="7" t="s">
        <v>450</v>
      </c>
      <c r="G769" s="7" t="s">
        <v>461</v>
      </c>
      <c r="H769" s="7" t="s">
        <v>2399</v>
      </c>
      <c r="I769" s="7" t="s">
        <v>1210</v>
      </c>
      <c r="J769" s="7" t="s">
        <v>1211</v>
      </c>
      <c r="L769" s="49" t="s">
        <v>2141</v>
      </c>
      <c r="M769" s="49" t="s">
        <v>2553</v>
      </c>
      <c r="N769" s="7" t="s">
        <v>3114</v>
      </c>
      <c r="O769" s="7" t="str">
        <f t="shared" si="11"/>
        <v>210102V01F02</v>
      </c>
    </row>
    <row r="770" spans="2:15" x14ac:dyDescent="0.35">
      <c r="B770" s="65" t="str">
        <f t="shared" si="12"/>
        <v>โครงการแก้ไขปัญหาการทุจริตในพื้นที่ (สำนักงาน ป.ป.ช. ประจำจังหวัดหนองบัวลำภู)</v>
      </c>
      <c r="C770" s="7" t="s">
        <v>1939</v>
      </c>
      <c r="D770" s="7" t="s">
        <v>1276</v>
      </c>
      <c r="E770" s="47">
        <v>2565</v>
      </c>
      <c r="F770" s="7" t="s">
        <v>450</v>
      </c>
      <c r="G770" s="7" t="s">
        <v>70</v>
      </c>
      <c r="H770" s="7" t="s">
        <v>2347</v>
      </c>
      <c r="I770" s="7" t="s">
        <v>1210</v>
      </c>
      <c r="J770" s="7" t="s">
        <v>1211</v>
      </c>
      <c r="L770" s="49" t="s">
        <v>2141</v>
      </c>
      <c r="M770" s="49" t="s">
        <v>2553</v>
      </c>
      <c r="N770" s="7" t="s">
        <v>3113</v>
      </c>
      <c r="O770" s="7" t="str">
        <f t="shared" si="11"/>
        <v>210102V01F02</v>
      </c>
    </row>
    <row r="771" spans="2:15" x14ac:dyDescent="0.35">
      <c r="B771" s="65" t="str">
        <f t="shared" si="12"/>
        <v>โครงการเสริมสร้างประสิทธิภาพในการปฏิบัติหน้าที่ของเจ้าหน้าที่ ป.ป.ช. ในเขตภาค 8</v>
      </c>
      <c r="C771" s="7" t="s">
        <v>1940</v>
      </c>
      <c r="D771" s="7" t="s">
        <v>1276</v>
      </c>
      <c r="E771" s="47">
        <v>2565</v>
      </c>
      <c r="F771" s="7" t="s">
        <v>450</v>
      </c>
      <c r="G771" s="7" t="s">
        <v>1204</v>
      </c>
      <c r="H771" s="7" t="s">
        <v>1222</v>
      </c>
      <c r="I771" s="7" t="s">
        <v>1210</v>
      </c>
      <c r="J771" s="7" t="s">
        <v>1211</v>
      </c>
      <c r="L771" s="49" t="s">
        <v>2141</v>
      </c>
      <c r="M771" s="49" t="s">
        <v>2526</v>
      </c>
      <c r="N771" s="7" t="s">
        <v>3112</v>
      </c>
      <c r="O771" s="7" t="str">
        <f t="shared" si="11"/>
        <v>210102V01F06</v>
      </c>
    </row>
    <row r="772" spans="2:15" x14ac:dyDescent="0.35">
      <c r="B772" s="65" t="str">
        <f t="shared" si="12"/>
        <v>โครงการการบริหารจัดซื้อจัดจ้างเพื่่อความโปร่งใส (โครงการต่อเนื่อง (ปช 0040 (พบ)-64-0005) )</v>
      </c>
      <c r="C772" s="7" t="s">
        <v>1941</v>
      </c>
      <c r="D772" s="7" t="s">
        <v>1276</v>
      </c>
      <c r="E772" s="47">
        <v>2565</v>
      </c>
      <c r="F772" s="7" t="s">
        <v>606</v>
      </c>
      <c r="G772" s="7" t="s">
        <v>365</v>
      </c>
      <c r="H772" s="7" t="s">
        <v>2260</v>
      </c>
      <c r="I772" s="7" t="s">
        <v>1210</v>
      </c>
      <c r="J772" s="7" t="s">
        <v>1211</v>
      </c>
      <c r="L772" s="49" t="s">
        <v>2135</v>
      </c>
      <c r="M772" s="49" t="s">
        <v>2994</v>
      </c>
      <c r="N772" s="7" t="s">
        <v>3111</v>
      </c>
      <c r="O772" s="7" t="str">
        <f t="shared" si="11"/>
        <v>210102V02F02</v>
      </c>
    </row>
    <row r="773" spans="2:15" x14ac:dyDescent="0.35">
      <c r="B773" s="65" t="str">
        <f t="shared" si="12"/>
        <v>โครงการแก้ไขปัญหาการทุจริตในพื้นที่จังหวัดสุราษฎร์ธานี</v>
      </c>
      <c r="C773" s="7" t="s">
        <v>1942</v>
      </c>
      <c r="D773" s="7" t="s">
        <v>1276</v>
      </c>
      <c r="E773" s="47">
        <v>2565</v>
      </c>
      <c r="F773" s="7" t="s">
        <v>450</v>
      </c>
      <c r="G773" s="7" t="s">
        <v>70</v>
      </c>
      <c r="H773" s="7" t="s">
        <v>2279</v>
      </c>
      <c r="I773" s="7" t="s">
        <v>1210</v>
      </c>
      <c r="J773" s="7" t="s">
        <v>1211</v>
      </c>
      <c r="L773" s="49" t="s">
        <v>2141</v>
      </c>
      <c r="M773" s="49" t="s">
        <v>2553</v>
      </c>
      <c r="N773" s="7" t="s">
        <v>3110</v>
      </c>
      <c r="O773" s="7" t="str">
        <f t="shared" si="11"/>
        <v>210102V01F02</v>
      </c>
    </row>
    <row r="774" spans="2:15" x14ac:dyDescent="0.35">
      <c r="B774" s="65" t="str">
        <f t="shared" si="12"/>
        <v>โครงการแก้ไขปัญหาการทุจริตในพื้นที่ของจังหวัดบึงกาฬ</v>
      </c>
      <c r="C774" s="7" t="s">
        <v>1640</v>
      </c>
      <c r="D774" s="7" t="s">
        <v>1276</v>
      </c>
      <c r="E774" s="47">
        <v>2565</v>
      </c>
      <c r="F774" s="7" t="s">
        <v>450</v>
      </c>
      <c r="G774" s="7" t="s">
        <v>70</v>
      </c>
      <c r="H774" s="7" t="s">
        <v>2255</v>
      </c>
      <c r="I774" s="7" t="s">
        <v>1210</v>
      </c>
      <c r="J774" s="7" t="s">
        <v>1211</v>
      </c>
      <c r="L774" s="49" t="s">
        <v>2141</v>
      </c>
      <c r="M774" s="49" t="s">
        <v>2553</v>
      </c>
      <c r="N774" s="7" t="s">
        <v>3109</v>
      </c>
      <c r="O774" s="7" t="str">
        <f t="shared" si="11"/>
        <v>210102V01F02</v>
      </c>
    </row>
    <row r="775" spans="2:15" x14ac:dyDescent="0.35">
      <c r="B775" s="65" t="str">
        <f t="shared" si="12"/>
        <v>โครงการแก้ไขปัญหาการทุจริตในพื้นที่ (สำนักงาน ป.ป.ช. ประจำจังหวัดหนองคาย)</v>
      </c>
      <c r="C775" s="7" t="s">
        <v>1943</v>
      </c>
      <c r="D775" s="7" t="s">
        <v>1276</v>
      </c>
      <c r="E775" s="47">
        <v>2565</v>
      </c>
      <c r="F775" s="7" t="s">
        <v>450</v>
      </c>
      <c r="G775" s="7" t="s">
        <v>70</v>
      </c>
      <c r="H775" s="7" t="s">
        <v>2274</v>
      </c>
      <c r="I775" s="7" t="s">
        <v>1210</v>
      </c>
      <c r="J775" s="7" t="s">
        <v>1211</v>
      </c>
      <c r="L775" s="49" t="s">
        <v>2141</v>
      </c>
      <c r="M775" s="49" t="s">
        <v>2553</v>
      </c>
      <c r="N775" s="7" t="s">
        <v>3108</v>
      </c>
      <c r="O775" s="7" t="str">
        <f t="shared" si="11"/>
        <v>210102V01F02</v>
      </c>
    </row>
    <row r="776" spans="2:15" x14ac:dyDescent="0.35">
      <c r="B776" s="6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v>
      </c>
      <c r="C776" s="7" t="s">
        <v>1944</v>
      </c>
      <c r="D776" s="7" t="s">
        <v>1276</v>
      </c>
      <c r="E776" s="47">
        <v>2565</v>
      </c>
      <c r="F776" s="7" t="s">
        <v>606</v>
      </c>
      <c r="G776" s="7" t="s">
        <v>365</v>
      </c>
      <c r="H776" s="7" t="s">
        <v>1230</v>
      </c>
      <c r="I776" s="7" t="s">
        <v>1210</v>
      </c>
      <c r="J776" s="7" t="s">
        <v>1211</v>
      </c>
      <c r="L776" s="49" t="s">
        <v>2135</v>
      </c>
      <c r="M776" s="49" t="s">
        <v>2994</v>
      </c>
      <c r="N776" s="7" t="s">
        <v>3107</v>
      </c>
      <c r="O776" s="7" t="str">
        <f t="shared" si="11"/>
        <v>210102V02F02</v>
      </c>
    </row>
    <row r="777" spans="2:15" x14ac:dyDescent="0.35">
      <c r="B777" s="65" t="str">
        <f t="shared" si="12"/>
        <v>โครงการแก้ไขปัญหาการทุจริตในพื้นที่ (สำนักงาน ป.ป.ช. ประจำจังหวัดประจวบคีรีขันธ์)</v>
      </c>
      <c r="C777" s="7" t="s">
        <v>1945</v>
      </c>
      <c r="D777" s="7" t="s">
        <v>1276</v>
      </c>
      <c r="E777" s="47">
        <v>2565</v>
      </c>
      <c r="F777" s="7" t="s">
        <v>644</v>
      </c>
      <c r="G777" s="7" t="s">
        <v>776</v>
      </c>
      <c r="H777" s="7" t="s">
        <v>2287</v>
      </c>
      <c r="I777" s="7" t="s">
        <v>1210</v>
      </c>
      <c r="J777" s="7" t="s">
        <v>1211</v>
      </c>
      <c r="L777" s="49" t="s">
        <v>2141</v>
      </c>
      <c r="M777" s="49" t="s">
        <v>2553</v>
      </c>
      <c r="N777" s="7" t="s">
        <v>3106</v>
      </c>
      <c r="O777" s="7" t="str">
        <f t="shared" si="11"/>
        <v>210102V01F02</v>
      </c>
    </row>
    <row r="778" spans="2:15" x14ac:dyDescent="0.35">
      <c r="B778" s="65" t="str">
        <f t="shared" si="12"/>
        <v>โครงการแก้ไขปัญหาการทุจริตในพื้นที่ (สำนักงาน ป.ป.ช. ประจำจังหวัดพะเยา)</v>
      </c>
      <c r="C778" s="7" t="s">
        <v>1946</v>
      </c>
      <c r="D778" s="7" t="s">
        <v>1276</v>
      </c>
      <c r="E778" s="47">
        <v>2565</v>
      </c>
      <c r="F778" s="7" t="s">
        <v>450</v>
      </c>
      <c r="G778" s="7" t="s">
        <v>70</v>
      </c>
      <c r="H778" s="7" t="s">
        <v>2278</v>
      </c>
      <c r="I778" s="7" t="s">
        <v>1210</v>
      </c>
      <c r="J778" s="7" t="s">
        <v>1211</v>
      </c>
      <c r="L778" s="49" t="s">
        <v>2141</v>
      </c>
      <c r="M778" s="49" t="s">
        <v>2553</v>
      </c>
      <c r="N778" s="7" t="s">
        <v>3105</v>
      </c>
      <c r="O778" s="7" t="str">
        <f t="shared" si="11"/>
        <v>210102V01F02</v>
      </c>
    </row>
    <row r="779" spans="2:15" x14ac:dyDescent="0.35">
      <c r="B779" s="65" t="str">
        <f t="shared" si="12"/>
        <v>โครงการแก้ไขปัญหาการทุจริตในพื้นที่ (สำนักงาน ป.ป.ช. ประจำจังหวัดสมุทรปราการ)</v>
      </c>
      <c r="C779" s="7" t="s">
        <v>1947</v>
      </c>
      <c r="D779" s="7" t="s">
        <v>1276</v>
      </c>
      <c r="E779" s="47">
        <v>2565</v>
      </c>
      <c r="F779" s="7" t="s">
        <v>450</v>
      </c>
      <c r="G779" s="7" t="s">
        <v>70</v>
      </c>
      <c r="H779" s="7" t="s">
        <v>2261</v>
      </c>
      <c r="I779" s="7" t="s">
        <v>1210</v>
      </c>
      <c r="J779" s="7" t="s">
        <v>1211</v>
      </c>
      <c r="L779" s="49" t="s">
        <v>2141</v>
      </c>
      <c r="M779" s="49" t="s">
        <v>2553</v>
      </c>
      <c r="N779" s="7" t="s">
        <v>3104</v>
      </c>
      <c r="O779" s="7" t="str">
        <f t="shared" ref="O779:O842" si="13">IF(LEN(M779=11),_xlfn.CONCAT(L779,"F",RIGHT(M779,2)),M779)</f>
        <v>210102V01F02</v>
      </c>
    </row>
    <row r="780" spans="2:15" x14ac:dyDescent="0.35">
      <c r="B780" s="65" t="str">
        <f t="shared" si="12"/>
        <v>โครงการรณรงค์สร้างกระแสต่อต้านการทุจริต (สำนักงาน ป.ป.ช. ประจำจังหวัดสุรินทร์)</v>
      </c>
      <c r="C780" s="7" t="s">
        <v>1948</v>
      </c>
      <c r="D780" s="7" t="s">
        <v>1276</v>
      </c>
      <c r="E780" s="47">
        <v>2565</v>
      </c>
      <c r="F780" s="7" t="s">
        <v>644</v>
      </c>
      <c r="G780" s="7" t="s">
        <v>70</v>
      </c>
      <c r="H780" s="7" t="s">
        <v>2286</v>
      </c>
      <c r="I780" s="7" t="s">
        <v>1210</v>
      </c>
      <c r="J780" s="7" t="s">
        <v>1211</v>
      </c>
      <c r="L780" s="49" t="s">
        <v>2141</v>
      </c>
      <c r="M780" s="49" t="s">
        <v>2553</v>
      </c>
      <c r="N780" s="7" t="s">
        <v>3103</v>
      </c>
      <c r="O780" s="7" t="str">
        <f t="shared" si="13"/>
        <v>210102V01F02</v>
      </c>
    </row>
    <row r="781" spans="2:15" x14ac:dyDescent="0.35">
      <c r="B781" s="65" t="str">
        <f t="shared" si="12"/>
        <v>โครงการแก้ไขปัญหาการทุจริตในพื้นที่ (สำนักงาน ป.ป.ช. ประจำจังหวัดสุรินทร์)</v>
      </c>
      <c r="C781" s="7" t="s">
        <v>1949</v>
      </c>
      <c r="D781" s="7" t="s">
        <v>1276</v>
      </c>
      <c r="E781" s="47">
        <v>2565</v>
      </c>
      <c r="F781" s="7" t="s">
        <v>478</v>
      </c>
      <c r="G781" s="7" t="s">
        <v>70</v>
      </c>
      <c r="H781" s="7" t="s">
        <v>2286</v>
      </c>
      <c r="I781" s="7" t="s">
        <v>1210</v>
      </c>
      <c r="J781" s="7" t="s">
        <v>1211</v>
      </c>
      <c r="L781" s="49" t="s">
        <v>2141</v>
      </c>
      <c r="M781" s="49" t="s">
        <v>2553</v>
      </c>
      <c r="N781" s="7" t="s">
        <v>3102</v>
      </c>
      <c r="O781" s="7" t="str">
        <f t="shared" si="13"/>
        <v>210102V01F02</v>
      </c>
    </row>
    <row r="782" spans="2:15" x14ac:dyDescent="0.35">
      <c r="B782" s="65" t="str">
        <f t="shared" si="12"/>
        <v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v>
      </c>
      <c r="C782" s="7" t="s">
        <v>1950</v>
      </c>
      <c r="D782" s="7" t="s">
        <v>1276</v>
      </c>
      <c r="E782" s="47">
        <v>2565</v>
      </c>
      <c r="F782" s="7" t="s">
        <v>606</v>
      </c>
      <c r="G782" s="7" t="s">
        <v>606</v>
      </c>
      <c r="H782" s="7" t="s">
        <v>2243</v>
      </c>
      <c r="I782" s="7" t="s">
        <v>1210</v>
      </c>
      <c r="J782" s="7" t="s">
        <v>1211</v>
      </c>
      <c r="L782" s="49" t="s">
        <v>2141</v>
      </c>
      <c r="M782" s="49" t="s">
        <v>2553</v>
      </c>
      <c r="N782" s="7" t="s">
        <v>3101</v>
      </c>
      <c r="O782" s="7" t="str">
        <f t="shared" si="13"/>
        <v>210102V01F02</v>
      </c>
    </row>
    <row r="783" spans="2:15" x14ac:dyDescent="0.35">
      <c r="B783" s="65" t="str">
        <f t="shared" si="12"/>
        <v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v>
      </c>
      <c r="C783" s="7" t="s">
        <v>1951</v>
      </c>
      <c r="D783" s="7" t="s">
        <v>1276</v>
      </c>
      <c r="E783" s="47">
        <v>2565</v>
      </c>
      <c r="F783" s="7" t="s">
        <v>644</v>
      </c>
      <c r="G783" s="7" t="s">
        <v>70</v>
      </c>
      <c r="H783" s="7" t="s">
        <v>2236</v>
      </c>
      <c r="I783" s="7" t="s">
        <v>1210</v>
      </c>
      <c r="J783" s="7" t="s">
        <v>1211</v>
      </c>
      <c r="L783" s="49" t="s">
        <v>2141</v>
      </c>
      <c r="M783" s="49" t="s">
        <v>2553</v>
      </c>
      <c r="N783" s="7" t="s">
        <v>3100</v>
      </c>
      <c r="O783" s="7" t="str">
        <f t="shared" si="13"/>
        <v>210102V01F02</v>
      </c>
    </row>
    <row r="784" spans="2:15" x14ac:dyDescent="0.35">
      <c r="B784" s="65" t="str">
        <f t="shared" si="12"/>
        <v>โครงการแก้ไขปัญหาการทุจริตในพื้นที่ (สำนักงาน ป.ป.ช. ประจำจังหวัดระนอง)</v>
      </c>
      <c r="C784" s="7" t="s">
        <v>1952</v>
      </c>
      <c r="D784" s="7" t="s">
        <v>1276</v>
      </c>
      <c r="E784" s="47">
        <v>2565</v>
      </c>
      <c r="F784" s="7" t="s">
        <v>644</v>
      </c>
      <c r="G784" s="7" t="s">
        <v>2482</v>
      </c>
      <c r="H784" s="7" t="s">
        <v>2254</v>
      </c>
      <c r="I784" s="7" t="s">
        <v>1210</v>
      </c>
      <c r="J784" s="7" t="s">
        <v>1211</v>
      </c>
      <c r="L784" s="49" t="s">
        <v>2141</v>
      </c>
      <c r="M784" s="49" t="s">
        <v>2553</v>
      </c>
      <c r="N784" s="7" t="s">
        <v>3099</v>
      </c>
      <c r="O784" s="7" t="str">
        <f t="shared" si="13"/>
        <v>210102V01F02</v>
      </c>
    </row>
    <row r="785" spans="2:15" x14ac:dyDescent="0.35">
      <c r="B785" s="65" t="str">
        <f t="shared" si="12"/>
        <v>โครงการแก้ไขปัญหาการทุจริตในพื้นที่จังหวัดพัทลุง</v>
      </c>
      <c r="C785" s="7" t="s">
        <v>1663</v>
      </c>
      <c r="D785" s="7" t="s">
        <v>1276</v>
      </c>
      <c r="E785" s="47">
        <v>2565</v>
      </c>
      <c r="F785" s="7" t="s">
        <v>478</v>
      </c>
      <c r="G785" s="7" t="s">
        <v>776</v>
      </c>
      <c r="H785" s="7" t="s">
        <v>2251</v>
      </c>
      <c r="I785" s="7" t="s">
        <v>1210</v>
      </c>
      <c r="J785" s="7" t="s">
        <v>1211</v>
      </c>
      <c r="L785" s="49" t="s">
        <v>2141</v>
      </c>
      <c r="M785" s="49" t="s">
        <v>2553</v>
      </c>
      <c r="N785" s="7" t="s">
        <v>3098</v>
      </c>
      <c r="O785" s="7" t="str">
        <f t="shared" si="13"/>
        <v>210102V01F02</v>
      </c>
    </row>
    <row r="786" spans="2:15" x14ac:dyDescent="0.35">
      <c r="B786" s="65" t="str">
        <f t="shared" si="12"/>
        <v>โครงการแก้ไขปัญหาการทุจริตในพื้นที่ (สำนักงาน ป.ป.ช. ประจำจังหวัดนครพนม)</v>
      </c>
      <c r="C786" s="7" t="s">
        <v>1953</v>
      </c>
      <c r="D786" s="7" t="s">
        <v>1276</v>
      </c>
      <c r="E786" s="47">
        <v>2565</v>
      </c>
      <c r="F786" s="7" t="s">
        <v>450</v>
      </c>
      <c r="G786" s="7" t="s">
        <v>70</v>
      </c>
      <c r="H786" s="7" t="s">
        <v>1235</v>
      </c>
      <c r="I786" s="7" t="s">
        <v>1210</v>
      </c>
      <c r="J786" s="7" t="s">
        <v>1211</v>
      </c>
      <c r="L786" s="49" t="s">
        <v>2141</v>
      </c>
      <c r="M786" s="49" t="s">
        <v>2553</v>
      </c>
      <c r="N786" s="7" t="s">
        <v>3097</v>
      </c>
      <c r="O786" s="7" t="str">
        <f t="shared" si="13"/>
        <v>210102V01F02</v>
      </c>
    </row>
    <row r="787" spans="2:15" x14ac:dyDescent="0.35">
      <c r="B787" s="65" t="str">
        <f t="shared" si="12"/>
        <v>โครงการแก้ไขปัญหาการทุจริตในพื้นที่ (สำนักงาน ป.ป.ช. ประจำจังหวัดนครราชสีมา)</v>
      </c>
      <c r="C787" s="7" t="s">
        <v>1954</v>
      </c>
      <c r="D787" s="7" t="s">
        <v>1276</v>
      </c>
      <c r="E787" s="47">
        <v>2565</v>
      </c>
      <c r="F787" s="7" t="s">
        <v>644</v>
      </c>
      <c r="G787" s="7" t="s">
        <v>1204</v>
      </c>
      <c r="H787" s="7" t="s">
        <v>2300</v>
      </c>
      <c r="I787" s="7" t="s">
        <v>1210</v>
      </c>
      <c r="J787" s="7" t="s">
        <v>1211</v>
      </c>
      <c r="L787" s="49" t="s">
        <v>2141</v>
      </c>
      <c r="M787" s="49" t="s">
        <v>2553</v>
      </c>
      <c r="N787" s="7" t="s">
        <v>3096</v>
      </c>
      <c r="O787" s="7" t="str">
        <f t="shared" si="13"/>
        <v>210102V01F02</v>
      </c>
    </row>
    <row r="788" spans="2:15" x14ac:dyDescent="0.35">
      <c r="B788" s="65" t="str">
        <f t="shared" si="12"/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v>
      </c>
      <c r="C788" s="7" t="s">
        <v>1955</v>
      </c>
      <c r="D788" s="7" t="s">
        <v>1276</v>
      </c>
      <c r="E788" s="47">
        <v>2565</v>
      </c>
      <c r="F788" s="7" t="s">
        <v>606</v>
      </c>
      <c r="G788" s="7" t="s">
        <v>365</v>
      </c>
      <c r="H788" s="7" t="s">
        <v>2293</v>
      </c>
      <c r="I788" s="7" t="s">
        <v>1210</v>
      </c>
      <c r="J788" s="7" t="s">
        <v>1211</v>
      </c>
      <c r="L788" s="49" t="s">
        <v>2135</v>
      </c>
      <c r="M788" s="49" t="s">
        <v>2868</v>
      </c>
      <c r="N788" s="7" t="s">
        <v>3095</v>
      </c>
      <c r="O788" s="7" t="str">
        <f t="shared" si="13"/>
        <v>210102V02F06</v>
      </c>
    </row>
    <row r="789" spans="2:15" x14ac:dyDescent="0.35">
      <c r="B789" s="65" t="str">
        <f t="shared" si="12"/>
        <v>โครงการแก้ไขปัญหาการทุจริตในพื้นที่ (สำนักงาน ป.ป.ช. ประจำจังหวัดสมุทรสาคร)</v>
      </c>
      <c r="C789" s="7" t="s">
        <v>1956</v>
      </c>
      <c r="D789" s="7" t="s">
        <v>1276</v>
      </c>
      <c r="E789" s="47">
        <v>2565</v>
      </c>
      <c r="F789" s="7" t="s">
        <v>644</v>
      </c>
      <c r="G789" s="7" t="s">
        <v>776</v>
      </c>
      <c r="H789" s="7" t="s">
        <v>2246</v>
      </c>
      <c r="I789" s="7" t="s">
        <v>1210</v>
      </c>
      <c r="J789" s="7" t="s">
        <v>1211</v>
      </c>
      <c r="L789" s="49" t="s">
        <v>2141</v>
      </c>
      <c r="M789" s="49" t="s">
        <v>2553</v>
      </c>
      <c r="N789" s="7" t="s">
        <v>3094</v>
      </c>
      <c r="O789" s="7" t="str">
        <f t="shared" si="13"/>
        <v>210102V01F02</v>
      </c>
    </row>
    <row r="790" spans="2:15" x14ac:dyDescent="0.35">
      <c r="B790" s="65" t="str">
        <f t="shared" si="12"/>
        <v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v>
      </c>
      <c r="C790" s="7" t="s">
        <v>1957</v>
      </c>
      <c r="D790" s="7" t="s">
        <v>1276</v>
      </c>
      <c r="E790" s="47">
        <v>2565</v>
      </c>
      <c r="F790" s="7" t="s">
        <v>606</v>
      </c>
      <c r="G790" s="7" t="s">
        <v>365</v>
      </c>
      <c r="H790" s="7" t="s">
        <v>2242</v>
      </c>
      <c r="I790" s="7" t="s">
        <v>1210</v>
      </c>
      <c r="J790" s="7" t="s">
        <v>1211</v>
      </c>
      <c r="L790" s="49" t="s">
        <v>2135</v>
      </c>
      <c r="M790" s="49" t="s">
        <v>2868</v>
      </c>
      <c r="N790" s="7" t="s">
        <v>3093</v>
      </c>
      <c r="O790" s="7" t="str">
        <f t="shared" si="13"/>
        <v>210102V02F06</v>
      </c>
    </row>
    <row r="791" spans="2:15" x14ac:dyDescent="0.35">
      <c r="B791" s="65" t="str">
        <f t="shared" si="12"/>
        <v>โครงการแก้ไขปัญหาการทุจริตในพื้นที่ (สำนักงาน ป.ป.ช. ประจำจังหวัดอุบลราชธานี)</v>
      </c>
      <c r="C791" s="7" t="s">
        <v>1958</v>
      </c>
      <c r="D791" s="7" t="s">
        <v>1276</v>
      </c>
      <c r="E791" s="47">
        <v>2565</v>
      </c>
      <c r="F791" s="7" t="s">
        <v>450</v>
      </c>
      <c r="G791" s="7" t="s">
        <v>776</v>
      </c>
      <c r="H791" s="7" t="s">
        <v>2245</v>
      </c>
      <c r="I791" s="7" t="s">
        <v>1210</v>
      </c>
      <c r="J791" s="7" t="s">
        <v>1211</v>
      </c>
      <c r="L791" s="49" t="s">
        <v>2141</v>
      </c>
      <c r="M791" s="49" t="s">
        <v>2553</v>
      </c>
      <c r="N791" s="7" t="s">
        <v>3092</v>
      </c>
      <c r="O791" s="7" t="str">
        <f t="shared" si="13"/>
        <v>210102V01F02</v>
      </c>
    </row>
    <row r="792" spans="2:15" x14ac:dyDescent="0.35">
      <c r="B792" s="65" t="str">
        <f t="shared" si="12"/>
        <v>โครงการแก้ไขปัญหาการทุจริตในพื้นที่ (สํานักงาน ป.ป.ช. ประจําจังหวัดสิงห์บุรี)</v>
      </c>
      <c r="C792" s="7" t="s">
        <v>1959</v>
      </c>
      <c r="D792" s="7" t="s">
        <v>1276</v>
      </c>
      <c r="E792" s="47">
        <v>2565</v>
      </c>
      <c r="F792" s="7" t="s">
        <v>450</v>
      </c>
      <c r="G792" s="7" t="s">
        <v>1204</v>
      </c>
      <c r="H792" s="7" t="s">
        <v>2265</v>
      </c>
      <c r="I792" s="7" t="s">
        <v>1210</v>
      </c>
      <c r="J792" s="7" t="s">
        <v>1211</v>
      </c>
      <c r="L792" s="49" t="s">
        <v>2141</v>
      </c>
      <c r="M792" s="49" t="s">
        <v>2553</v>
      </c>
      <c r="N792" s="7" t="s">
        <v>3091</v>
      </c>
      <c r="O792" s="7" t="str">
        <f t="shared" si="13"/>
        <v>210102V01F02</v>
      </c>
    </row>
    <row r="793" spans="2:15" x14ac:dyDescent="0.35">
      <c r="B793" s="65" t="str">
        <f t="shared" si="12"/>
        <v>โครงการแก้ไขปัญหาการทุจริตในพื้นที่ (สำนักงาน ป.ป.ช. ประจำจังหวัดระยอง)</v>
      </c>
      <c r="C793" s="7" t="s">
        <v>1960</v>
      </c>
      <c r="D793" s="7" t="s">
        <v>1276</v>
      </c>
      <c r="E793" s="47">
        <v>2565</v>
      </c>
      <c r="F793" s="7" t="s">
        <v>644</v>
      </c>
      <c r="G793" s="7" t="s">
        <v>70</v>
      </c>
      <c r="H793" s="7" t="s">
        <v>2290</v>
      </c>
      <c r="I793" s="7" t="s">
        <v>1210</v>
      </c>
      <c r="J793" s="7" t="s">
        <v>1211</v>
      </c>
      <c r="L793" s="49" t="s">
        <v>2141</v>
      </c>
      <c r="M793" s="49" t="s">
        <v>2553</v>
      </c>
      <c r="N793" s="7" t="s">
        <v>3090</v>
      </c>
      <c r="O793" s="7" t="str">
        <f t="shared" si="13"/>
        <v>210102V01F02</v>
      </c>
    </row>
    <row r="794" spans="2:15" x14ac:dyDescent="0.35">
      <c r="B794" s="65" t="str">
        <f t="shared" si="12"/>
        <v>โครงการเสริมสร้างประสิทธิภาพในการปฏิบัติหน้าที่ ของเจ้าหน้าที่ ป.ป.ช. ในเขตภาค 6</v>
      </c>
      <c r="C794" s="7" t="s">
        <v>1961</v>
      </c>
      <c r="D794" s="7" t="s">
        <v>1276</v>
      </c>
      <c r="E794" s="47">
        <v>2565</v>
      </c>
      <c r="F794" s="7" t="s">
        <v>450</v>
      </c>
      <c r="G794" s="7" t="s">
        <v>1204</v>
      </c>
      <c r="H794" s="7" t="s">
        <v>2172</v>
      </c>
      <c r="I794" s="7" t="s">
        <v>1210</v>
      </c>
      <c r="J794" s="7" t="s">
        <v>1211</v>
      </c>
      <c r="L794" s="49" t="s">
        <v>2141</v>
      </c>
      <c r="M794" s="49" t="s">
        <v>2526</v>
      </c>
      <c r="N794" s="7" t="s">
        <v>3089</v>
      </c>
      <c r="O794" s="7" t="str">
        <f t="shared" si="13"/>
        <v>210102V01F06</v>
      </c>
    </row>
    <row r="795" spans="2:15" x14ac:dyDescent="0.35">
      <c r="B795" s="65" t="str">
        <f t="shared" si="12"/>
        <v>โครงการเสริมสร้างประสิทธิภาพในการปฏิบัติหน้าที่ ของเจ้าหน้าที่ ป.ป.ช. ในเขตภาค 7</v>
      </c>
      <c r="C795" s="7" t="s">
        <v>1962</v>
      </c>
      <c r="D795" s="7" t="s">
        <v>1276</v>
      </c>
      <c r="E795" s="47">
        <v>2565</v>
      </c>
      <c r="F795" s="7" t="s">
        <v>450</v>
      </c>
      <c r="G795" s="7" t="s">
        <v>776</v>
      </c>
      <c r="H795" s="7" t="s">
        <v>1221</v>
      </c>
      <c r="I795" s="7" t="s">
        <v>1210</v>
      </c>
      <c r="J795" s="7" t="s">
        <v>1211</v>
      </c>
      <c r="L795" s="49" t="s">
        <v>2135</v>
      </c>
      <c r="M795" s="49" t="s">
        <v>2572</v>
      </c>
      <c r="N795" s="7" t="s">
        <v>3088</v>
      </c>
      <c r="O795" s="7" t="str">
        <f t="shared" si="13"/>
        <v>210102V02F04</v>
      </c>
    </row>
    <row r="796" spans="2:15" x14ac:dyDescent="0.35">
      <c r="B796" s="65" t="str">
        <f t="shared" si="12"/>
        <v>โครงการเสริมสร้างวัฒนธรรมสู่องค์กรคุณธรรมและความโปร่งใส (สำนักงานประกันคุณภาพ)</v>
      </c>
      <c r="C796" s="7" t="s">
        <v>1963</v>
      </c>
      <c r="D796" s="7" t="s">
        <v>1276</v>
      </c>
      <c r="E796" s="47">
        <v>2565</v>
      </c>
      <c r="F796" s="7" t="s">
        <v>450</v>
      </c>
      <c r="G796" s="7" t="s">
        <v>70</v>
      </c>
      <c r="H796" s="7" t="s">
        <v>2164</v>
      </c>
      <c r="I796" s="7" t="s">
        <v>2483</v>
      </c>
      <c r="J796" s="7" t="s">
        <v>198</v>
      </c>
      <c r="L796" s="49" t="s">
        <v>2141</v>
      </c>
      <c r="M796" s="49" t="s">
        <v>2643</v>
      </c>
      <c r="N796" s="7" t="s">
        <v>3087</v>
      </c>
      <c r="O796" s="7" t="str">
        <f t="shared" si="13"/>
        <v>210102V01F01</v>
      </c>
    </row>
    <row r="797" spans="2:15" x14ac:dyDescent="0.35">
      <c r="B797" s="65" t="str">
        <f t="shared" si="12"/>
        <v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v>
      </c>
      <c r="C797" s="7" t="s">
        <v>1964</v>
      </c>
      <c r="D797" s="7" t="s">
        <v>1276</v>
      </c>
      <c r="E797" s="47">
        <v>2565</v>
      </c>
      <c r="F797" s="7" t="s">
        <v>606</v>
      </c>
      <c r="G797" s="7" t="s">
        <v>365</v>
      </c>
      <c r="H797" s="7" t="s">
        <v>2233</v>
      </c>
      <c r="I797" s="7" t="s">
        <v>1210</v>
      </c>
      <c r="J797" s="7" t="s">
        <v>1211</v>
      </c>
      <c r="L797" s="49" t="s">
        <v>2141</v>
      </c>
      <c r="M797" s="49" t="s">
        <v>2553</v>
      </c>
      <c r="N797" s="7" t="s">
        <v>3086</v>
      </c>
      <c r="O797" s="7" t="str">
        <f t="shared" si="13"/>
        <v>210102V01F02</v>
      </c>
    </row>
    <row r="798" spans="2:15" x14ac:dyDescent="0.35">
      <c r="B798" s="65" t="str">
        <f t="shared" si="12"/>
        <v>โครงการแก้ไขปัญหาการทุจริตในพื้นที่ (สำนักงาน ป.ป.ช. ประจำจังหวัดศรีสะเกษ)</v>
      </c>
      <c r="C798" s="7" t="s">
        <v>1965</v>
      </c>
      <c r="D798" s="7" t="s">
        <v>1276</v>
      </c>
      <c r="E798" s="47">
        <v>2565</v>
      </c>
      <c r="F798" s="7" t="s">
        <v>450</v>
      </c>
      <c r="G798" s="7" t="s">
        <v>70</v>
      </c>
      <c r="H798" s="7" t="s">
        <v>1228</v>
      </c>
      <c r="I798" s="7" t="s">
        <v>1210</v>
      </c>
      <c r="J798" s="7" t="s">
        <v>1211</v>
      </c>
      <c r="L798" s="49" t="s">
        <v>2141</v>
      </c>
      <c r="M798" s="49" t="s">
        <v>2553</v>
      </c>
      <c r="N798" s="7" t="s">
        <v>3085</v>
      </c>
      <c r="O798" s="7" t="str">
        <f t="shared" si="13"/>
        <v>210102V01F02</v>
      </c>
    </row>
    <row r="799" spans="2:15" x14ac:dyDescent="0.35">
      <c r="B799" s="65" t="str">
        <f t="shared" si="12"/>
        <v>โครงการเพิ่มประสิทธิภาพด้านการเฝ้าระวังการทุจริตในระดับพื้นที่ (สำนักงาน ป.ป.ช. ภาค 6)</v>
      </c>
      <c r="C799" s="7" t="s">
        <v>1966</v>
      </c>
      <c r="D799" s="7" t="s">
        <v>1276</v>
      </c>
      <c r="E799" s="47">
        <v>2565</v>
      </c>
      <c r="F799" s="7" t="s">
        <v>478</v>
      </c>
      <c r="G799" s="7" t="s">
        <v>1204</v>
      </c>
      <c r="H799" s="7" t="s">
        <v>2172</v>
      </c>
      <c r="I799" s="7" t="s">
        <v>1210</v>
      </c>
      <c r="J799" s="7" t="s">
        <v>1211</v>
      </c>
      <c r="L799" s="49" t="s">
        <v>2141</v>
      </c>
      <c r="M799" s="49" t="s">
        <v>2553</v>
      </c>
      <c r="N799" s="7" t="s">
        <v>3084</v>
      </c>
      <c r="O799" s="7" t="str">
        <f t="shared" si="13"/>
        <v>210102V01F02</v>
      </c>
    </row>
    <row r="800" spans="2:15" x14ac:dyDescent="0.35">
      <c r="B800" s="65" t="str">
        <f t="shared" si="12"/>
        <v>โครงการแก่้ไขปัญหาการทุจริตในพื้นที่(สำนักงาน ป.ป.ช. ประจำจังหวัดอ่างทอง)</v>
      </c>
      <c r="C800" s="7" t="s">
        <v>1967</v>
      </c>
      <c r="D800" s="7" t="s">
        <v>1276</v>
      </c>
      <c r="E800" s="47">
        <v>2565</v>
      </c>
      <c r="F800" s="7" t="s">
        <v>644</v>
      </c>
      <c r="G800" s="7" t="s">
        <v>783</v>
      </c>
      <c r="H800" s="7" t="s">
        <v>2271</v>
      </c>
      <c r="I800" s="7" t="s">
        <v>1210</v>
      </c>
      <c r="J800" s="7" t="s">
        <v>1211</v>
      </c>
      <c r="L800" s="49" t="s">
        <v>2141</v>
      </c>
      <c r="M800" s="49" t="s">
        <v>2553</v>
      </c>
      <c r="N800" s="7" t="s">
        <v>3083</v>
      </c>
      <c r="O800" s="7" t="str">
        <f t="shared" si="13"/>
        <v>210102V01F02</v>
      </c>
    </row>
    <row r="801" spans="2:15" x14ac:dyDescent="0.35">
      <c r="B801" s="65" t="str">
        <f t="shared" si="12"/>
        <v>แก้ไขปัญหาการทุจริตในพื้นที่ของสำนักงาน ป.ป.ช. ประจำจังหวัดกระบี่</v>
      </c>
      <c r="C801" s="7" t="s">
        <v>1616</v>
      </c>
      <c r="D801" s="7" t="s">
        <v>1276</v>
      </c>
      <c r="E801" s="47">
        <v>2565</v>
      </c>
      <c r="F801" s="7" t="s">
        <v>450</v>
      </c>
      <c r="G801" s="7" t="s">
        <v>1204</v>
      </c>
      <c r="H801" s="7" t="s">
        <v>2250</v>
      </c>
      <c r="I801" s="7" t="s">
        <v>1210</v>
      </c>
      <c r="J801" s="7" t="s">
        <v>1211</v>
      </c>
      <c r="L801" s="49" t="s">
        <v>2141</v>
      </c>
      <c r="M801" s="49" t="s">
        <v>2553</v>
      </c>
      <c r="N801" s="7" t="s">
        <v>3082</v>
      </c>
      <c r="O801" s="7" t="str">
        <f t="shared" si="13"/>
        <v>210102V01F02</v>
      </c>
    </row>
    <row r="802" spans="2:15" x14ac:dyDescent="0.35">
      <c r="B802" s="65" t="str">
        <f t="shared" si="12"/>
        <v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v>
      </c>
      <c r="C802" s="7" t="s">
        <v>1968</v>
      </c>
      <c r="D802" s="7" t="s">
        <v>1276</v>
      </c>
      <c r="E802" s="47">
        <v>2565</v>
      </c>
      <c r="F802" s="7" t="s">
        <v>606</v>
      </c>
      <c r="G802" s="7" t="s">
        <v>365</v>
      </c>
      <c r="H802" s="7" t="s">
        <v>2243</v>
      </c>
      <c r="I802" s="7" t="s">
        <v>1210</v>
      </c>
      <c r="J802" s="7" t="s">
        <v>1211</v>
      </c>
      <c r="L802" s="49" t="s">
        <v>2135</v>
      </c>
      <c r="M802" s="49" t="s">
        <v>2994</v>
      </c>
      <c r="N802" s="7" t="s">
        <v>3081</v>
      </c>
      <c r="O802" s="7" t="str">
        <f t="shared" si="13"/>
        <v>210102V02F02</v>
      </c>
    </row>
    <row r="803" spans="2:15" x14ac:dyDescent="0.35">
      <c r="B803" s="65" t="str">
        <f t="shared" si="12"/>
        <v>โครงการแก้ไขปัญหาการทุจริตในพื้นที่ (สำนักงาน ป.ป.ช. ประจำจังหวัดชลบุรี)</v>
      </c>
      <c r="C803" s="7" t="s">
        <v>1969</v>
      </c>
      <c r="D803" s="7" t="s">
        <v>1276</v>
      </c>
      <c r="E803" s="47">
        <v>2565</v>
      </c>
      <c r="F803" s="7" t="s">
        <v>450</v>
      </c>
      <c r="G803" s="7" t="s">
        <v>70</v>
      </c>
      <c r="H803" s="7" t="s">
        <v>2262</v>
      </c>
      <c r="I803" s="7" t="s">
        <v>1210</v>
      </c>
      <c r="J803" s="7" t="s">
        <v>1211</v>
      </c>
      <c r="L803" s="49" t="s">
        <v>2141</v>
      </c>
      <c r="M803" s="49" t="s">
        <v>2553</v>
      </c>
      <c r="N803" s="7" t="s">
        <v>3080</v>
      </c>
      <c r="O803" s="7" t="str">
        <f t="shared" si="13"/>
        <v>210102V01F02</v>
      </c>
    </row>
    <row r="804" spans="2:15" x14ac:dyDescent="0.35">
      <c r="B804" s="65" t="str">
        <f t="shared" si="12"/>
        <v>โครงการแก้ไขปัญหาการทุจริตในพื้นที่่ (สำนักงาน ป.ป.ช. ประจำจังหวัดจันทบุรี)</v>
      </c>
      <c r="C804" s="7" t="s">
        <v>1970</v>
      </c>
      <c r="D804" s="7" t="s">
        <v>1276</v>
      </c>
      <c r="E804" s="47">
        <v>2565</v>
      </c>
      <c r="F804" s="7" t="s">
        <v>450</v>
      </c>
      <c r="G804" s="7" t="s">
        <v>70</v>
      </c>
      <c r="H804" s="7" t="s">
        <v>2294</v>
      </c>
      <c r="I804" s="7" t="s">
        <v>1210</v>
      </c>
      <c r="J804" s="7" t="s">
        <v>1211</v>
      </c>
      <c r="L804" s="49" t="s">
        <v>2141</v>
      </c>
      <c r="M804" s="49" t="s">
        <v>2553</v>
      </c>
      <c r="N804" s="7" t="s">
        <v>3079</v>
      </c>
      <c r="O804" s="7" t="str">
        <f t="shared" si="13"/>
        <v>210102V01F02</v>
      </c>
    </row>
    <row r="805" spans="2:15" x14ac:dyDescent="0.35">
      <c r="B805" s="65" t="str">
        <f t="shared" si="12"/>
        <v>โครงการป้องกันและแก้ไขปัญหาการทุจริตในพื้นที่ (สำนักงาน ป.ป.ช.ประจำจังหวัดลำพูน)</v>
      </c>
      <c r="C805" s="7" t="s">
        <v>1971</v>
      </c>
      <c r="D805" s="7" t="s">
        <v>1276</v>
      </c>
      <c r="E805" s="47">
        <v>2565</v>
      </c>
      <c r="F805" s="7" t="s">
        <v>450</v>
      </c>
      <c r="G805" s="7" t="s">
        <v>783</v>
      </c>
      <c r="H805" s="7" t="s">
        <v>2258</v>
      </c>
      <c r="I805" s="7" t="s">
        <v>1210</v>
      </c>
      <c r="J805" s="7" t="s">
        <v>1211</v>
      </c>
      <c r="L805" s="49" t="s">
        <v>2141</v>
      </c>
      <c r="M805" s="49" t="s">
        <v>2553</v>
      </c>
      <c r="N805" s="7" t="s">
        <v>3078</v>
      </c>
      <c r="O805" s="7" t="str">
        <f t="shared" si="13"/>
        <v>210102V01F02</v>
      </c>
    </row>
    <row r="806" spans="2:15" x14ac:dyDescent="0.35">
      <c r="B806" s="65" t="str">
        <f t="shared" si="12"/>
        <v>โครงการแก้ไขปัญหาการทุจริตในพื้นที่ (สำนักงาน ป.ป.ช. ประจำจังหวัดยโสธร)</v>
      </c>
      <c r="C806" s="7" t="s">
        <v>1972</v>
      </c>
      <c r="D806" s="7" t="s">
        <v>1276</v>
      </c>
      <c r="E806" s="47">
        <v>2565</v>
      </c>
      <c r="F806" s="7" t="s">
        <v>450</v>
      </c>
      <c r="G806" s="7" t="s">
        <v>70</v>
      </c>
      <c r="H806" s="7" t="s">
        <v>2293</v>
      </c>
      <c r="I806" s="7" t="s">
        <v>1210</v>
      </c>
      <c r="J806" s="7" t="s">
        <v>1211</v>
      </c>
      <c r="L806" s="49" t="s">
        <v>2141</v>
      </c>
      <c r="M806" s="49" t="s">
        <v>2553</v>
      </c>
      <c r="N806" s="7" t="s">
        <v>3077</v>
      </c>
      <c r="O806" s="7" t="str">
        <f t="shared" si="13"/>
        <v>210102V01F02</v>
      </c>
    </row>
    <row r="807" spans="2:15" x14ac:dyDescent="0.35">
      <c r="B807" s="65" t="str">
        <f t="shared" si="12"/>
        <v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v>
      </c>
      <c r="C807" s="7" t="s">
        <v>1671</v>
      </c>
      <c r="D807" s="7" t="s">
        <v>1276</v>
      </c>
      <c r="E807" s="47">
        <v>2565</v>
      </c>
      <c r="F807" s="7" t="s">
        <v>450</v>
      </c>
      <c r="G807" s="7" t="s">
        <v>1204</v>
      </c>
      <c r="H807" s="7" t="s">
        <v>2277</v>
      </c>
      <c r="I807" s="7" t="s">
        <v>1210</v>
      </c>
      <c r="J807" s="7" t="s">
        <v>1211</v>
      </c>
      <c r="L807" s="49" t="s">
        <v>2141</v>
      </c>
      <c r="M807" s="49" t="s">
        <v>2553</v>
      </c>
      <c r="N807" s="7" t="s">
        <v>3076</v>
      </c>
      <c r="O807" s="7" t="str">
        <f t="shared" si="13"/>
        <v>210102V01F02</v>
      </c>
    </row>
    <row r="808" spans="2:15" x14ac:dyDescent="0.35">
      <c r="B808" s="65" t="str">
        <f t="shared" si="12"/>
        <v>โครงการแก้ไขปัญหาการทุจริตในพื้นที่ (สำนักงาน ป.ป.ช. ประจำจังหวัดชัยนาท)</v>
      </c>
      <c r="C808" s="7" t="s">
        <v>1973</v>
      </c>
      <c r="D808" s="7" t="s">
        <v>1276</v>
      </c>
      <c r="E808" s="47">
        <v>2565</v>
      </c>
      <c r="F808" s="7" t="s">
        <v>478</v>
      </c>
      <c r="G808" s="7" t="s">
        <v>776</v>
      </c>
      <c r="H808" s="7" t="s">
        <v>2283</v>
      </c>
      <c r="I808" s="7" t="s">
        <v>1210</v>
      </c>
      <c r="J808" s="7" t="s">
        <v>1211</v>
      </c>
      <c r="L808" s="49" t="s">
        <v>2141</v>
      </c>
      <c r="M808" s="49" t="s">
        <v>2553</v>
      </c>
      <c r="N808" s="7" t="s">
        <v>3075</v>
      </c>
      <c r="O808" s="7" t="str">
        <f t="shared" si="13"/>
        <v>210102V01F02</v>
      </c>
    </row>
    <row r="809" spans="2:15" x14ac:dyDescent="0.35">
      <c r="B809" s="6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v>
      </c>
      <c r="C809" s="7" t="s">
        <v>1974</v>
      </c>
      <c r="D809" s="7" t="s">
        <v>1276</v>
      </c>
      <c r="E809" s="47">
        <v>2565</v>
      </c>
      <c r="F809" s="7" t="s">
        <v>606</v>
      </c>
      <c r="G809" s="7" t="s">
        <v>365</v>
      </c>
      <c r="H809" s="7" t="s">
        <v>2263</v>
      </c>
      <c r="I809" s="7" t="s">
        <v>1210</v>
      </c>
      <c r="J809" s="7" t="s">
        <v>1211</v>
      </c>
      <c r="L809" s="49" t="s">
        <v>2135</v>
      </c>
      <c r="M809" s="49" t="s">
        <v>2994</v>
      </c>
      <c r="N809" s="7" t="s">
        <v>3074</v>
      </c>
      <c r="O809" s="7" t="str">
        <f t="shared" si="13"/>
        <v>210102V02F02</v>
      </c>
    </row>
    <row r="810" spans="2:15" x14ac:dyDescent="0.35">
      <c r="B810" s="6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v>
      </c>
      <c r="C810" s="7" t="s">
        <v>1975</v>
      </c>
      <c r="D810" s="7" t="s">
        <v>1276</v>
      </c>
      <c r="E810" s="47">
        <v>2565</v>
      </c>
      <c r="F810" s="7" t="s">
        <v>606</v>
      </c>
      <c r="G810" s="7" t="s">
        <v>365</v>
      </c>
      <c r="H810" s="7" t="s">
        <v>2251</v>
      </c>
      <c r="I810" s="7" t="s">
        <v>1210</v>
      </c>
      <c r="J810" s="7" t="s">
        <v>1211</v>
      </c>
      <c r="L810" s="49" t="s">
        <v>2141</v>
      </c>
      <c r="M810" s="49" t="s">
        <v>2553</v>
      </c>
      <c r="N810" s="7" t="s">
        <v>3073</v>
      </c>
      <c r="O810" s="7" t="str">
        <f t="shared" si="13"/>
        <v>210102V01F02</v>
      </c>
    </row>
    <row r="811" spans="2:15" x14ac:dyDescent="0.35">
      <c r="B811" s="65" t="str">
        <f t="shared" si="12"/>
        <v>โครงการแก้ไขปัญหาการทุจริตในพื้นที่ (สำนักงาน ป.ป.ช. ประจำจังหวัดลพบุรี)</v>
      </c>
      <c r="C811" s="7" t="s">
        <v>1976</v>
      </c>
      <c r="D811" s="7" t="s">
        <v>1276</v>
      </c>
      <c r="E811" s="47">
        <v>2565</v>
      </c>
      <c r="F811" s="7" t="s">
        <v>450</v>
      </c>
      <c r="G811" s="7" t="s">
        <v>70</v>
      </c>
      <c r="H811" s="7" t="s">
        <v>2249</v>
      </c>
      <c r="I811" s="7" t="s">
        <v>1210</v>
      </c>
      <c r="J811" s="7" t="s">
        <v>1211</v>
      </c>
      <c r="L811" s="49" t="s">
        <v>2141</v>
      </c>
      <c r="M811" s="49" t="s">
        <v>2553</v>
      </c>
      <c r="N811" s="7" t="s">
        <v>3072</v>
      </c>
      <c r="O811" s="7" t="str">
        <f t="shared" si="13"/>
        <v>210102V01F02</v>
      </c>
    </row>
    <row r="812" spans="2:15" x14ac:dyDescent="0.35">
      <c r="B812" s="65" t="str">
        <f t="shared" si="12"/>
        <v>โครงการสัมมนา เรื่องนโยบาย ทิศทางและยุทธศาสตร์ของสำนักงาน ป.ป.ท.</v>
      </c>
      <c r="C812" s="7" t="s">
        <v>1662</v>
      </c>
      <c r="D812" s="7" t="s">
        <v>1276</v>
      </c>
      <c r="E812" s="47">
        <v>2565</v>
      </c>
      <c r="F812" s="7" t="s">
        <v>450</v>
      </c>
      <c r="G812" s="7" t="s">
        <v>70</v>
      </c>
      <c r="H812" s="7" t="s">
        <v>465</v>
      </c>
      <c r="I812" s="7" t="s">
        <v>1208</v>
      </c>
      <c r="J812" s="7" t="s">
        <v>453</v>
      </c>
      <c r="L812" s="49" t="s">
        <v>2135</v>
      </c>
      <c r="M812" s="49" t="s">
        <v>2974</v>
      </c>
      <c r="N812" s="7" t="s">
        <v>3071</v>
      </c>
      <c r="O812" s="7" t="str">
        <f t="shared" si="13"/>
        <v>210102V02F01</v>
      </c>
    </row>
    <row r="813" spans="2:15" x14ac:dyDescent="0.35">
      <c r="B813" s="65" t="str">
        <f t="shared" si="12"/>
        <v>โครงการแก้ไขปัญหาการทุจริตในพื้นที่ (สำนักงาน ป.ป.ช. ประจำจังหวัดสุพรรณบุรี)</v>
      </c>
      <c r="C813" s="7" t="s">
        <v>1977</v>
      </c>
      <c r="D813" s="7" t="s">
        <v>1276</v>
      </c>
      <c r="E813" s="47">
        <v>2565</v>
      </c>
      <c r="F813" s="7" t="s">
        <v>450</v>
      </c>
      <c r="G813" s="7" t="s">
        <v>70</v>
      </c>
      <c r="H813" s="7" t="s">
        <v>2289</v>
      </c>
      <c r="I813" s="7" t="s">
        <v>1210</v>
      </c>
      <c r="J813" s="7" t="s">
        <v>1211</v>
      </c>
      <c r="L813" s="49" t="s">
        <v>2141</v>
      </c>
      <c r="M813" s="49" t="s">
        <v>2553</v>
      </c>
      <c r="N813" s="7" t="s">
        <v>3070</v>
      </c>
      <c r="O813" s="7" t="str">
        <f t="shared" si="13"/>
        <v>210102V01F02</v>
      </c>
    </row>
    <row r="814" spans="2:15" x14ac:dyDescent="0.35">
      <c r="B814" s="65" t="str">
        <f t="shared" si="12"/>
        <v>โครงการแก้ไขปัญหาการทุจริตในพื้นที่ (สำนักงาน ป.ป.ช. ประจำจังหวัดตราด)</v>
      </c>
      <c r="C814" s="7" t="s">
        <v>1851</v>
      </c>
      <c r="D814" s="7" t="s">
        <v>1276</v>
      </c>
      <c r="E814" s="47">
        <v>2565</v>
      </c>
      <c r="F814" s="7" t="s">
        <v>450</v>
      </c>
      <c r="G814" s="7" t="s">
        <v>70</v>
      </c>
      <c r="H814" s="7" t="s">
        <v>2296</v>
      </c>
      <c r="I814" s="7" t="s">
        <v>1210</v>
      </c>
      <c r="J814" s="7" t="s">
        <v>1211</v>
      </c>
      <c r="L814" s="49" t="s">
        <v>2141</v>
      </c>
      <c r="M814" s="49" t="s">
        <v>2553</v>
      </c>
      <c r="N814" s="7" t="s">
        <v>3069</v>
      </c>
      <c r="O814" s="7" t="str">
        <f t="shared" si="13"/>
        <v>210102V01F02</v>
      </c>
    </row>
    <row r="815" spans="2:15" x14ac:dyDescent="0.35">
      <c r="B815" s="65" t="str">
        <f t="shared" si="12"/>
        <v>โครงการแก้ไขปัญหาการทุจริตในพื้นที่ (สำนักงาน ป.ป.ช. ประจำจังหวัดนนทบุรี)</v>
      </c>
      <c r="C815" s="7" t="s">
        <v>1978</v>
      </c>
      <c r="D815" s="7" t="s">
        <v>1276</v>
      </c>
      <c r="E815" s="47">
        <v>2565</v>
      </c>
      <c r="F815" s="7" t="s">
        <v>450</v>
      </c>
      <c r="G815" s="7" t="s">
        <v>70</v>
      </c>
      <c r="H815" s="7" t="s">
        <v>2272</v>
      </c>
      <c r="I815" s="7" t="s">
        <v>1210</v>
      </c>
      <c r="J815" s="7" t="s">
        <v>1211</v>
      </c>
      <c r="L815" s="49" t="s">
        <v>2141</v>
      </c>
      <c r="M815" s="49" t="s">
        <v>2553</v>
      </c>
      <c r="N815" s="7" t="s">
        <v>3068</v>
      </c>
      <c r="O815" s="7" t="str">
        <f t="shared" si="13"/>
        <v>210102V01F02</v>
      </c>
    </row>
    <row r="816" spans="2:15" x14ac:dyDescent="0.35">
      <c r="B816" s="65" t="str">
        <f t="shared" si="12"/>
        <v>โครงการแก้ไขปัญหาการทุจริตในพื้นที่ (สำนักงาน ป.ป.ช. ประจำจังหวัดราชบุรี)</v>
      </c>
      <c r="C816" s="7" t="s">
        <v>1979</v>
      </c>
      <c r="D816" s="7" t="s">
        <v>1276</v>
      </c>
      <c r="E816" s="47">
        <v>2565</v>
      </c>
      <c r="F816" s="7" t="s">
        <v>450</v>
      </c>
      <c r="G816" s="7" t="s">
        <v>70</v>
      </c>
      <c r="H816" s="7" t="s">
        <v>2269</v>
      </c>
      <c r="I816" s="7" t="s">
        <v>1210</v>
      </c>
      <c r="J816" s="7" t="s">
        <v>1211</v>
      </c>
      <c r="L816" s="49" t="s">
        <v>2135</v>
      </c>
      <c r="M816" s="49" t="s">
        <v>2572</v>
      </c>
      <c r="N816" s="7" t="s">
        <v>3067</v>
      </c>
      <c r="O816" s="7" t="str">
        <f t="shared" si="13"/>
        <v>210102V02F04</v>
      </c>
    </row>
    <row r="817" spans="2:15" x14ac:dyDescent="0.35">
      <c r="B817" s="65" t="str">
        <f t="shared" si="12"/>
        <v>การขับเคลื่อนการประเมินความเสี่ยงการทุจริตเชิงนโยบายในการดำเนินงานโครงการขนาดใหญ่</v>
      </c>
      <c r="C817" s="7" t="s">
        <v>1980</v>
      </c>
      <c r="D817" s="7" t="s">
        <v>1276</v>
      </c>
      <c r="E817" s="47">
        <v>2565</v>
      </c>
      <c r="F817" s="7" t="s">
        <v>450</v>
      </c>
      <c r="G817" s="7" t="s">
        <v>70</v>
      </c>
      <c r="H817" s="7" t="s">
        <v>465</v>
      </c>
      <c r="I817" s="7" t="s">
        <v>1208</v>
      </c>
      <c r="J817" s="7" t="s">
        <v>453</v>
      </c>
      <c r="L817" s="49" t="s">
        <v>2135</v>
      </c>
      <c r="M817" s="49" t="s">
        <v>2572</v>
      </c>
      <c r="N817" s="7" t="s">
        <v>3066</v>
      </c>
      <c r="O817" s="7" t="str">
        <f t="shared" si="13"/>
        <v>210102V02F04</v>
      </c>
    </row>
    <row r="818" spans="2:15" x14ac:dyDescent="0.35">
      <c r="B818" s="65" t="str">
        <f t="shared" si="12"/>
        <v>โครงการเพิ่มประสิทธิภาพด้านการเฝ้าระวังการทุจริตในระดับพื้นที่ (สำนักงาน ป.ป.ช. ภาค ๗)</v>
      </c>
      <c r="C818" s="7" t="s">
        <v>1981</v>
      </c>
      <c r="D818" s="7" t="s">
        <v>1276</v>
      </c>
      <c r="E818" s="47">
        <v>2565</v>
      </c>
      <c r="F818" s="7" t="s">
        <v>450</v>
      </c>
      <c r="G818" s="7" t="s">
        <v>70</v>
      </c>
      <c r="H818" s="7" t="s">
        <v>1221</v>
      </c>
      <c r="I818" s="7" t="s">
        <v>1210</v>
      </c>
      <c r="J818" s="7" t="s">
        <v>1211</v>
      </c>
      <c r="L818" s="49" t="s">
        <v>2141</v>
      </c>
      <c r="M818" s="49" t="s">
        <v>2553</v>
      </c>
      <c r="N818" s="7" t="s">
        <v>3065</v>
      </c>
      <c r="O818" s="7" t="str">
        <f t="shared" si="13"/>
        <v>210102V01F02</v>
      </c>
    </row>
    <row r="819" spans="2:15" x14ac:dyDescent="0.35">
      <c r="B819" s="65" t="str">
        <f t="shared" si="12"/>
        <v>โครงการแก้ไขปัญหาการทุจริตในพื้นที่ (สำนักงาน ป.ป.ช. ภาค 7)</v>
      </c>
      <c r="C819" s="7" t="s">
        <v>1982</v>
      </c>
      <c r="D819" s="7" t="s">
        <v>1276</v>
      </c>
      <c r="E819" s="47">
        <v>2565</v>
      </c>
      <c r="F819" s="7" t="s">
        <v>450</v>
      </c>
      <c r="G819" s="7" t="s">
        <v>776</v>
      </c>
      <c r="H819" s="7" t="s">
        <v>1221</v>
      </c>
      <c r="I819" s="7" t="s">
        <v>1210</v>
      </c>
      <c r="J819" s="7" t="s">
        <v>1211</v>
      </c>
      <c r="L819" s="49" t="s">
        <v>2135</v>
      </c>
      <c r="M819" s="49" t="s">
        <v>2572</v>
      </c>
      <c r="N819" s="7" t="s">
        <v>3064</v>
      </c>
      <c r="O819" s="7" t="str">
        <f t="shared" si="13"/>
        <v>210102V02F04</v>
      </c>
    </row>
    <row r="820" spans="2:15" x14ac:dyDescent="0.35">
      <c r="B820" s="65" t="str">
        <f t="shared" si="12"/>
        <v>โครงการแก้ไขปัญหาการทุจริตในพื้นที่ (สำนักงาน ป.ป.ช. ประจำจังหวัดเชียงใหม่)</v>
      </c>
      <c r="C820" s="7" t="s">
        <v>1983</v>
      </c>
      <c r="D820" s="7" t="s">
        <v>1276</v>
      </c>
      <c r="E820" s="47">
        <v>2565</v>
      </c>
      <c r="F820" s="7" t="s">
        <v>450</v>
      </c>
      <c r="G820" s="7" t="s">
        <v>70</v>
      </c>
      <c r="H820" s="7" t="s">
        <v>2253</v>
      </c>
      <c r="I820" s="7" t="s">
        <v>1210</v>
      </c>
      <c r="J820" s="7" t="s">
        <v>1211</v>
      </c>
      <c r="L820" s="49" t="s">
        <v>2141</v>
      </c>
      <c r="M820" s="49" t="s">
        <v>2553</v>
      </c>
      <c r="N820" s="7" t="s">
        <v>3063</v>
      </c>
      <c r="O820" s="7" t="str">
        <f t="shared" si="13"/>
        <v>210102V01F02</v>
      </c>
    </row>
    <row r="821" spans="2:15" x14ac:dyDescent="0.35">
      <c r="B821" s="65" t="str">
        <f t="shared" ref="B821:B884" si="14">HYPERLINK(N821,C821)</f>
        <v>โครงการป้องกันและแก้ไขปัญหาการทุจริตในระดับพื้นที่ (สำนักงาน ป.ป.ช. ประจำจังหวัดนครสวรรค์)</v>
      </c>
      <c r="C821" s="7" t="s">
        <v>1984</v>
      </c>
      <c r="D821" s="7" t="s">
        <v>1276</v>
      </c>
      <c r="E821" s="47">
        <v>2565</v>
      </c>
      <c r="F821" s="7" t="s">
        <v>478</v>
      </c>
      <c r="G821" s="7" t="s">
        <v>2482</v>
      </c>
      <c r="H821" s="7" t="s">
        <v>2252</v>
      </c>
      <c r="I821" s="7" t="s">
        <v>1210</v>
      </c>
      <c r="J821" s="7" t="s">
        <v>1211</v>
      </c>
      <c r="L821" s="49" t="s">
        <v>2141</v>
      </c>
      <c r="M821" s="49" t="s">
        <v>2553</v>
      </c>
      <c r="N821" s="7" t="s">
        <v>3062</v>
      </c>
      <c r="O821" s="7" t="str">
        <f t="shared" si="13"/>
        <v>210102V01F02</v>
      </c>
    </row>
    <row r="822" spans="2:15" x14ac:dyDescent="0.35">
      <c r="B822" s="65" t="str">
        <f t="shared" si="14"/>
        <v>โครงการแก้ไขปัญหาการทุจริตในพื้นที่ (สำนักงาน ป.ป.ช. ประจำจังหวัดสุโขทัย)</v>
      </c>
      <c r="C822" s="7" t="s">
        <v>1985</v>
      </c>
      <c r="D822" s="7" t="s">
        <v>1276</v>
      </c>
      <c r="E822" s="47">
        <v>2565</v>
      </c>
      <c r="F822" s="7" t="s">
        <v>450</v>
      </c>
      <c r="G822" s="7" t="s">
        <v>776</v>
      </c>
      <c r="H822" s="7" t="s">
        <v>2242</v>
      </c>
      <c r="I822" s="7" t="s">
        <v>1210</v>
      </c>
      <c r="J822" s="7" t="s">
        <v>1211</v>
      </c>
      <c r="L822" s="49" t="s">
        <v>2141</v>
      </c>
      <c r="M822" s="49" t="s">
        <v>2553</v>
      </c>
      <c r="N822" s="7" t="s">
        <v>3061</v>
      </c>
      <c r="O822" s="7" t="str">
        <f t="shared" si="13"/>
        <v>210102V01F02</v>
      </c>
    </row>
    <row r="823" spans="2:15" x14ac:dyDescent="0.35">
      <c r="B823" s="65" t="str">
        <f t="shared" si="14"/>
        <v>การขับเคลื่อนการดำเนิน การเพื่อยกระดับดัชนีการรับรู้การทุจริต (CPI)</v>
      </c>
      <c r="C823" s="7" t="s">
        <v>1986</v>
      </c>
      <c r="D823" s="7" t="s">
        <v>1276</v>
      </c>
      <c r="E823" s="47">
        <v>2565</v>
      </c>
      <c r="F823" s="7" t="s">
        <v>450</v>
      </c>
      <c r="G823" s="7" t="s">
        <v>70</v>
      </c>
      <c r="H823" s="7" t="s">
        <v>465</v>
      </c>
      <c r="I823" s="7" t="s">
        <v>1208</v>
      </c>
      <c r="J823" s="7" t="s">
        <v>453</v>
      </c>
      <c r="L823" s="49" t="s">
        <v>2135</v>
      </c>
      <c r="M823" s="49" t="s">
        <v>2974</v>
      </c>
      <c r="N823" s="7" t="s">
        <v>3060</v>
      </c>
      <c r="O823" s="7" t="str">
        <f t="shared" si="13"/>
        <v>210102V02F01</v>
      </c>
    </row>
    <row r="824" spans="2:15" x14ac:dyDescent="0.35">
      <c r="B824" s="65" t="str">
        <f t="shared" si="14"/>
        <v>โครงการแก้ไขปัญหาการทุจริตในพื้นที่ (สำนักงาน ป.ป.ช. ประจำจังหวัดสระแก้ว)</v>
      </c>
      <c r="C824" s="7" t="s">
        <v>1987</v>
      </c>
      <c r="D824" s="7" t="s">
        <v>1276</v>
      </c>
      <c r="E824" s="47">
        <v>2565</v>
      </c>
      <c r="F824" s="7" t="s">
        <v>450</v>
      </c>
      <c r="G824" s="7" t="s">
        <v>70</v>
      </c>
      <c r="H824" s="7" t="s">
        <v>2268</v>
      </c>
      <c r="I824" s="7" t="s">
        <v>1210</v>
      </c>
      <c r="J824" s="7" t="s">
        <v>1211</v>
      </c>
      <c r="L824" s="49" t="s">
        <v>2141</v>
      </c>
      <c r="M824" s="49" t="s">
        <v>2553</v>
      </c>
      <c r="N824" s="7" t="s">
        <v>3059</v>
      </c>
      <c r="O824" s="7" t="str">
        <f t="shared" si="13"/>
        <v>210102V01F02</v>
      </c>
    </row>
    <row r="825" spans="2:15" x14ac:dyDescent="0.35">
      <c r="B825" s="65" t="str">
        <f t="shared" si="14"/>
        <v>โครงการแก้ไขปัญหาการทุจริตในพื้นที่ (สำนักงาน ป.ป.ช. ประจำจังหวัดเพชรบุรี)</v>
      </c>
      <c r="C825" s="7" t="s">
        <v>1988</v>
      </c>
      <c r="D825" s="7" t="s">
        <v>1276</v>
      </c>
      <c r="E825" s="47">
        <v>2565</v>
      </c>
      <c r="F825" s="7" t="s">
        <v>450</v>
      </c>
      <c r="G825" s="7" t="s">
        <v>70</v>
      </c>
      <c r="H825" s="7" t="s">
        <v>2295</v>
      </c>
      <c r="I825" s="7" t="s">
        <v>1210</v>
      </c>
      <c r="J825" s="7" t="s">
        <v>1211</v>
      </c>
      <c r="L825" s="49" t="s">
        <v>2141</v>
      </c>
      <c r="M825" s="49" t="s">
        <v>2553</v>
      </c>
      <c r="N825" s="7" t="s">
        <v>3058</v>
      </c>
      <c r="O825" s="7" t="str">
        <f t="shared" si="13"/>
        <v>210102V01F02</v>
      </c>
    </row>
    <row r="826" spans="2:15" x14ac:dyDescent="0.35">
      <c r="B826" s="65" t="str">
        <f t="shared" si="14"/>
        <v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v>
      </c>
      <c r="C826" s="7" t="s">
        <v>3057</v>
      </c>
      <c r="D826" s="7" t="s">
        <v>1276</v>
      </c>
      <c r="E826" s="47">
        <v>2565</v>
      </c>
      <c r="F826" s="7" t="s">
        <v>644</v>
      </c>
      <c r="G826" s="7" t="s">
        <v>478</v>
      </c>
      <c r="H826" s="7" t="s">
        <v>2139</v>
      </c>
      <c r="I826" s="7" t="s">
        <v>2176</v>
      </c>
      <c r="J826" s="7" t="s">
        <v>198</v>
      </c>
      <c r="L826" s="49" t="s">
        <v>2141</v>
      </c>
      <c r="M826" s="49" t="s">
        <v>2847</v>
      </c>
      <c r="N826" s="7" t="s">
        <v>3056</v>
      </c>
      <c r="O826" s="7" t="str">
        <f t="shared" si="13"/>
        <v>210102V01F03</v>
      </c>
    </row>
    <row r="827" spans="2:15" x14ac:dyDescent="0.35">
      <c r="B827" s="65" t="str">
        <f t="shared" si="14"/>
        <v>โครงการขยายผลท้องถิ่นโปร่งใส ร่วมใจต้านทุจริต (สำนักงาน ป.ป.ช.ประจำจังหวัดเลย)</v>
      </c>
      <c r="C827" s="7" t="s">
        <v>1989</v>
      </c>
      <c r="D827" s="7" t="s">
        <v>1276</v>
      </c>
      <c r="E827" s="47">
        <v>2565</v>
      </c>
      <c r="F827" s="7" t="s">
        <v>450</v>
      </c>
      <c r="G827" s="7" t="s">
        <v>70</v>
      </c>
      <c r="H827" s="7" t="s">
        <v>2319</v>
      </c>
      <c r="I827" s="7" t="s">
        <v>1210</v>
      </c>
      <c r="J827" s="7" t="s">
        <v>1211</v>
      </c>
      <c r="L827" s="49" t="s">
        <v>2141</v>
      </c>
      <c r="M827" s="49" t="s">
        <v>2553</v>
      </c>
      <c r="N827" s="7" t="s">
        <v>3055</v>
      </c>
      <c r="O827" s="7" t="str">
        <f t="shared" si="13"/>
        <v>210102V01F02</v>
      </c>
    </row>
    <row r="828" spans="2:15" x14ac:dyDescent="0.35">
      <c r="B828" s="65" t="str">
        <f t="shared" si="14"/>
        <v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v>
      </c>
      <c r="C828" s="7" t="s">
        <v>1990</v>
      </c>
      <c r="D828" s="7" t="s">
        <v>1276</v>
      </c>
      <c r="E828" s="47">
        <v>2565</v>
      </c>
      <c r="F828" s="7" t="s">
        <v>478</v>
      </c>
      <c r="G828" s="7" t="s">
        <v>1204</v>
      </c>
      <c r="H828" s="7" t="s">
        <v>2256</v>
      </c>
      <c r="I828" s="7" t="s">
        <v>1210</v>
      </c>
      <c r="J828" s="7" t="s">
        <v>1211</v>
      </c>
      <c r="L828" s="49" t="s">
        <v>2141</v>
      </c>
      <c r="M828" s="49" t="s">
        <v>2553</v>
      </c>
      <c r="N828" s="7" t="s">
        <v>3054</v>
      </c>
      <c r="O828" s="7" t="str">
        <f t="shared" si="13"/>
        <v>210102V01F02</v>
      </c>
    </row>
    <row r="829" spans="2:15" x14ac:dyDescent="0.35">
      <c r="B829" s="65" t="str">
        <f t="shared" si="14"/>
        <v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v>
      </c>
      <c r="C829" s="7" t="s">
        <v>3053</v>
      </c>
      <c r="D829" s="7" t="s">
        <v>1276</v>
      </c>
      <c r="E829" s="47">
        <v>2565</v>
      </c>
      <c r="F829" s="7" t="s">
        <v>450</v>
      </c>
      <c r="G829" s="7" t="s">
        <v>502</v>
      </c>
      <c r="H829" s="7" t="s">
        <v>2172</v>
      </c>
      <c r="I829" s="7" t="s">
        <v>1210</v>
      </c>
      <c r="J829" s="7" t="s">
        <v>1211</v>
      </c>
      <c r="L829" s="49" t="s">
        <v>2135</v>
      </c>
      <c r="M829" s="49" t="s">
        <v>2531</v>
      </c>
      <c r="N829" s="7" t="s">
        <v>3052</v>
      </c>
      <c r="O829" s="7" t="str">
        <f t="shared" si="13"/>
        <v>210102V02F05</v>
      </c>
    </row>
    <row r="830" spans="2:15" x14ac:dyDescent="0.35">
      <c r="B830" s="65" t="str">
        <f t="shared" si="14"/>
        <v>โครงการแก้ไขปัญหาการทุจริตในพื้นที่ (สำนักงาน ป.ป.ช. ประจำจังหวัดกาฬสินธุ์)</v>
      </c>
      <c r="C830" s="7" t="s">
        <v>1195</v>
      </c>
      <c r="D830" s="7" t="s">
        <v>1276</v>
      </c>
      <c r="E830" s="47">
        <v>2565</v>
      </c>
      <c r="F830" s="7" t="s">
        <v>450</v>
      </c>
      <c r="G830" s="7" t="s">
        <v>70</v>
      </c>
      <c r="H830" s="7" t="s">
        <v>2273</v>
      </c>
      <c r="I830" s="7" t="s">
        <v>1210</v>
      </c>
      <c r="J830" s="7" t="s">
        <v>1211</v>
      </c>
      <c r="L830" s="49" t="s">
        <v>2141</v>
      </c>
      <c r="M830" s="49" t="s">
        <v>2553</v>
      </c>
      <c r="N830" s="7" t="s">
        <v>3051</v>
      </c>
      <c r="O830" s="7" t="str">
        <f t="shared" si="13"/>
        <v>210102V01F02</v>
      </c>
    </row>
    <row r="831" spans="2:15" x14ac:dyDescent="0.35">
      <c r="B831" s="65" t="str">
        <f t="shared" si="14"/>
        <v>โครงการแก้ไขปัญหาการทุจริตในพื้นที่ (สำนักงาน ป.ป.ช. ประจำจังหวัดชุมพร)</v>
      </c>
      <c r="C831" s="7" t="s">
        <v>1992</v>
      </c>
      <c r="D831" s="7" t="s">
        <v>1276</v>
      </c>
      <c r="E831" s="47">
        <v>2565</v>
      </c>
      <c r="F831" s="7" t="s">
        <v>450</v>
      </c>
      <c r="G831" s="7" t="s">
        <v>70</v>
      </c>
      <c r="H831" s="7" t="s">
        <v>2270</v>
      </c>
      <c r="I831" s="7" t="s">
        <v>1210</v>
      </c>
      <c r="J831" s="7" t="s">
        <v>1211</v>
      </c>
      <c r="L831" s="49" t="s">
        <v>2141</v>
      </c>
      <c r="M831" s="49" t="s">
        <v>2553</v>
      </c>
      <c r="N831" s="7" t="s">
        <v>3050</v>
      </c>
      <c r="O831" s="7" t="str">
        <f t="shared" si="13"/>
        <v>210102V01F02</v>
      </c>
    </row>
    <row r="832" spans="2:15" x14ac:dyDescent="0.35">
      <c r="B832" s="65" t="str">
        <f t="shared" si="14"/>
        <v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v>
      </c>
      <c r="C832" s="7" t="s">
        <v>1993</v>
      </c>
      <c r="D832" s="7" t="s">
        <v>1276</v>
      </c>
      <c r="E832" s="47">
        <v>2565</v>
      </c>
      <c r="F832" s="7" t="s">
        <v>478</v>
      </c>
      <c r="G832" s="7" t="s">
        <v>776</v>
      </c>
      <c r="H832" s="7" t="s">
        <v>2244</v>
      </c>
      <c r="I832" s="7" t="s">
        <v>1210</v>
      </c>
      <c r="J832" s="7" t="s">
        <v>1211</v>
      </c>
      <c r="L832" s="49" t="s">
        <v>2141</v>
      </c>
      <c r="M832" s="49" t="s">
        <v>2553</v>
      </c>
      <c r="N832" s="7" t="s">
        <v>3049</v>
      </c>
      <c r="O832" s="7" t="str">
        <f t="shared" si="13"/>
        <v>210102V01F02</v>
      </c>
    </row>
    <row r="833" spans="2:15" x14ac:dyDescent="0.35">
      <c r="B833" s="65" t="str">
        <f t="shared" si="14"/>
        <v>โครงการส่งเสริมธรรมาภิบาลภาครัฐในภูมิภาค</v>
      </c>
      <c r="C833" s="7" t="s">
        <v>1994</v>
      </c>
      <c r="D833" s="7" t="s">
        <v>1276</v>
      </c>
      <c r="E833" s="47">
        <v>2565</v>
      </c>
      <c r="F833" s="7" t="s">
        <v>450</v>
      </c>
      <c r="G833" s="7" t="s">
        <v>70</v>
      </c>
      <c r="H833" s="7" t="s">
        <v>2299</v>
      </c>
      <c r="I833" s="7" t="s">
        <v>1210</v>
      </c>
      <c r="J833" s="7" t="s">
        <v>1211</v>
      </c>
      <c r="L833" s="49" t="s">
        <v>2135</v>
      </c>
      <c r="M833" s="49" t="s">
        <v>2572</v>
      </c>
      <c r="N833" s="7" t="s">
        <v>3048</v>
      </c>
      <c r="O833" s="7" t="str">
        <f t="shared" si="13"/>
        <v>210102V02F04</v>
      </c>
    </row>
    <row r="834" spans="2:15" x14ac:dyDescent="0.35">
      <c r="B834" s="65" t="str">
        <f t="shared" si="14"/>
        <v>โครงการแก้ไขปัญหาการทุจริตในพื้นที่ (สำนักงาน ป.ป.ช. ประจำจังหวัดพิษณุโลก)</v>
      </c>
      <c r="C834" s="7" t="s">
        <v>1995</v>
      </c>
      <c r="D834" s="7" t="s">
        <v>1276</v>
      </c>
      <c r="E834" s="47">
        <v>2565</v>
      </c>
      <c r="F834" s="7" t="s">
        <v>644</v>
      </c>
      <c r="G834" s="7" t="s">
        <v>776</v>
      </c>
      <c r="H834" s="7" t="s">
        <v>2243</v>
      </c>
      <c r="I834" s="7" t="s">
        <v>1210</v>
      </c>
      <c r="J834" s="7" t="s">
        <v>1211</v>
      </c>
      <c r="L834" s="49" t="s">
        <v>2141</v>
      </c>
      <c r="M834" s="49" t="s">
        <v>2553</v>
      </c>
      <c r="N834" s="7" t="s">
        <v>3047</v>
      </c>
      <c r="O834" s="7" t="str">
        <f t="shared" si="13"/>
        <v>210102V01F02</v>
      </c>
    </row>
    <row r="835" spans="2:15" x14ac:dyDescent="0.35">
      <c r="B835" s="65" t="str">
        <f t="shared" si="14"/>
        <v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v>
      </c>
      <c r="C835" s="7" t="s">
        <v>1996</v>
      </c>
      <c r="D835" s="7" t="s">
        <v>1276</v>
      </c>
      <c r="E835" s="47">
        <v>2565</v>
      </c>
      <c r="F835" s="7" t="s">
        <v>502</v>
      </c>
      <c r="G835" s="7" t="s">
        <v>70</v>
      </c>
      <c r="H835" s="7" t="s">
        <v>1230</v>
      </c>
      <c r="I835" s="7" t="s">
        <v>1210</v>
      </c>
      <c r="J835" s="7" t="s">
        <v>1211</v>
      </c>
      <c r="L835" s="49" t="s">
        <v>2141</v>
      </c>
      <c r="M835" s="49" t="s">
        <v>2553</v>
      </c>
      <c r="N835" s="7" t="s">
        <v>3046</v>
      </c>
      <c r="O835" s="7" t="str">
        <f t="shared" si="13"/>
        <v>210102V01F02</v>
      </c>
    </row>
    <row r="836" spans="2:15" x14ac:dyDescent="0.35">
      <c r="B836" s="65" t="str">
        <f t="shared" si="14"/>
        <v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v>
      </c>
      <c r="C836" s="7" t="s">
        <v>1997</v>
      </c>
      <c r="D836" s="7" t="s">
        <v>1276</v>
      </c>
      <c r="E836" s="47">
        <v>2565</v>
      </c>
      <c r="F836" s="7" t="s">
        <v>478</v>
      </c>
      <c r="G836" s="7" t="s">
        <v>70</v>
      </c>
      <c r="H836" s="7" t="s">
        <v>2266</v>
      </c>
      <c r="I836" s="7" t="s">
        <v>1210</v>
      </c>
      <c r="J836" s="7" t="s">
        <v>1211</v>
      </c>
      <c r="L836" s="49" t="s">
        <v>2141</v>
      </c>
      <c r="M836" s="49" t="s">
        <v>2553</v>
      </c>
      <c r="N836" s="7" t="s">
        <v>3045</v>
      </c>
      <c r="O836" s="7" t="str">
        <f t="shared" si="13"/>
        <v>210102V01F02</v>
      </c>
    </row>
    <row r="837" spans="2:15" x14ac:dyDescent="0.35">
      <c r="B837" s="65" t="str">
        <f t="shared" si="14"/>
        <v>โครงการแก้ไขปัญหาการทุจริตในพื้นที่จังหวัดเชียงราย</v>
      </c>
      <c r="C837" s="7" t="s">
        <v>1253</v>
      </c>
      <c r="D837" s="7" t="s">
        <v>1276</v>
      </c>
      <c r="E837" s="47">
        <v>2565</v>
      </c>
      <c r="F837" s="7" t="s">
        <v>502</v>
      </c>
      <c r="G837" s="7" t="s">
        <v>70</v>
      </c>
      <c r="H837" s="7" t="s">
        <v>2298</v>
      </c>
      <c r="I837" s="7" t="s">
        <v>1210</v>
      </c>
      <c r="J837" s="7" t="s">
        <v>1211</v>
      </c>
      <c r="L837" s="49" t="s">
        <v>2141</v>
      </c>
      <c r="M837" s="49" t="s">
        <v>2553</v>
      </c>
      <c r="N837" s="7" t="s">
        <v>3044</v>
      </c>
      <c r="O837" s="7" t="str">
        <f t="shared" si="13"/>
        <v>210102V01F02</v>
      </c>
    </row>
    <row r="838" spans="2:15" x14ac:dyDescent="0.35">
      <c r="B838" s="65" t="str">
        <f t="shared" si="14"/>
        <v>ส่งเสริมคุ้มครองจริยธรรมและคุณธรรมในสำนักงานปลัดสำนักนายกรัฐบมนตรี</v>
      </c>
      <c r="C838" s="7" t="s">
        <v>1998</v>
      </c>
      <c r="D838" s="7" t="s">
        <v>1276</v>
      </c>
      <c r="E838" s="47">
        <v>2565</v>
      </c>
      <c r="F838" s="7" t="s">
        <v>450</v>
      </c>
      <c r="G838" s="7" t="s">
        <v>70</v>
      </c>
      <c r="H838" s="7" t="s">
        <v>1218</v>
      </c>
      <c r="I838" s="7" t="s">
        <v>2166</v>
      </c>
      <c r="J838" s="7" t="s">
        <v>404</v>
      </c>
      <c r="L838" s="49" t="s">
        <v>2141</v>
      </c>
      <c r="M838" s="49" t="s">
        <v>2526</v>
      </c>
      <c r="N838" s="7" t="s">
        <v>3043</v>
      </c>
      <c r="O838" s="7" t="str">
        <f t="shared" si="13"/>
        <v>210102V01F06</v>
      </c>
    </row>
    <row r="839" spans="2:15" x14ac:dyDescent="0.35">
      <c r="B839" s="65" t="str">
        <f t="shared" si="14"/>
        <v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v>
      </c>
      <c r="C839" s="7" t="s">
        <v>1999</v>
      </c>
      <c r="D839" s="7" t="s">
        <v>1276</v>
      </c>
      <c r="E839" s="47">
        <v>2565</v>
      </c>
      <c r="F839" s="7" t="s">
        <v>503</v>
      </c>
      <c r="G839" s="7" t="s">
        <v>684</v>
      </c>
      <c r="H839" s="7" t="s">
        <v>2350</v>
      </c>
      <c r="I839" s="7" t="s">
        <v>2190</v>
      </c>
      <c r="J839" s="7" t="s">
        <v>344</v>
      </c>
      <c r="L839" s="49" t="s">
        <v>2141</v>
      </c>
      <c r="M839" s="49" t="s">
        <v>2526</v>
      </c>
      <c r="N839" s="7" t="s">
        <v>3042</v>
      </c>
      <c r="O839" s="7" t="str">
        <f t="shared" si="13"/>
        <v>210102V01F06</v>
      </c>
    </row>
    <row r="840" spans="2:15" x14ac:dyDescent="0.35">
      <c r="B840" s="65" t="str">
        <f t="shared" si="14"/>
        <v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v>
      </c>
      <c r="C840" s="7" t="s">
        <v>2000</v>
      </c>
      <c r="D840" s="7" t="s">
        <v>1276</v>
      </c>
      <c r="E840" s="47">
        <v>2565</v>
      </c>
      <c r="F840" s="7" t="s">
        <v>450</v>
      </c>
      <c r="G840" s="7" t="s">
        <v>70</v>
      </c>
      <c r="H840" s="7" t="s">
        <v>2304</v>
      </c>
      <c r="I840" s="7" t="s">
        <v>1210</v>
      </c>
      <c r="J840" s="7" t="s">
        <v>1211</v>
      </c>
      <c r="L840" s="49" t="s">
        <v>2141</v>
      </c>
      <c r="M840" s="49" t="s">
        <v>2553</v>
      </c>
      <c r="N840" s="7" t="s">
        <v>3041</v>
      </c>
      <c r="O840" s="7" t="str">
        <f t="shared" si="13"/>
        <v>210102V01F02</v>
      </c>
    </row>
    <row r="841" spans="2:15" x14ac:dyDescent="0.35">
      <c r="B841" s="65" t="str">
        <f t="shared" si="14"/>
        <v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v>
      </c>
      <c r="C841" s="7" t="s">
        <v>2001</v>
      </c>
      <c r="D841" s="7" t="s">
        <v>1276</v>
      </c>
      <c r="E841" s="47">
        <v>2565</v>
      </c>
      <c r="F841" s="7" t="s">
        <v>1204</v>
      </c>
      <c r="G841" s="7" t="s">
        <v>776</v>
      </c>
      <c r="H841" s="7" t="s">
        <v>2260</v>
      </c>
      <c r="I841" s="7" t="s">
        <v>1210</v>
      </c>
      <c r="J841" s="7" t="s">
        <v>1211</v>
      </c>
      <c r="L841" s="49" t="s">
        <v>2141</v>
      </c>
      <c r="M841" s="49" t="s">
        <v>2553</v>
      </c>
      <c r="N841" s="7" t="s">
        <v>3040</v>
      </c>
      <c r="O841" s="7" t="str">
        <f t="shared" si="13"/>
        <v>210102V01F02</v>
      </c>
    </row>
    <row r="842" spans="2:15" x14ac:dyDescent="0.35">
      <c r="B842" s="65" t="str">
        <f t="shared" si="14"/>
        <v>โครงการแก้ไขปัญหาการทุจริตในพื้นที่ (สำนักงาน ป.ป.ช. ประจำจังหวัดกาญจนบุรี)</v>
      </c>
      <c r="C842" s="7" t="s">
        <v>2002</v>
      </c>
      <c r="D842" s="7" t="s">
        <v>1276</v>
      </c>
      <c r="E842" s="47">
        <v>2565</v>
      </c>
      <c r="F842" s="7" t="s">
        <v>450</v>
      </c>
      <c r="G842" s="7" t="s">
        <v>70</v>
      </c>
      <c r="H842" s="7" t="s">
        <v>2267</v>
      </c>
      <c r="I842" s="7" t="s">
        <v>1210</v>
      </c>
      <c r="J842" s="7" t="s">
        <v>1211</v>
      </c>
      <c r="L842" s="49" t="s">
        <v>2141</v>
      </c>
      <c r="M842" s="49" t="s">
        <v>2553</v>
      </c>
      <c r="N842" s="7" t="s">
        <v>3039</v>
      </c>
      <c r="O842" s="7" t="str">
        <f t="shared" si="13"/>
        <v>210102V01F02</v>
      </c>
    </row>
    <row r="843" spans="2:15" x14ac:dyDescent="0.35">
      <c r="B843" s="65" t="str">
        <f t="shared" si="14"/>
        <v>โครงการแก้ไขปัญหาการทุจริตในพื้นที่ (สำนักงาน ป.ป.ช. ประจำจังหวัดฉะเชิงเทรา)</v>
      </c>
      <c r="C843" s="7" t="s">
        <v>1593</v>
      </c>
      <c r="D843" s="7" t="s">
        <v>1276</v>
      </c>
      <c r="E843" s="47">
        <v>2565</v>
      </c>
      <c r="F843" s="7" t="s">
        <v>450</v>
      </c>
      <c r="G843" s="7" t="s">
        <v>70</v>
      </c>
      <c r="H843" s="7" t="s">
        <v>2288</v>
      </c>
      <c r="I843" s="7" t="s">
        <v>1210</v>
      </c>
      <c r="J843" s="7" t="s">
        <v>1211</v>
      </c>
      <c r="L843" s="49" t="s">
        <v>2141</v>
      </c>
      <c r="M843" s="49" t="s">
        <v>2553</v>
      </c>
      <c r="N843" s="7" t="s">
        <v>3038</v>
      </c>
      <c r="O843" s="7" t="str">
        <f t="shared" ref="O843:O906" si="15">IF(LEN(M843=11),_xlfn.CONCAT(L843,"F",RIGHT(M843,2)),M843)</f>
        <v>210102V01F02</v>
      </c>
    </row>
    <row r="844" spans="2:15" x14ac:dyDescent="0.35">
      <c r="B844" s="65" t="str">
        <f t="shared" si="14"/>
        <v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v>
      </c>
      <c r="C844" s="7" t="s">
        <v>2003</v>
      </c>
      <c r="D844" s="7" t="s">
        <v>1276</v>
      </c>
      <c r="E844" s="47">
        <v>2565</v>
      </c>
      <c r="F844" s="7" t="s">
        <v>775</v>
      </c>
      <c r="G844" s="7" t="s">
        <v>503</v>
      </c>
      <c r="H844" s="7" t="s">
        <v>2261</v>
      </c>
      <c r="I844" s="7" t="s">
        <v>1210</v>
      </c>
      <c r="J844" s="7" t="s">
        <v>1211</v>
      </c>
      <c r="L844" s="49" t="s">
        <v>2141</v>
      </c>
      <c r="M844" s="49" t="s">
        <v>2553</v>
      </c>
      <c r="N844" s="7" t="s">
        <v>3037</v>
      </c>
      <c r="O844" s="7" t="str">
        <f t="shared" si="15"/>
        <v>210102V01F02</v>
      </c>
    </row>
    <row r="845" spans="2:15" x14ac:dyDescent="0.35">
      <c r="B845" s="65" t="str">
        <f t="shared" si="14"/>
        <v>โครงการเป็นเจ้าภาพจัดการประชุมประจำปีของ APEC Anti-Corruption and Transparency Experts Working Group (APEC ACTWG)</v>
      </c>
      <c r="C845" s="7" t="s">
        <v>2004</v>
      </c>
      <c r="D845" s="7" t="s">
        <v>1276</v>
      </c>
      <c r="E845" s="47">
        <v>2565</v>
      </c>
      <c r="F845" s="7" t="s">
        <v>450</v>
      </c>
      <c r="G845" s="7" t="s">
        <v>70</v>
      </c>
      <c r="H845" s="7" t="s">
        <v>1272</v>
      </c>
      <c r="I845" s="7" t="s">
        <v>1210</v>
      </c>
      <c r="J845" s="7" t="s">
        <v>1211</v>
      </c>
      <c r="L845" s="49" t="s">
        <v>2135</v>
      </c>
      <c r="M845" s="49" t="s">
        <v>2868</v>
      </c>
      <c r="N845" s="7" t="s">
        <v>3036</v>
      </c>
      <c r="O845" s="7" t="str">
        <f t="shared" si="15"/>
        <v>210102V02F06</v>
      </c>
    </row>
    <row r="846" spans="2:15" x14ac:dyDescent="0.35">
      <c r="B846" s="65" t="str">
        <f t="shared" si="14"/>
        <v>โครงการพัฒนาประสิทธิภาพการบริหารจัดการทรัพยากรบุคคลสำนักงาน ป.ป.ท.</v>
      </c>
      <c r="C846" s="7" t="s">
        <v>1192</v>
      </c>
      <c r="D846" s="7" t="s">
        <v>1276</v>
      </c>
      <c r="E846" s="47">
        <v>2565</v>
      </c>
      <c r="F846" s="7" t="s">
        <v>783</v>
      </c>
      <c r="G846" s="7" t="s">
        <v>776</v>
      </c>
      <c r="H846" s="7" t="s">
        <v>1223</v>
      </c>
      <c r="I846" s="7" t="s">
        <v>1208</v>
      </c>
      <c r="J846" s="7" t="s">
        <v>453</v>
      </c>
      <c r="L846" s="49" t="s">
        <v>2135</v>
      </c>
      <c r="M846" s="49" t="s">
        <v>2531</v>
      </c>
      <c r="N846" s="7" t="s">
        <v>3035</v>
      </c>
      <c r="O846" s="7" t="str">
        <f t="shared" si="15"/>
        <v>210102V02F05</v>
      </c>
    </row>
    <row r="847" spans="2:15" x14ac:dyDescent="0.35">
      <c r="B847" s="65" t="str">
        <f t="shared" si="14"/>
        <v>การเสริมสร้างสมรรถนะด้านการเงินการคลัง สำหรับผู้ปฏิบัติงาน ประจำปีงบประมาณ พ.ศ. 2565</v>
      </c>
      <c r="C847" s="7" t="s">
        <v>2005</v>
      </c>
      <c r="D847" s="7" t="s">
        <v>1276</v>
      </c>
      <c r="E847" s="47">
        <v>2565</v>
      </c>
      <c r="F847" s="7" t="s">
        <v>478</v>
      </c>
      <c r="G847" s="7" t="s">
        <v>1204</v>
      </c>
      <c r="H847" s="7" t="s">
        <v>2484</v>
      </c>
      <c r="I847" s="7" t="s">
        <v>1208</v>
      </c>
      <c r="J847" s="7" t="s">
        <v>453</v>
      </c>
      <c r="L847" s="49" t="s">
        <v>2135</v>
      </c>
      <c r="M847" s="49" t="s">
        <v>2531</v>
      </c>
      <c r="N847" s="7" t="s">
        <v>3034</v>
      </c>
      <c r="O847" s="7" t="str">
        <f t="shared" si="15"/>
        <v>210102V02F05</v>
      </c>
    </row>
    <row r="848" spans="2:15" x14ac:dyDescent="0.35">
      <c r="B848" s="65" t="str">
        <f t="shared" si="1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v>
      </c>
      <c r="C848" s="7" t="s">
        <v>2006</v>
      </c>
      <c r="D848" s="7" t="s">
        <v>1276</v>
      </c>
      <c r="E848" s="47">
        <v>2565</v>
      </c>
      <c r="F848" s="7" t="s">
        <v>606</v>
      </c>
      <c r="G848" s="7" t="s">
        <v>365</v>
      </c>
      <c r="H848" s="7" t="s">
        <v>2294</v>
      </c>
      <c r="I848" s="7" t="s">
        <v>1210</v>
      </c>
      <c r="J848" s="7" t="s">
        <v>1211</v>
      </c>
      <c r="L848" s="49" t="s">
        <v>2135</v>
      </c>
      <c r="M848" s="49" t="s">
        <v>2868</v>
      </c>
      <c r="N848" s="7" t="s">
        <v>3033</v>
      </c>
      <c r="O848" s="7" t="str">
        <f t="shared" si="15"/>
        <v>210102V02F06</v>
      </c>
    </row>
    <row r="849" spans="2:15" x14ac:dyDescent="0.35">
      <c r="B849" s="65" t="str">
        <f t="shared" si="1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v>
      </c>
      <c r="C849" s="7" t="s">
        <v>2007</v>
      </c>
      <c r="D849" s="7" t="s">
        <v>1276</v>
      </c>
      <c r="E849" s="47">
        <v>2565</v>
      </c>
      <c r="F849" s="7" t="s">
        <v>606</v>
      </c>
      <c r="G849" s="7" t="s">
        <v>365</v>
      </c>
      <c r="H849" s="7" t="s">
        <v>2288</v>
      </c>
      <c r="I849" s="7" t="s">
        <v>1210</v>
      </c>
      <c r="J849" s="7" t="s">
        <v>1211</v>
      </c>
      <c r="L849" s="49" t="s">
        <v>2141</v>
      </c>
      <c r="M849" s="49" t="s">
        <v>2553</v>
      </c>
      <c r="N849" s="7" t="s">
        <v>3032</v>
      </c>
      <c r="O849" s="7" t="str">
        <f t="shared" si="15"/>
        <v>210102V01F02</v>
      </c>
    </row>
    <row r="850" spans="2:15" x14ac:dyDescent="0.35">
      <c r="B850" s="65" t="str">
        <f t="shared" si="14"/>
        <v>โครงการบูรณาการงานคุ้มครองพยานกับหน่วยงานที่เกี่่ยวข้อง</v>
      </c>
      <c r="C850" s="7" t="s">
        <v>2008</v>
      </c>
      <c r="D850" s="7" t="s">
        <v>1276</v>
      </c>
      <c r="E850" s="47">
        <v>2565</v>
      </c>
      <c r="F850" s="7" t="s">
        <v>478</v>
      </c>
      <c r="G850" s="7" t="s">
        <v>776</v>
      </c>
      <c r="H850" s="7" t="s">
        <v>1225</v>
      </c>
      <c r="I850" s="7" t="s">
        <v>1208</v>
      </c>
      <c r="J850" s="7" t="s">
        <v>453</v>
      </c>
      <c r="L850" s="49" t="s">
        <v>2135</v>
      </c>
      <c r="M850" s="49" t="s">
        <v>3014</v>
      </c>
      <c r="N850" s="7" t="s">
        <v>3031</v>
      </c>
      <c r="O850" s="7" t="str">
        <f t="shared" si="15"/>
        <v>210102V02F03</v>
      </c>
    </row>
    <row r="851" spans="2:15" x14ac:dyDescent="0.35">
      <c r="B851" s="65" t="str">
        <f t="shared" si="14"/>
        <v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v>
      </c>
      <c r="C851" s="7" t="s">
        <v>3030</v>
      </c>
      <c r="D851" s="7" t="s">
        <v>1276</v>
      </c>
      <c r="E851" s="47">
        <v>2565</v>
      </c>
      <c r="F851" s="7" t="s">
        <v>493</v>
      </c>
      <c r="G851" s="7" t="s">
        <v>365</v>
      </c>
      <c r="H851" s="7" t="s">
        <v>2486</v>
      </c>
      <c r="I851" s="7" t="s">
        <v>1209</v>
      </c>
      <c r="J851" s="7" t="s">
        <v>344</v>
      </c>
      <c r="L851" s="49" t="s">
        <v>2135</v>
      </c>
      <c r="M851" s="49" t="s">
        <v>2531</v>
      </c>
      <c r="N851" s="7" t="s">
        <v>3029</v>
      </c>
      <c r="O851" s="7" t="str">
        <f t="shared" si="15"/>
        <v>210102V02F05</v>
      </c>
    </row>
    <row r="852" spans="2:15" x14ac:dyDescent="0.35">
      <c r="B852" s="65" t="str">
        <f t="shared" si="14"/>
        <v>การศึกษาและวิเคราะห์เพื่อจัดทำแผนประทุษกรรมสำหรับเผยแพร่ประชาสัมพันธ์</v>
      </c>
      <c r="C852" s="7" t="s">
        <v>2010</v>
      </c>
      <c r="D852" s="7" t="s">
        <v>1276</v>
      </c>
      <c r="E852" s="47">
        <v>2565</v>
      </c>
      <c r="F852" s="7" t="s">
        <v>493</v>
      </c>
      <c r="G852" s="7" t="s">
        <v>365</v>
      </c>
      <c r="H852" s="7" t="s">
        <v>1224</v>
      </c>
      <c r="I852" s="7" t="s">
        <v>1208</v>
      </c>
      <c r="J852" s="7" t="s">
        <v>453</v>
      </c>
      <c r="L852" s="49" t="s">
        <v>2141</v>
      </c>
      <c r="M852" s="49" t="s">
        <v>2553</v>
      </c>
      <c r="N852" s="7" t="s">
        <v>3028</v>
      </c>
      <c r="O852" s="7" t="str">
        <f t="shared" si="15"/>
        <v>210102V01F02</v>
      </c>
    </row>
    <row r="853" spans="2:15" x14ac:dyDescent="0.35">
      <c r="B853" s="65" t="str">
        <f t="shared" si="14"/>
        <v>โครงการประเมินความเสี่ยงการทุจริตภาครัฐ</v>
      </c>
      <c r="C853" s="7" t="s">
        <v>2011</v>
      </c>
      <c r="D853" s="7" t="s">
        <v>1276</v>
      </c>
      <c r="E853" s="47">
        <v>2565</v>
      </c>
      <c r="F853" s="7" t="s">
        <v>450</v>
      </c>
      <c r="G853" s="7" t="s">
        <v>70</v>
      </c>
      <c r="H853" s="7" t="s">
        <v>1225</v>
      </c>
      <c r="I853" s="7" t="s">
        <v>1208</v>
      </c>
      <c r="J853" s="7" t="s">
        <v>453</v>
      </c>
      <c r="L853" s="49" t="s">
        <v>2135</v>
      </c>
      <c r="M853" s="49" t="s">
        <v>2572</v>
      </c>
      <c r="N853" s="7" t="s">
        <v>3027</v>
      </c>
      <c r="O853" s="7" t="str">
        <f t="shared" si="15"/>
        <v>210102V02F04</v>
      </c>
    </row>
    <row r="854" spans="2:15" x14ac:dyDescent="0.35">
      <c r="B854" s="65" t="str">
        <f t="shared" si="14"/>
        <v>โครงการ ขับเคลื่อนระบบเฝ้าระวังการทุจริตเชิงรุกในหน่วยงานภาครัฐ ประจำปีงบประมาณ พ.ศ. 2565</v>
      </c>
      <c r="C854" s="7" t="s">
        <v>2012</v>
      </c>
      <c r="D854" s="7" t="s">
        <v>1276</v>
      </c>
      <c r="E854" s="47">
        <v>2565</v>
      </c>
      <c r="F854" s="7" t="s">
        <v>450</v>
      </c>
      <c r="G854" s="7" t="s">
        <v>70</v>
      </c>
      <c r="H854" s="7" t="s">
        <v>1224</v>
      </c>
      <c r="I854" s="7" t="s">
        <v>1208</v>
      </c>
      <c r="J854" s="7" t="s">
        <v>453</v>
      </c>
      <c r="L854" s="49" t="s">
        <v>2141</v>
      </c>
      <c r="M854" s="49" t="s">
        <v>2535</v>
      </c>
      <c r="N854" s="7" t="s">
        <v>3026</v>
      </c>
      <c r="O854" s="7" t="str">
        <f t="shared" si="15"/>
        <v>210102V01F05</v>
      </c>
    </row>
    <row r="855" spans="2:15" x14ac:dyDescent="0.35">
      <c r="B855" s="65" t="str">
        <f t="shared" si="14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v>
      </c>
      <c r="C855" s="7" t="s">
        <v>1190</v>
      </c>
      <c r="D855" s="7" t="s">
        <v>1276</v>
      </c>
      <c r="E855" s="47">
        <v>2565</v>
      </c>
      <c r="F855" s="7" t="s">
        <v>450</v>
      </c>
      <c r="G855" s="7" t="s">
        <v>70</v>
      </c>
      <c r="H855" s="7" t="s">
        <v>1225</v>
      </c>
      <c r="I855" s="7" t="s">
        <v>1208</v>
      </c>
      <c r="J855" s="7" t="s">
        <v>453</v>
      </c>
      <c r="L855" s="49" t="s">
        <v>2141</v>
      </c>
      <c r="M855" s="49" t="s">
        <v>2553</v>
      </c>
      <c r="N855" s="7" t="s">
        <v>3025</v>
      </c>
      <c r="O855" s="7" t="str">
        <f t="shared" si="15"/>
        <v>210102V01F02</v>
      </c>
    </row>
    <row r="856" spans="2:15" x14ac:dyDescent="0.35">
      <c r="B856" s="65" t="str">
        <f t="shared" si="14"/>
        <v>โครงการ no gift policy32</v>
      </c>
      <c r="C856" s="7" t="s">
        <v>2013</v>
      </c>
      <c r="D856" s="7" t="s">
        <v>1276</v>
      </c>
      <c r="E856" s="47">
        <v>2565</v>
      </c>
      <c r="F856" s="7" t="s">
        <v>493</v>
      </c>
      <c r="G856" s="7" t="s">
        <v>365</v>
      </c>
      <c r="H856" s="7" t="s">
        <v>1218</v>
      </c>
      <c r="I856" s="7" t="s">
        <v>2487</v>
      </c>
      <c r="J856" s="7" t="s">
        <v>404</v>
      </c>
      <c r="K856" s="7" t="s">
        <v>653</v>
      </c>
      <c r="L856" s="49" t="s">
        <v>2141</v>
      </c>
      <c r="M856" s="49" t="s">
        <v>2643</v>
      </c>
      <c r="N856" s="7" t="s">
        <v>3024</v>
      </c>
      <c r="O856" s="7" t="str">
        <f t="shared" si="15"/>
        <v>210102V01F01</v>
      </c>
    </row>
    <row r="857" spans="2:15" x14ac:dyDescent="0.35">
      <c r="B857" s="65" t="str">
        <f t="shared" si="14"/>
        <v>แผนการส่งเสริมการขับเคลื่อนวัฒนธรรมองค์กร “สรรพากรคุณธรรม”</v>
      </c>
      <c r="C857" s="7" t="s">
        <v>2014</v>
      </c>
      <c r="D857" s="7" t="s">
        <v>1276</v>
      </c>
      <c r="E857" s="47">
        <v>2565</v>
      </c>
      <c r="F857" s="7" t="s">
        <v>450</v>
      </c>
      <c r="G857" s="7" t="s">
        <v>70</v>
      </c>
      <c r="H857" s="7" t="s">
        <v>2214</v>
      </c>
      <c r="I857" s="7" t="s">
        <v>2215</v>
      </c>
      <c r="J857" s="7" t="s">
        <v>83</v>
      </c>
      <c r="L857" s="49" t="s">
        <v>2141</v>
      </c>
      <c r="M857" s="49" t="s">
        <v>2526</v>
      </c>
      <c r="N857" s="7" t="s">
        <v>3023</v>
      </c>
      <c r="O857" s="7" t="str">
        <f t="shared" si="15"/>
        <v>210102V01F06</v>
      </c>
    </row>
    <row r="858" spans="2:15" x14ac:dyDescent="0.35">
      <c r="B858" s="65" t="str">
        <f t="shared" si="14"/>
        <v>โครงการแก้ไขปัญหาการทุจริตในพื้นที่ (สำนักงาน ป.ป.ช.ภาค 8)  (โครงการต่อเนื่อง ปช 0039 (สปภ.8)-64-0004)</v>
      </c>
      <c r="C858" s="7" t="s">
        <v>3022</v>
      </c>
      <c r="D858" s="7" t="s">
        <v>1276</v>
      </c>
      <c r="E858" s="47">
        <v>2565</v>
      </c>
      <c r="F858" s="7" t="s">
        <v>606</v>
      </c>
      <c r="G858" s="7" t="s">
        <v>365</v>
      </c>
      <c r="H858" s="7" t="s">
        <v>1222</v>
      </c>
      <c r="I858" s="7" t="s">
        <v>1210</v>
      </c>
      <c r="J858" s="7" t="s">
        <v>1211</v>
      </c>
      <c r="L858" s="49" t="s">
        <v>2141</v>
      </c>
      <c r="M858" s="49" t="s">
        <v>2553</v>
      </c>
      <c r="N858" s="7" t="s">
        <v>3021</v>
      </c>
      <c r="O858" s="7" t="str">
        <f t="shared" si="15"/>
        <v>210102V01F02</v>
      </c>
    </row>
    <row r="859" spans="2:15" x14ac:dyDescent="0.35">
      <c r="B859" s="65" t="str">
        <f t="shared" si="14"/>
        <v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v>
      </c>
      <c r="C859" s="7" t="s">
        <v>2016</v>
      </c>
      <c r="D859" s="7" t="s">
        <v>1276</v>
      </c>
      <c r="E859" s="47">
        <v>2565</v>
      </c>
      <c r="F859" s="7" t="s">
        <v>606</v>
      </c>
      <c r="G859" s="7" t="s">
        <v>365</v>
      </c>
      <c r="H859" s="7" t="s">
        <v>2246</v>
      </c>
      <c r="I859" s="7" t="s">
        <v>1210</v>
      </c>
      <c r="J859" s="7" t="s">
        <v>1211</v>
      </c>
      <c r="L859" s="49" t="s">
        <v>2141</v>
      </c>
      <c r="M859" s="49" t="s">
        <v>2553</v>
      </c>
      <c r="N859" s="7" t="s">
        <v>3020</v>
      </c>
      <c r="O859" s="7" t="str">
        <f t="shared" si="15"/>
        <v>210102V01F02</v>
      </c>
    </row>
    <row r="860" spans="2:15" x14ac:dyDescent="0.35">
      <c r="B860" s="65" t="str">
        <f t="shared" si="14"/>
        <v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860" s="7" t="s">
        <v>2017</v>
      </c>
      <c r="D860" s="7" t="s">
        <v>1276</v>
      </c>
      <c r="E860" s="47">
        <v>2565</v>
      </c>
      <c r="F860" s="7" t="s">
        <v>450</v>
      </c>
      <c r="G860" s="7" t="s">
        <v>70</v>
      </c>
      <c r="H860" s="7" t="s">
        <v>1225</v>
      </c>
      <c r="I860" s="7" t="s">
        <v>1208</v>
      </c>
      <c r="J860" s="7" t="s">
        <v>453</v>
      </c>
      <c r="L860" s="49" t="s">
        <v>2135</v>
      </c>
      <c r="M860" s="49" t="s">
        <v>2595</v>
      </c>
      <c r="N860" s="7" t="s">
        <v>3019</v>
      </c>
      <c r="O860" s="7" t="str">
        <f t="shared" si="15"/>
        <v>210102V02F08</v>
      </c>
    </row>
    <row r="861" spans="2:15" x14ac:dyDescent="0.35">
      <c r="B861" s="65" t="str">
        <f t="shared" si="14"/>
        <v>โครงการ “ขับเคลื่อนการดำเนินการประเมินคุณธรรมและความโปร่งใสของสำนักงาน ป.ป.ท.”</v>
      </c>
      <c r="C861" s="7" t="s">
        <v>2018</v>
      </c>
      <c r="D861" s="7" t="s">
        <v>1276</v>
      </c>
      <c r="E861" s="47">
        <v>2565</v>
      </c>
      <c r="F861" s="7" t="s">
        <v>450</v>
      </c>
      <c r="G861" s="7" t="s">
        <v>776</v>
      </c>
      <c r="H861" s="7" t="s">
        <v>1218</v>
      </c>
      <c r="I861" s="7" t="s">
        <v>1208</v>
      </c>
      <c r="J861" s="7" t="s">
        <v>453</v>
      </c>
      <c r="L861" s="49" t="s">
        <v>2135</v>
      </c>
      <c r="M861" s="49" t="s">
        <v>2572</v>
      </c>
      <c r="N861" s="7" t="s">
        <v>3018</v>
      </c>
      <c r="O861" s="7" t="str">
        <f t="shared" si="15"/>
        <v>210102V02F04</v>
      </c>
    </row>
    <row r="862" spans="2:15" x14ac:dyDescent="0.35">
      <c r="B862" s="65" t="str">
        <f t="shared" si="14"/>
        <v>ระบบกำกับ ติดตาม และประเมินผลการดำเนินงานของ สำนักงาน ป.ป.ท.</v>
      </c>
      <c r="C862" s="7" t="s">
        <v>2019</v>
      </c>
      <c r="D862" s="7" t="s">
        <v>1276</v>
      </c>
      <c r="E862" s="47">
        <v>2565</v>
      </c>
      <c r="F862" s="7" t="s">
        <v>450</v>
      </c>
      <c r="G862" s="7" t="s">
        <v>70</v>
      </c>
      <c r="H862" s="7" t="s">
        <v>465</v>
      </c>
      <c r="I862" s="7" t="s">
        <v>1208</v>
      </c>
      <c r="J862" s="7" t="s">
        <v>453</v>
      </c>
      <c r="L862" s="49" t="s">
        <v>2135</v>
      </c>
      <c r="M862" s="49" t="s">
        <v>2531</v>
      </c>
      <c r="N862" s="7" t="s">
        <v>3017</v>
      </c>
      <c r="O862" s="7" t="str">
        <f t="shared" si="15"/>
        <v>210102V02F05</v>
      </c>
    </row>
    <row r="863" spans="2:15" x14ac:dyDescent="0.35">
      <c r="B863" s="65" t="str">
        <f t="shared" si="14"/>
        <v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v>
      </c>
      <c r="C863" s="7" t="s">
        <v>2020</v>
      </c>
      <c r="D863" s="7" t="s">
        <v>1276</v>
      </c>
      <c r="E863" s="47">
        <v>2565</v>
      </c>
      <c r="F863" s="7" t="s">
        <v>450</v>
      </c>
      <c r="G863" s="7" t="s">
        <v>70</v>
      </c>
      <c r="H863" s="7" t="s">
        <v>1218</v>
      </c>
      <c r="I863" s="7" t="s">
        <v>1208</v>
      </c>
      <c r="J863" s="7" t="s">
        <v>453</v>
      </c>
      <c r="L863" s="49" t="s">
        <v>2135</v>
      </c>
      <c r="M863" s="49" t="s">
        <v>2572</v>
      </c>
      <c r="N863" s="7" t="s">
        <v>3016</v>
      </c>
      <c r="O863" s="7" t="str">
        <f t="shared" si="15"/>
        <v>210102V02F04</v>
      </c>
    </row>
    <row r="864" spans="2:15" x14ac:dyDescent="0.35">
      <c r="B864" s="65" t="str">
        <f t="shared" si="14"/>
        <v>การตรวจสอบภายในสถานศึกษาในสังกัด ประจำปีงบประมาณ พ.ศ. 2564</v>
      </c>
      <c r="C864" s="7" t="s">
        <v>2021</v>
      </c>
      <c r="D864" s="7" t="s">
        <v>1276</v>
      </c>
      <c r="E864" s="47">
        <v>2565</v>
      </c>
      <c r="F864" s="7" t="s">
        <v>493</v>
      </c>
      <c r="G864" s="7" t="s">
        <v>365</v>
      </c>
      <c r="H864" s="7" t="s">
        <v>2488</v>
      </c>
      <c r="I864" s="7" t="s">
        <v>1209</v>
      </c>
      <c r="J864" s="7" t="s">
        <v>344</v>
      </c>
      <c r="L864" s="49" t="s">
        <v>2135</v>
      </c>
      <c r="M864" s="49" t="s">
        <v>2531</v>
      </c>
      <c r="N864" s="7" t="s">
        <v>3015</v>
      </c>
      <c r="O864" s="7" t="str">
        <f t="shared" si="15"/>
        <v>210102V02F05</v>
      </c>
    </row>
    <row r="865" spans="2:15" x14ac:dyDescent="0.35">
      <c r="B865" s="65" t="str">
        <f t="shared" si="14"/>
        <v>พัฒนาระบบการคุ้มครองพยาน/ผู้แจ้งเบาะแส</v>
      </c>
      <c r="C865" s="7" t="s">
        <v>2022</v>
      </c>
      <c r="D865" s="7" t="s">
        <v>1276</v>
      </c>
      <c r="E865" s="47">
        <v>2565</v>
      </c>
      <c r="F865" s="7" t="s">
        <v>450</v>
      </c>
      <c r="G865" s="7" t="s">
        <v>70</v>
      </c>
      <c r="H865" s="7" t="s">
        <v>1225</v>
      </c>
      <c r="I865" s="7" t="s">
        <v>1208</v>
      </c>
      <c r="J865" s="7" t="s">
        <v>453</v>
      </c>
      <c r="L865" s="49" t="s">
        <v>2135</v>
      </c>
      <c r="M865" s="49" t="s">
        <v>3014</v>
      </c>
      <c r="N865" s="7" t="s">
        <v>3013</v>
      </c>
      <c r="O865" s="7" t="str">
        <f t="shared" si="15"/>
        <v>210102V02F03</v>
      </c>
    </row>
    <row r="866" spans="2:15" x14ac:dyDescent="0.35">
      <c r="B866" s="65" t="str">
        <f t="shared" si="14"/>
        <v>โครงการแก้ไขปัญหาการทุจริตในพื้นที่ (สำนักงาน ป.ป.ช. ประจำจังหวัดอำนาจเจริญ)</v>
      </c>
      <c r="C866" s="7" t="s">
        <v>2023</v>
      </c>
      <c r="D866" s="7" t="s">
        <v>1276</v>
      </c>
      <c r="E866" s="47">
        <v>2565</v>
      </c>
      <c r="F866" s="7" t="s">
        <v>450</v>
      </c>
      <c r="G866" s="7" t="s">
        <v>70</v>
      </c>
      <c r="H866" s="7" t="s">
        <v>2280</v>
      </c>
      <c r="I866" s="7" t="s">
        <v>1210</v>
      </c>
      <c r="J866" s="7" t="s">
        <v>1211</v>
      </c>
      <c r="L866" s="49" t="s">
        <v>2141</v>
      </c>
      <c r="M866" s="49" t="s">
        <v>2553</v>
      </c>
      <c r="N866" s="7" t="s">
        <v>3012</v>
      </c>
      <c r="O866" s="7" t="str">
        <f t="shared" si="15"/>
        <v>210102V01F02</v>
      </c>
    </row>
    <row r="867" spans="2:15" x14ac:dyDescent="0.35">
      <c r="B867" s="65" t="str">
        <f t="shared" si="14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C867" s="7" t="s">
        <v>2024</v>
      </c>
      <c r="D867" s="7" t="s">
        <v>1276</v>
      </c>
      <c r="E867" s="47">
        <v>2565</v>
      </c>
      <c r="F867" s="7" t="s">
        <v>493</v>
      </c>
      <c r="G867" s="7" t="s">
        <v>365</v>
      </c>
      <c r="H867" s="7" t="s">
        <v>1224</v>
      </c>
      <c r="I867" s="7" t="s">
        <v>1208</v>
      </c>
      <c r="J867" s="7" t="s">
        <v>453</v>
      </c>
      <c r="L867" s="49" t="s">
        <v>2141</v>
      </c>
      <c r="M867" s="49" t="s">
        <v>2643</v>
      </c>
      <c r="N867" s="7" t="s">
        <v>3011</v>
      </c>
      <c r="O867" s="7" t="str">
        <f t="shared" si="15"/>
        <v>210102V01F01</v>
      </c>
    </row>
    <row r="868" spans="2:15" x14ac:dyDescent="0.35">
      <c r="B868" s="65" t="str">
        <f t="shared" si="14"/>
        <v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v>
      </c>
      <c r="C868" s="7" t="s">
        <v>2025</v>
      </c>
      <c r="D868" s="7" t="s">
        <v>1276</v>
      </c>
      <c r="E868" s="47">
        <v>2565</v>
      </c>
      <c r="F868" s="7" t="s">
        <v>502</v>
      </c>
      <c r="G868" s="7" t="s">
        <v>1204</v>
      </c>
      <c r="H868" s="7" t="s">
        <v>1232</v>
      </c>
      <c r="I868" s="7" t="s">
        <v>1210</v>
      </c>
      <c r="J868" s="7" t="s">
        <v>1211</v>
      </c>
      <c r="L868" s="49" t="s">
        <v>2141</v>
      </c>
      <c r="M868" s="49" t="s">
        <v>2553</v>
      </c>
      <c r="N868" s="7" t="s">
        <v>3010</v>
      </c>
      <c r="O868" s="7" t="str">
        <f t="shared" si="15"/>
        <v>210102V01F02</v>
      </c>
    </row>
    <row r="869" spans="2:15" x14ac:dyDescent="0.35">
      <c r="B869" s="65" t="str">
        <f t="shared" si="14"/>
        <v>เสริมสร้างธรรมาภิบาลในสำนักงานเขตพื้นที่การศึกษา</v>
      </c>
      <c r="C869" s="7" t="s">
        <v>3009</v>
      </c>
      <c r="D869" s="7" t="s">
        <v>1276</v>
      </c>
      <c r="E869" s="47">
        <v>2565</v>
      </c>
      <c r="F869" s="7" t="s">
        <v>493</v>
      </c>
      <c r="G869" s="7" t="s">
        <v>365</v>
      </c>
      <c r="H869" s="7" t="s">
        <v>3008</v>
      </c>
      <c r="I869" s="7" t="s">
        <v>1209</v>
      </c>
      <c r="J869" s="7" t="s">
        <v>344</v>
      </c>
      <c r="L869" s="49" t="s">
        <v>2141</v>
      </c>
      <c r="M869" s="49" t="s">
        <v>2553</v>
      </c>
      <c r="N869" s="7" t="s">
        <v>3007</v>
      </c>
      <c r="O869" s="7" t="str">
        <f t="shared" si="15"/>
        <v>210102V01F02</v>
      </c>
    </row>
    <row r="870" spans="2:15" x14ac:dyDescent="0.35">
      <c r="B870" s="65" t="str">
        <f t="shared" si="14"/>
        <v>โครงการฝึกอบรมเชิงปฏิบัติการด้านเทคโนโลยีสารสนเทศและการสื่อสาร</v>
      </c>
      <c r="C870" s="7" t="s">
        <v>1277</v>
      </c>
      <c r="D870" s="7" t="s">
        <v>1276</v>
      </c>
      <c r="E870" s="47">
        <v>2565</v>
      </c>
      <c r="F870" s="7" t="s">
        <v>502</v>
      </c>
      <c r="G870" s="7" t="s">
        <v>1204</v>
      </c>
      <c r="H870" s="7" t="s">
        <v>366</v>
      </c>
      <c r="I870" s="7" t="s">
        <v>1208</v>
      </c>
      <c r="J870" s="7" t="s">
        <v>453</v>
      </c>
      <c r="L870" s="49" t="s">
        <v>2135</v>
      </c>
      <c r="M870" s="49" t="s">
        <v>2994</v>
      </c>
      <c r="N870" s="7" t="s">
        <v>3006</v>
      </c>
      <c r="O870" s="7" t="str">
        <f t="shared" si="15"/>
        <v>210102V02F02</v>
      </c>
    </row>
    <row r="871" spans="2:15" x14ac:dyDescent="0.35">
      <c r="B871" s="65" t="str">
        <f t="shared" si="14"/>
        <v>โครงการแก้ไขปัญหาการทุจริตในพื้นที่ (สำนักงาน ป.ป.ช. ประจำจังหวัดนครศรีธรรมราช)</v>
      </c>
      <c r="C871" s="7" t="s">
        <v>2026</v>
      </c>
      <c r="D871" s="7" t="s">
        <v>1276</v>
      </c>
      <c r="E871" s="47">
        <v>2565</v>
      </c>
      <c r="F871" s="7" t="s">
        <v>644</v>
      </c>
      <c r="G871" s="7" t="s">
        <v>776</v>
      </c>
      <c r="H871" s="7" t="s">
        <v>2285</v>
      </c>
      <c r="I871" s="7" t="s">
        <v>1210</v>
      </c>
      <c r="J871" s="7" t="s">
        <v>1211</v>
      </c>
      <c r="L871" s="49" t="s">
        <v>2141</v>
      </c>
      <c r="M871" s="49" t="s">
        <v>2553</v>
      </c>
      <c r="N871" s="7" t="s">
        <v>3005</v>
      </c>
      <c r="O871" s="7" t="str">
        <f t="shared" si="15"/>
        <v>210102V01F02</v>
      </c>
    </row>
    <row r="872" spans="2:15" x14ac:dyDescent="0.35">
      <c r="B872" s="65" t="str">
        <f t="shared" si="14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v>
      </c>
      <c r="C872" s="7" t="s">
        <v>2027</v>
      </c>
      <c r="D872" s="7" t="s">
        <v>1276</v>
      </c>
      <c r="E872" s="47">
        <v>2565</v>
      </c>
      <c r="F872" s="7" t="s">
        <v>606</v>
      </c>
      <c r="G872" s="7" t="s">
        <v>365</v>
      </c>
      <c r="H872" s="7" t="s">
        <v>2489</v>
      </c>
      <c r="I872" s="7" t="s">
        <v>1209</v>
      </c>
      <c r="J872" s="7" t="s">
        <v>344</v>
      </c>
      <c r="L872" s="49" t="s">
        <v>2135</v>
      </c>
      <c r="M872" s="49" t="s">
        <v>2531</v>
      </c>
      <c r="N872" s="7" t="s">
        <v>3004</v>
      </c>
      <c r="O872" s="7" t="str">
        <f t="shared" si="15"/>
        <v>210102V02F05</v>
      </c>
    </row>
    <row r="873" spans="2:15" x14ac:dyDescent="0.35">
      <c r="B873" s="65" t="str">
        <f t="shared" si="14"/>
        <v>โครงการการพัฒนาประสิทธิภาพการบริหารจัดการกลุ่มกฎหมายและคดี</v>
      </c>
      <c r="C873" s="7" t="s">
        <v>2028</v>
      </c>
      <c r="D873" s="7" t="s">
        <v>1276</v>
      </c>
      <c r="E873" s="47">
        <v>2565</v>
      </c>
      <c r="F873" s="7" t="s">
        <v>606</v>
      </c>
      <c r="G873" s="7" t="s">
        <v>365</v>
      </c>
      <c r="H873" s="7" t="s">
        <v>2331</v>
      </c>
      <c r="I873" s="7" t="s">
        <v>1209</v>
      </c>
      <c r="J873" s="7" t="s">
        <v>344</v>
      </c>
      <c r="L873" s="49" t="s">
        <v>2135</v>
      </c>
      <c r="M873" s="49" t="s">
        <v>2531</v>
      </c>
      <c r="N873" s="7" t="s">
        <v>3003</v>
      </c>
      <c r="O873" s="7" t="str">
        <f t="shared" si="15"/>
        <v>210102V02F05</v>
      </c>
    </row>
    <row r="874" spans="2:15" x14ac:dyDescent="0.35">
      <c r="B874" s="65" t="str">
        <f t="shared" si="14"/>
        <v>โครงการพัฒนาคุณภาพการบริหารจัดการภาครัฐ และระบบควบคุมภายในและการบริหารความเสี่ยง</v>
      </c>
      <c r="C874" s="7" t="s">
        <v>2029</v>
      </c>
      <c r="D874" s="7" t="s">
        <v>1276</v>
      </c>
      <c r="E874" s="47">
        <v>2565</v>
      </c>
      <c r="F874" s="7" t="s">
        <v>493</v>
      </c>
      <c r="G874" s="7" t="s">
        <v>65</v>
      </c>
      <c r="H874" s="7" t="s">
        <v>1226</v>
      </c>
      <c r="I874" s="7" t="s">
        <v>1208</v>
      </c>
      <c r="J874" s="7" t="s">
        <v>453</v>
      </c>
      <c r="L874" s="49" t="s">
        <v>2135</v>
      </c>
      <c r="M874" s="49" t="s">
        <v>2531</v>
      </c>
      <c r="N874" s="7" t="s">
        <v>3002</v>
      </c>
      <c r="O874" s="7" t="str">
        <f t="shared" si="15"/>
        <v>210102V02F05</v>
      </c>
    </row>
    <row r="875" spans="2:15" x14ac:dyDescent="0.35">
      <c r="B875" s="65" t="str">
        <f t="shared" si="14"/>
        <v>โครงการ no gift policy12</v>
      </c>
      <c r="C875" s="7" t="s">
        <v>2030</v>
      </c>
      <c r="D875" s="7" t="s">
        <v>1276</v>
      </c>
      <c r="E875" s="47">
        <v>2565</v>
      </c>
      <c r="F875" s="7" t="s">
        <v>493</v>
      </c>
      <c r="G875" s="7" t="s">
        <v>365</v>
      </c>
      <c r="H875" s="7" t="s">
        <v>1218</v>
      </c>
      <c r="I875" s="7" t="s">
        <v>2490</v>
      </c>
      <c r="J875" s="7" t="s">
        <v>77</v>
      </c>
      <c r="K875" s="7" t="s">
        <v>653</v>
      </c>
      <c r="L875" s="49" t="s">
        <v>2135</v>
      </c>
      <c r="M875" s="49" t="s">
        <v>2994</v>
      </c>
      <c r="N875" s="7" t="s">
        <v>3001</v>
      </c>
      <c r="O875" s="7" t="str">
        <f t="shared" si="15"/>
        <v>210102V02F02</v>
      </c>
    </row>
    <row r="876" spans="2:15" x14ac:dyDescent="0.35">
      <c r="B876" s="65" t="str">
        <f t="shared" si="14"/>
        <v>โครงการแก้ไขปัญหาการทุจริตในพื้นที่ของจังหวัดสกลนคร (คลินิกสุจริตเคลื่อนที่)</v>
      </c>
      <c r="C876" s="7" t="s">
        <v>2031</v>
      </c>
      <c r="D876" s="7" t="s">
        <v>1276</v>
      </c>
      <c r="E876" s="47">
        <v>2565</v>
      </c>
      <c r="F876" s="7" t="s">
        <v>450</v>
      </c>
      <c r="G876" s="7" t="s">
        <v>70</v>
      </c>
      <c r="H876" s="7" t="s">
        <v>2247</v>
      </c>
      <c r="I876" s="7" t="s">
        <v>1210</v>
      </c>
      <c r="J876" s="7" t="s">
        <v>1211</v>
      </c>
      <c r="L876" s="49" t="s">
        <v>2141</v>
      </c>
      <c r="M876" s="49" t="s">
        <v>2553</v>
      </c>
      <c r="N876" s="7" t="s">
        <v>3000</v>
      </c>
      <c r="O876" s="7" t="str">
        <f t="shared" si="15"/>
        <v>210102V01F02</v>
      </c>
    </row>
    <row r="877" spans="2:15" x14ac:dyDescent="0.35">
      <c r="B877" s="65" t="str">
        <f t="shared" si="14"/>
        <v>No Gift Policy  ศูนย์ปฏิบัติการต่อต้านการทุจริต ประจำปีงบประมาณ พ.ศ. 2564</v>
      </c>
      <c r="C877" s="7" t="s">
        <v>2999</v>
      </c>
      <c r="D877" s="7" t="s">
        <v>1276</v>
      </c>
      <c r="E877" s="47">
        <v>2565</v>
      </c>
      <c r="F877" s="7" t="s">
        <v>493</v>
      </c>
      <c r="G877" s="7" t="s">
        <v>365</v>
      </c>
      <c r="H877" s="7" t="s">
        <v>506</v>
      </c>
      <c r="I877" s="7" t="s">
        <v>2491</v>
      </c>
      <c r="J877" s="7" t="s">
        <v>453</v>
      </c>
      <c r="L877" s="49" t="s">
        <v>2141</v>
      </c>
      <c r="M877" s="49" t="s">
        <v>2535</v>
      </c>
      <c r="N877" s="7" t="s">
        <v>2998</v>
      </c>
      <c r="O877" s="7" t="str">
        <f t="shared" si="15"/>
        <v>210102V01F05</v>
      </c>
    </row>
    <row r="878" spans="2:15" x14ac:dyDescent="0.35">
      <c r="B878" s="65" t="str">
        <f t="shared" si="1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v>
      </c>
      <c r="C878" s="7" t="s">
        <v>2033</v>
      </c>
      <c r="D878" s="7" t="s">
        <v>1276</v>
      </c>
      <c r="E878" s="47">
        <v>2565</v>
      </c>
      <c r="F878" s="7" t="s">
        <v>606</v>
      </c>
      <c r="G878" s="7" t="s">
        <v>365</v>
      </c>
      <c r="H878" s="7" t="s">
        <v>2301</v>
      </c>
      <c r="I878" s="7" t="s">
        <v>1210</v>
      </c>
      <c r="J878" s="7" t="s">
        <v>1211</v>
      </c>
      <c r="L878" s="49" t="s">
        <v>2141</v>
      </c>
      <c r="M878" s="49" t="s">
        <v>2553</v>
      </c>
      <c r="N878" s="7" t="s">
        <v>2997</v>
      </c>
      <c r="O878" s="7" t="str">
        <f t="shared" si="15"/>
        <v>210102V01F02</v>
      </c>
    </row>
    <row r="879" spans="2:15" x14ac:dyDescent="0.35">
      <c r="B879" s="65" t="str">
        <f t="shared" si="14"/>
        <v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</v>
      </c>
      <c r="C879" s="7" t="s">
        <v>2996</v>
      </c>
      <c r="D879" s="7" t="s">
        <v>1276</v>
      </c>
      <c r="E879" s="47">
        <v>2565</v>
      </c>
      <c r="F879" s="7" t="s">
        <v>493</v>
      </c>
      <c r="G879" s="7" t="s">
        <v>365</v>
      </c>
      <c r="H879" s="7" t="s">
        <v>2492</v>
      </c>
      <c r="I879" s="7" t="s">
        <v>1209</v>
      </c>
      <c r="J879" s="7" t="s">
        <v>344</v>
      </c>
      <c r="L879" s="49" t="s">
        <v>2135</v>
      </c>
      <c r="M879" s="49" t="s">
        <v>2531</v>
      </c>
      <c r="N879" s="7" t="s">
        <v>2995</v>
      </c>
      <c r="O879" s="7" t="str">
        <f t="shared" si="15"/>
        <v>210102V02F05</v>
      </c>
    </row>
    <row r="880" spans="2:15" x14ac:dyDescent="0.35">
      <c r="B880" s="65" t="str">
        <f t="shared" si="14"/>
        <v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v>
      </c>
      <c r="C880" s="7" t="s">
        <v>2035</v>
      </c>
      <c r="D880" s="7" t="s">
        <v>1276</v>
      </c>
      <c r="E880" s="47">
        <v>2565</v>
      </c>
      <c r="F880" s="7" t="s">
        <v>450</v>
      </c>
      <c r="G880" s="7" t="s">
        <v>70</v>
      </c>
      <c r="H880" s="7" t="s">
        <v>1231</v>
      </c>
      <c r="I880" s="7" t="s">
        <v>1210</v>
      </c>
      <c r="J880" s="7" t="s">
        <v>1211</v>
      </c>
      <c r="K880" s="7" t="s">
        <v>653</v>
      </c>
      <c r="L880" s="49" t="s">
        <v>2135</v>
      </c>
      <c r="M880" s="49" t="s">
        <v>2994</v>
      </c>
      <c r="N880" s="7" t="s">
        <v>2993</v>
      </c>
      <c r="O880" s="7" t="str">
        <f t="shared" si="15"/>
        <v>210102V02F02</v>
      </c>
    </row>
    <row r="881" spans="2:15" x14ac:dyDescent="0.35">
      <c r="B881" s="65" t="str">
        <f t="shared" si="14"/>
        <v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v>
      </c>
      <c r="C881" s="7" t="s">
        <v>2036</v>
      </c>
      <c r="D881" s="7" t="s">
        <v>1276</v>
      </c>
      <c r="E881" s="47">
        <v>2565</v>
      </c>
      <c r="F881" s="7" t="s">
        <v>450</v>
      </c>
      <c r="G881" s="7" t="s">
        <v>70</v>
      </c>
      <c r="H881" s="7" t="s">
        <v>1231</v>
      </c>
      <c r="I881" s="7" t="s">
        <v>1210</v>
      </c>
      <c r="J881" s="7" t="s">
        <v>1211</v>
      </c>
      <c r="L881" s="49" t="s">
        <v>2135</v>
      </c>
      <c r="M881" s="49" t="s">
        <v>2868</v>
      </c>
      <c r="N881" s="7" t="s">
        <v>2992</v>
      </c>
      <c r="O881" s="7" t="str">
        <f t="shared" si="15"/>
        <v>210102V02F06</v>
      </c>
    </row>
    <row r="882" spans="2:15" x14ac:dyDescent="0.35">
      <c r="B882" s="65" t="str">
        <f t="shared" si="14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v>
      </c>
      <c r="C882" s="7" t="s">
        <v>2037</v>
      </c>
      <c r="D882" s="7" t="s">
        <v>1276</v>
      </c>
      <c r="E882" s="47">
        <v>2565</v>
      </c>
      <c r="F882" s="7" t="s">
        <v>450</v>
      </c>
      <c r="G882" s="7" t="s">
        <v>70</v>
      </c>
      <c r="H882" s="7" t="s">
        <v>1231</v>
      </c>
      <c r="I882" s="7" t="s">
        <v>1210</v>
      </c>
      <c r="J882" s="7" t="s">
        <v>1211</v>
      </c>
      <c r="L882" s="49" t="s">
        <v>2141</v>
      </c>
      <c r="M882" s="49" t="s">
        <v>2553</v>
      </c>
      <c r="N882" s="7" t="s">
        <v>2991</v>
      </c>
      <c r="O882" s="7" t="str">
        <f t="shared" si="15"/>
        <v>210102V01F02</v>
      </c>
    </row>
    <row r="883" spans="2:15" x14ac:dyDescent="0.35">
      <c r="B883" s="65" t="str">
        <f t="shared" si="14"/>
        <v>โครงการ no gift policy27</v>
      </c>
      <c r="C883" s="7" t="s">
        <v>2038</v>
      </c>
      <c r="D883" s="7" t="s">
        <v>1276</v>
      </c>
      <c r="E883" s="47">
        <v>2565</v>
      </c>
      <c r="F883" s="7" t="s">
        <v>493</v>
      </c>
      <c r="G883" s="7" t="s">
        <v>365</v>
      </c>
      <c r="H883" s="7" t="s">
        <v>1218</v>
      </c>
      <c r="I883" s="7" t="s">
        <v>1259</v>
      </c>
      <c r="J883" s="7" t="s">
        <v>453</v>
      </c>
      <c r="K883" s="7" t="s">
        <v>653</v>
      </c>
      <c r="L883" s="49" t="s">
        <v>2141</v>
      </c>
      <c r="M883" s="49" t="s">
        <v>2643</v>
      </c>
      <c r="N883" s="7" t="s">
        <v>2990</v>
      </c>
      <c r="O883" s="7" t="str">
        <f t="shared" si="15"/>
        <v>210102V01F01</v>
      </c>
    </row>
    <row r="884" spans="2:15" x14ac:dyDescent="0.35">
      <c r="B884" s="65" t="str">
        <f t="shared" si="14"/>
        <v>โครงการ no gift policy26</v>
      </c>
      <c r="C884" s="7" t="s">
        <v>2039</v>
      </c>
      <c r="D884" s="7" t="s">
        <v>1276</v>
      </c>
      <c r="E884" s="47">
        <v>2565</v>
      </c>
      <c r="F884" s="7" t="s">
        <v>493</v>
      </c>
      <c r="G884" s="7" t="s">
        <v>365</v>
      </c>
      <c r="H884" s="7" t="s">
        <v>1218</v>
      </c>
      <c r="I884" s="7" t="s">
        <v>2493</v>
      </c>
      <c r="J884" s="7" t="s">
        <v>404</v>
      </c>
      <c r="K884" s="7" t="s">
        <v>653</v>
      </c>
      <c r="L884" s="49" t="s">
        <v>2141</v>
      </c>
      <c r="M884" s="49" t="s">
        <v>2643</v>
      </c>
      <c r="N884" s="7" t="s">
        <v>2989</v>
      </c>
      <c r="O884" s="7" t="str">
        <f t="shared" si="15"/>
        <v>210102V01F01</v>
      </c>
    </row>
    <row r="885" spans="2:15" x14ac:dyDescent="0.35">
      <c r="B885" s="65" t="str">
        <f t="shared" ref="B885:B948" si="16">HYPERLINK(N885,C885)</f>
        <v>โครงการ no gift policy23</v>
      </c>
      <c r="C885" s="7" t="s">
        <v>2040</v>
      </c>
      <c r="D885" s="7" t="s">
        <v>1276</v>
      </c>
      <c r="E885" s="47">
        <v>2565</v>
      </c>
      <c r="F885" s="7" t="s">
        <v>493</v>
      </c>
      <c r="G885" s="7" t="s">
        <v>365</v>
      </c>
      <c r="H885" s="7" t="s">
        <v>2494</v>
      </c>
      <c r="I885" s="7" t="s">
        <v>2495</v>
      </c>
      <c r="J885" s="7" t="s">
        <v>404</v>
      </c>
      <c r="K885" s="7" t="s">
        <v>653</v>
      </c>
      <c r="L885" s="49" t="s">
        <v>2141</v>
      </c>
      <c r="M885" s="49" t="s">
        <v>2643</v>
      </c>
      <c r="N885" s="7" t="s">
        <v>2988</v>
      </c>
      <c r="O885" s="7" t="str">
        <f t="shared" si="15"/>
        <v>210102V01F01</v>
      </c>
    </row>
    <row r="886" spans="2:15" x14ac:dyDescent="0.35">
      <c r="B886" s="65" t="str">
        <f t="shared" si="16"/>
        <v>โครงการแก้ไขปัญหาการทุจริตในพื้นที่ (สำนักงาน ป.ป.ช. ประจำจังหวัดลำปาง)</v>
      </c>
      <c r="C886" s="7" t="s">
        <v>2041</v>
      </c>
      <c r="D886" s="7" t="s">
        <v>1276</v>
      </c>
      <c r="E886" s="47">
        <v>2565</v>
      </c>
      <c r="F886" s="7" t="s">
        <v>1207</v>
      </c>
      <c r="G886" s="7" t="s">
        <v>776</v>
      </c>
      <c r="H886" s="7" t="s">
        <v>2257</v>
      </c>
      <c r="I886" s="7" t="s">
        <v>1210</v>
      </c>
      <c r="J886" s="7" t="s">
        <v>1211</v>
      </c>
      <c r="L886" s="49" t="s">
        <v>2141</v>
      </c>
      <c r="M886" s="49" t="s">
        <v>2553</v>
      </c>
      <c r="N886" s="7" t="s">
        <v>2987</v>
      </c>
      <c r="O886" s="7" t="str">
        <f t="shared" si="15"/>
        <v>210102V01F02</v>
      </c>
    </row>
    <row r="887" spans="2:15" x14ac:dyDescent="0.35">
      <c r="B887" s="65" t="str">
        <f t="shared" si="16"/>
        <v>โครงการการตรวจสอบภายใน</v>
      </c>
      <c r="C887" s="7" t="s">
        <v>2042</v>
      </c>
      <c r="D887" s="7" t="s">
        <v>1276</v>
      </c>
      <c r="E887" s="47">
        <v>2565</v>
      </c>
      <c r="F887" s="7" t="s">
        <v>450</v>
      </c>
      <c r="G887" s="7" t="s">
        <v>70</v>
      </c>
      <c r="H887" s="7" t="s">
        <v>2302</v>
      </c>
      <c r="I887" s="7" t="s">
        <v>2986</v>
      </c>
      <c r="J887" s="7" t="s">
        <v>404</v>
      </c>
      <c r="L887" s="49" t="s">
        <v>2141</v>
      </c>
      <c r="M887" s="49" t="s">
        <v>2535</v>
      </c>
      <c r="N887" s="7" t="s">
        <v>2985</v>
      </c>
      <c r="O887" s="7" t="str">
        <f t="shared" si="15"/>
        <v>210102V01F05</v>
      </c>
    </row>
    <row r="888" spans="2:15" x14ac:dyDescent="0.35">
      <c r="B888" s="65" t="str">
        <f t="shared" si="16"/>
        <v>โครงการปรับปรุงระบบสารสนเทศเพื่อการรวบรวมและวิเคราะห์ทรัพย์สิน (ACAS)</v>
      </c>
      <c r="C888" s="7" t="s">
        <v>2043</v>
      </c>
      <c r="D888" s="7" t="s">
        <v>1276</v>
      </c>
      <c r="E888" s="47">
        <v>2565</v>
      </c>
      <c r="F888" s="7" t="s">
        <v>450</v>
      </c>
      <c r="G888" s="7" t="s">
        <v>70</v>
      </c>
      <c r="H888" s="7" t="s">
        <v>1265</v>
      </c>
      <c r="I888" s="7" t="s">
        <v>1210</v>
      </c>
      <c r="J888" s="7" t="s">
        <v>1211</v>
      </c>
      <c r="L888" s="49" t="s">
        <v>2135</v>
      </c>
      <c r="M888" s="49" t="s">
        <v>2932</v>
      </c>
      <c r="N888" s="7" t="s">
        <v>2984</v>
      </c>
      <c r="O888" s="7" t="str">
        <f t="shared" si="15"/>
        <v>210102V02F07</v>
      </c>
    </row>
    <row r="889" spans="2:15" x14ac:dyDescent="0.35">
      <c r="B889" s="65" t="str">
        <f t="shared" si="16"/>
        <v>โครงการ no gift policy24</v>
      </c>
      <c r="C889" s="7" t="s">
        <v>2044</v>
      </c>
      <c r="D889" s="7" t="s">
        <v>1276</v>
      </c>
      <c r="E889" s="47">
        <v>2565</v>
      </c>
      <c r="F889" s="7" t="s">
        <v>493</v>
      </c>
      <c r="G889" s="7" t="s">
        <v>365</v>
      </c>
      <c r="H889" s="7" t="s">
        <v>1218</v>
      </c>
      <c r="I889" s="7" t="s">
        <v>2496</v>
      </c>
      <c r="J889" s="7" t="s">
        <v>404</v>
      </c>
      <c r="K889" s="7" t="s">
        <v>653</v>
      </c>
      <c r="L889" s="49" t="s">
        <v>2141</v>
      </c>
      <c r="M889" s="49" t="s">
        <v>2643</v>
      </c>
      <c r="N889" s="7" t="s">
        <v>2983</v>
      </c>
      <c r="O889" s="7" t="str">
        <f t="shared" si="15"/>
        <v>210102V01F01</v>
      </c>
    </row>
    <row r="890" spans="2:15" x14ac:dyDescent="0.35">
      <c r="B890" s="65" t="str">
        <f t="shared" si="16"/>
        <v>โครงการพัฒนาระบบสารสนเทศการยื่นบัญชีทรัพย์สินและหนี้สินตามมาตรา 130</v>
      </c>
      <c r="C890" s="7" t="s">
        <v>2045</v>
      </c>
      <c r="D890" s="7" t="s">
        <v>1276</v>
      </c>
      <c r="E890" s="47">
        <v>2565</v>
      </c>
      <c r="F890" s="7" t="s">
        <v>450</v>
      </c>
      <c r="G890" s="7" t="s">
        <v>70</v>
      </c>
      <c r="H890" s="7" t="s">
        <v>1265</v>
      </c>
      <c r="I890" s="7" t="s">
        <v>1210</v>
      </c>
      <c r="J890" s="7" t="s">
        <v>1211</v>
      </c>
      <c r="L890" s="49" t="s">
        <v>2135</v>
      </c>
      <c r="M890" s="49" t="s">
        <v>2932</v>
      </c>
      <c r="N890" s="7" t="s">
        <v>2982</v>
      </c>
      <c r="O890" s="7" t="str">
        <f t="shared" si="15"/>
        <v>210102V02F07</v>
      </c>
    </row>
    <row r="891" spans="2:15" x14ac:dyDescent="0.35">
      <c r="B891" s="65" t="str">
        <f t="shared" si="16"/>
        <v>โครงการเสริมสร้างสมรรถนะองค์ความรู้ด้านกฎหมายเพื่อพัฒนาบุคลากร</v>
      </c>
      <c r="C891" s="7" t="s">
        <v>2981</v>
      </c>
      <c r="D891" s="7" t="s">
        <v>1276</v>
      </c>
      <c r="E891" s="47">
        <v>2565</v>
      </c>
      <c r="F891" s="7" t="s">
        <v>450</v>
      </c>
      <c r="G891" s="7" t="s">
        <v>70</v>
      </c>
      <c r="H891" s="7" t="s">
        <v>2433</v>
      </c>
      <c r="I891" s="7" t="s">
        <v>1209</v>
      </c>
      <c r="J891" s="7" t="s">
        <v>344</v>
      </c>
      <c r="L891" s="49" t="s">
        <v>2141</v>
      </c>
      <c r="M891" s="49" t="s">
        <v>2526</v>
      </c>
      <c r="N891" s="7" t="s">
        <v>2980</v>
      </c>
      <c r="O891" s="7" t="str">
        <f t="shared" si="15"/>
        <v>210102V01F06</v>
      </c>
    </row>
    <row r="892" spans="2:15" x14ac:dyDescent="0.35">
      <c r="B892" s="65" t="str">
        <f t="shared" si="16"/>
        <v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v>
      </c>
      <c r="C892" s="7" t="s">
        <v>2046</v>
      </c>
      <c r="D892" s="7" t="s">
        <v>1276</v>
      </c>
      <c r="E892" s="47">
        <v>2565</v>
      </c>
      <c r="F892" s="7" t="s">
        <v>450</v>
      </c>
      <c r="G892" s="7" t="s">
        <v>70</v>
      </c>
      <c r="H892" s="7" t="s">
        <v>495</v>
      </c>
      <c r="I892" s="7" t="s">
        <v>2476</v>
      </c>
      <c r="J892" s="7" t="s">
        <v>1220</v>
      </c>
      <c r="L892" s="49" t="s">
        <v>2141</v>
      </c>
      <c r="M892" s="49" t="s">
        <v>2526</v>
      </c>
      <c r="N892" s="7" t="s">
        <v>2979</v>
      </c>
      <c r="O892" s="7" t="str">
        <f t="shared" si="15"/>
        <v>210102V01F06</v>
      </c>
    </row>
    <row r="893" spans="2:15" x14ac:dyDescent="0.35">
      <c r="B893" s="65" t="str">
        <f t="shared" si="16"/>
        <v>การส่งเสริมประสิทธิภาพการบริหารจัดการงบประมาณด้วยการตรวจสอบภายใน</v>
      </c>
      <c r="C893" s="7" t="s">
        <v>2047</v>
      </c>
      <c r="D893" s="7" t="s">
        <v>1276</v>
      </c>
      <c r="E893" s="47">
        <v>2565</v>
      </c>
      <c r="F893" s="7" t="s">
        <v>644</v>
      </c>
      <c r="G893" s="7" t="s">
        <v>70</v>
      </c>
      <c r="H893" s="7" t="s">
        <v>2376</v>
      </c>
      <c r="I893" s="7" t="s">
        <v>1209</v>
      </c>
      <c r="J893" s="7" t="s">
        <v>344</v>
      </c>
      <c r="L893" s="49" t="s">
        <v>2135</v>
      </c>
      <c r="M893" s="49" t="s">
        <v>2531</v>
      </c>
      <c r="N893" s="7" t="s">
        <v>2978</v>
      </c>
      <c r="O893" s="7" t="str">
        <f t="shared" si="15"/>
        <v>210102V02F05</v>
      </c>
    </row>
    <row r="894" spans="2:15" x14ac:dyDescent="0.35">
      <c r="B894" s="65" t="str">
        <f t="shared" si="16"/>
        <v>โครงการแก้ไขปัญหาการทุจริตในพื้นที่ (สำนักงาน ป.ป.ช. ประจำจังหวัดสงขลา)</v>
      </c>
      <c r="C894" s="7" t="s">
        <v>2048</v>
      </c>
      <c r="D894" s="7" t="s">
        <v>1276</v>
      </c>
      <c r="E894" s="47">
        <v>2565</v>
      </c>
      <c r="F894" s="7" t="s">
        <v>478</v>
      </c>
      <c r="G894" s="7" t="s">
        <v>783</v>
      </c>
      <c r="H894" s="7" t="s">
        <v>2292</v>
      </c>
      <c r="I894" s="7" t="s">
        <v>1210</v>
      </c>
      <c r="J894" s="7" t="s">
        <v>1211</v>
      </c>
      <c r="L894" s="49" t="s">
        <v>2141</v>
      </c>
      <c r="M894" s="49" t="s">
        <v>2553</v>
      </c>
      <c r="N894" s="7" t="s">
        <v>2977</v>
      </c>
      <c r="O894" s="7" t="str">
        <f t="shared" si="15"/>
        <v>210102V01F02</v>
      </c>
    </row>
    <row r="895" spans="2:15" x14ac:dyDescent="0.35">
      <c r="B895" s="65" t="str">
        <f t="shared" si="16"/>
        <v>โครงการแก้ไขปัญหาการทุจริตในพื้นที่ของสำนักงาน ป.ป.ช. ประจำจังหวัดขอนแก่น</v>
      </c>
      <c r="C895" s="7" t="s">
        <v>1250</v>
      </c>
      <c r="D895" s="7" t="s">
        <v>1276</v>
      </c>
      <c r="E895" s="47">
        <v>2565</v>
      </c>
      <c r="F895" s="7" t="s">
        <v>450</v>
      </c>
      <c r="G895" s="7" t="s">
        <v>70</v>
      </c>
      <c r="H895" s="7" t="s">
        <v>2275</v>
      </c>
      <c r="I895" s="7" t="s">
        <v>1210</v>
      </c>
      <c r="J895" s="7" t="s">
        <v>1211</v>
      </c>
      <c r="L895" s="49" t="s">
        <v>2141</v>
      </c>
      <c r="M895" s="49" t="s">
        <v>2553</v>
      </c>
      <c r="N895" s="7" t="s">
        <v>2976</v>
      </c>
      <c r="O895" s="7" t="str">
        <f t="shared" si="15"/>
        <v>210102V01F02</v>
      </c>
    </row>
    <row r="896" spans="2:15" x14ac:dyDescent="0.35">
      <c r="B896" s="65" t="str">
        <f t="shared" si="16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C896" s="7" t="s">
        <v>1245</v>
      </c>
      <c r="D896" s="7" t="s">
        <v>1276</v>
      </c>
      <c r="E896" s="47">
        <v>2565</v>
      </c>
      <c r="F896" s="7" t="s">
        <v>450</v>
      </c>
      <c r="G896" s="7" t="s">
        <v>70</v>
      </c>
      <c r="H896" s="7" t="s">
        <v>1218</v>
      </c>
      <c r="I896" s="7" t="s">
        <v>2222</v>
      </c>
      <c r="J896" s="7" t="s">
        <v>193</v>
      </c>
      <c r="L896" s="49" t="s">
        <v>2141</v>
      </c>
      <c r="M896" s="49" t="s">
        <v>2535</v>
      </c>
      <c r="N896" s="7" t="s">
        <v>2975</v>
      </c>
      <c r="O896" s="7" t="str">
        <f t="shared" si="15"/>
        <v>210102V01F05</v>
      </c>
    </row>
    <row r="897" spans="2:15" x14ac:dyDescent="0.35">
      <c r="B897" s="65" t="str">
        <f t="shared" si="16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C897" s="7" t="s">
        <v>1418</v>
      </c>
      <c r="D897" s="7" t="s">
        <v>1276</v>
      </c>
      <c r="E897" s="47">
        <v>2565</v>
      </c>
      <c r="F897" s="7" t="s">
        <v>450</v>
      </c>
      <c r="G897" s="7" t="s">
        <v>70</v>
      </c>
      <c r="H897" s="7" t="s">
        <v>1218</v>
      </c>
      <c r="I897" s="7" t="s">
        <v>2222</v>
      </c>
      <c r="J897" s="7" t="s">
        <v>193</v>
      </c>
      <c r="L897" s="49" t="s">
        <v>2135</v>
      </c>
      <c r="M897" s="49" t="s">
        <v>2974</v>
      </c>
      <c r="N897" s="7" t="s">
        <v>2973</v>
      </c>
      <c r="O897" s="7" t="str">
        <f t="shared" si="15"/>
        <v>210102V02F01</v>
      </c>
    </row>
    <row r="898" spans="2:15" x14ac:dyDescent="0.35">
      <c r="B898" s="65" t="str">
        <f t="shared" si="16"/>
        <v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v>
      </c>
      <c r="C898" s="7" t="s">
        <v>2049</v>
      </c>
      <c r="D898" s="7" t="s">
        <v>1276</v>
      </c>
      <c r="E898" s="47">
        <v>2565</v>
      </c>
      <c r="F898" s="7" t="s">
        <v>450</v>
      </c>
      <c r="G898" s="7" t="s">
        <v>70</v>
      </c>
      <c r="H898" s="7" t="s">
        <v>2317</v>
      </c>
      <c r="I898" s="7" t="s">
        <v>1210</v>
      </c>
      <c r="J898" s="7" t="s">
        <v>1211</v>
      </c>
      <c r="L898" s="49" t="s">
        <v>2141</v>
      </c>
      <c r="M898" s="49" t="s">
        <v>2553</v>
      </c>
      <c r="N898" s="7" t="s">
        <v>2972</v>
      </c>
      <c r="O898" s="7" t="str">
        <f t="shared" si="15"/>
        <v>210102V01F02</v>
      </c>
    </row>
    <row r="899" spans="2:15" x14ac:dyDescent="0.35">
      <c r="B899" s="65" t="str">
        <f t="shared" si="16"/>
        <v>โครงการแก้ไขปัญหาการทุจริตในพื้นที่ (สำนักงาน ป.ป.ช. ประจำจังหวัดพังงา)</v>
      </c>
      <c r="C899" s="7" t="s">
        <v>2050</v>
      </c>
      <c r="D899" s="7" t="s">
        <v>1276</v>
      </c>
      <c r="E899" s="47">
        <v>2565</v>
      </c>
      <c r="F899" s="7" t="s">
        <v>478</v>
      </c>
      <c r="G899" s="7" t="s">
        <v>70</v>
      </c>
      <c r="H899" s="7" t="s">
        <v>2281</v>
      </c>
      <c r="I899" s="7" t="s">
        <v>1210</v>
      </c>
      <c r="J899" s="7" t="s">
        <v>1211</v>
      </c>
      <c r="L899" s="49" t="s">
        <v>2141</v>
      </c>
      <c r="M899" s="49" t="s">
        <v>2553</v>
      </c>
      <c r="N899" s="7" t="s">
        <v>2971</v>
      </c>
      <c r="O899" s="7" t="str">
        <f t="shared" si="15"/>
        <v>210102V01F02</v>
      </c>
    </row>
    <row r="900" spans="2:15" x14ac:dyDescent="0.35">
      <c r="B900" s="65" t="str">
        <f t="shared" si="16"/>
        <v>โครงการเพิ่มศักยภาพการบริหารจัดการกองทุน ป.ป.ช.</v>
      </c>
      <c r="C900" s="7" t="s">
        <v>2051</v>
      </c>
      <c r="D900" s="7" t="s">
        <v>1276</v>
      </c>
      <c r="E900" s="47">
        <v>2565</v>
      </c>
      <c r="F900" s="7" t="s">
        <v>478</v>
      </c>
      <c r="G900" s="7" t="s">
        <v>70</v>
      </c>
      <c r="H900" s="7" t="s">
        <v>1214</v>
      </c>
      <c r="I900" s="7" t="s">
        <v>1210</v>
      </c>
      <c r="J900" s="7" t="s">
        <v>1211</v>
      </c>
      <c r="L900" s="49" t="s">
        <v>2141</v>
      </c>
      <c r="M900" s="49" t="s">
        <v>2553</v>
      </c>
      <c r="N900" s="7" t="s">
        <v>2970</v>
      </c>
      <c r="O900" s="7" t="str">
        <f t="shared" si="15"/>
        <v>210102V01F02</v>
      </c>
    </row>
    <row r="901" spans="2:15" x14ac:dyDescent="0.35">
      <c r="B901" s="65" t="str">
        <f t="shared" si="16"/>
        <v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v>
      </c>
      <c r="C901" s="7" t="s">
        <v>2052</v>
      </c>
      <c r="D901" s="7" t="s">
        <v>1276</v>
      </c>
      <c r="E901" s="47">
        <v>2565</v>
      </c>
      <c r="F901" s="7" t="s">
        <v>450</v>
      </c>
      <c r="G901" s="7" t="s">
        <v>776</v>
      </c>
      <c r="H901" s="7" t="s">
        <v>2263</v>
      </c>
      <c r="I901" s="7" t="s">
        <v>1210</v>
      </c>
      <c r="J901" s="7" t="s">
        <v>1211</v>
      </c>
      <c r="L901" s="49" t="s">
        <v>2141</v>
      </c>
      <c r="M901" s="49" t="s">
        <v>2553</v>
      </c>
      <c r="N901" s="7" t="s">
        <v>2969</v>
      </c>
      <c r="O901" s="7" t="str">
        <f t="shared" si="15"/>
        <v>210102V01F02</v>
      </c>
    </row>
    <row r="902" spans="2:15" x14ac:dyDescent="0.35">
      <c r="B902" s="65" t="str">
        <f t="shared" si="16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902" s="7" t="s">
        <v>2053</v>
      </c>
      <c r="D902" s="7" t="s">
        <v>1276</v>
      </c>
      <c r="E902" s="47">
        <v>2565</v>
      </c>
      <c r="F902" s="7" t="s">
        <v>450</v>
      </c>
      <c r="G902" s="7" t="s">
        <v>70</v>
      </c>
      <c r="H902" s="7" t="s">
        <v>2497</v>
      </c>
      <c r="I902" s="7" t="s">
        <v>1210</v>
      </c>
      <c r="J902" s="7" t="s">
        <v>1211</v>
      </c>
      <c r="L902" s="49" t="s">
        <v>2141</v>
      </c>
      <c r="M902" s="49" t="s">
        <v>2553</v>
      </c>
      <c r="N902" s="7" t="s">
        <v>2968</v>
      </c>
      <c r="O902" s="7" t="str">
        <f t="shared" si="15"/>
        <v>210102V01F02</v>
      </c>
    </row>
    <row r="903" spans="2:15" x14ac:dyDescent="0.35">
      <c r="B903" s="65" t="str">
        <f t="shared" si="16"/>
        <v>โครงการผลักดันมาตรการสู่การปฏิบัติเพื่อลดการทุจริตในพื้นที่จังหวัดน่าน</v>
      </c>
      <c r="C903" s="7" t="s">
        <v>2054</v>
      </c>
      <c r="D903" s="7" t="s">
        <v>1276</v>
      </c>
      <c r="E903" s="47">
        <v>2565</v>
      </c>
      <c r="F903" s="7" t="s">
        <v>450</v>
      </c>
      <c r="G903" s="7" t="s">
        <v>776</v>
      </c>
      <c r="H903" s="7" t="s">
        <v>2223</v>
      </c>
      <c r="I903" s="7" t="s">
        <v>1210</v>
      </c>
      <c r="J903" s="7" t="s">
        <v>1211</v>
      </c>
      <c r="L903" s="49" t="s">
        <v>2141</v>
      </c>
      <c r="M903" s="49" t="s">
        <v>2553</v>
      </c>
      <c r="N903" s="7" t="s">
        <v>2967</v>
      </c>
      <c r="O903" s="7" t="str">
        <f t="shared" si="15"/>
        <v>210102V01F02</v>
      </c>
    </row>
    <row r="904" spans="2:15" x14ac:dyDescent="0.35">
      <c r="B904" s="65" t="str">
        <f t="shared" si="16"/>
        <v>โครงการการตรวจสอบภายในประจำปีงบประมาณ  พ.ศ.  2565</v>
      </c>
      <c r="C904" s="7" t="s">
        <v>2966</v>
      </c>
      <c r="D904" s="7" t="s">
        <v>1276</v>
      </c>
      <c r="E904" s="47">
        <v>2565</v>
      </c>
      <c r="F904" s="7" t="s">
        <v>450</v>
      </c>
      <c r="G904" s="7" t="s">
        <v>70</v>
      </c>
      <c r="H904" s="7" t="s">
        <v>2379</v>
      </c>
      <c r="I904" s="7" t="s">
        <v>1209</v>
      </c>
      <c r="J904" s="7" t="s">
        <v>344</v>
      </c>
      <c r="L904" s="49" t="s">
        <v>2135</v>
      </c>
      <c r="M904" s="49" t="s">
        <v>2531</v>
      </c>
      <c r="N904" s="7" t="s">
        <v>2965</v>
      </c>
      <c r="O904" s="7" t="str">
        <f t="shared" si="15"/>
        <v>210102V02F05</v>
      </c>
    </row>
    <row r="905" spans="2:15" x14ac:dyDescent="0.35">
      <c r="B905" s="65" t="str">
        <f t="shared" si="16"/>
        <v>โครงการพัฒนาระบบการตรวจสอบภายใน กลุ่มตรวจสอบภายใน สำนักงานปลัดกระทรวงสาธารณสุข ปีงบประมาณ 2565</v>
      </c>
      <c r="C905" s="7" t="s">
        <v>2056</v>
      </c>
      <c r="D905" s="7" t="s">
        <v>1276</v>
      </c>
      <c r="E905" s="47">
        <v>2565</v>
      </c>
      <c r="F905" s="7" t="s">
        <v>450</v>
      </c>
      <c r="G905" s="7" t="s">
        <v>70</v>
      </c>
      <c r="H905" s="7" t="s">
        <v>2424</v>
      </c>
      <c r="I905" s="7" t="s">
        <v>1236</v>
      </c>
      <c r="J905" s="7" t="s">
        <v>1212</v>
      </c>
      <c r="L905" s="49" t="s">
        <v>2135</v>
      </c>
      <c r="M905" s="49" t="s">
        <v>2531</v>
      </c>
      <c r="N905" s="7" t="s">
        <v>2964</v>
      </c>
      <c r="O905" s="7" t="str">
        <f t="shared" si="15"/>
        <v>210102V02F05</v>
      </c>
    </row>
    <row r="906" spans="2:15" x14ac:dyDescent="0.35">
      <c r="B906" s="65" t="str">
        <f t="shared" si="16"/>
        <v>โครงการศุลกากรคุณธรรม</v>
      </c>
      <c r="C906" s="7" t="s">
        <v>1339</v>
      </c>
      <c r="D906" s="7" t="s">
        <v>1276</v>
      </c>
      <c r="E906" s="47">
        <v>2565</v>
      </c>
      <c r="F906" s="7" t="s">
        <v>450</v>
      </c>
      <c r="G906" s="7" t="s">
        <v>70</v>
      </c>
      <c r="H906" s="7" t="s">
        <v>2185</v>
      </c>
      <c r="I906" s="7" t="s">
        <v>372</v>
      </c>
      <c r="J906" s="7" t="s">
        <v>83</v>
      </c>
      <c r="L906" s="49" t="s">
        <v>2141</v>
      </c>
      <c r="M906" s="49" t="s">
        <v>2526</v>
      </c>
      <c r="N906" s="7" t="s">
        <v>2963</v>
      </c>
      <c r="O906" s="7" t="str">
        <f t="shared" si="15"/>
        <v>210102V01F06</v>
      </c>
    </row>
    <row r="907" spans="2:15" x14ac:dyDescent="0.35">
      <c r="B907" s="65" t="str">
        <f t="shared" si="16"/>
        <v>โครงการแก้ไขปัญหาการทุจริตในพื้นที่ (สำนักงาน ป.ป.ช. ประจำจังหวัดมหาสารคาม)</v>
      </c>
      <c r="C907" s="7" t="s">
        <v>2057</v>
      </c>
      <c r="D907" s="7" t="s">
        <v>1276</v>
      </c>
      <c r="E907" s="47">
        <v>2565</v>
      </c>
      <c r="F907" s="7" t="s">
        <v>644</v>
      </c>
      <c r="G907" s="7" t="s">
        <v>70</v>
      </c>
      <c r="H907" s="7" t="s">
        <v>2259</v>
      </c>
      <c r="I907" s="7" t="s">
        <v>1210</v>
      </c>
      <c r="J907" s="7" t="s">
        <v>1211</v>
      </c>
      <c r="L907" s="49" t="s">
        <v>2141</v>
      </c>
      <c r="M907" s="49" t="s">
        <v>2553</v>
      </c>
      <c r="N907" s="7" t="s">
        <v>2962</v>
      </c>
      <c r="O907" s="7" t="str">
        <f t="shared" ref="O907:O970" si="17">IF(LEN(M907=11),_xlfn.CONCAT(L907,"F",RIGHT(M907,2)),M907)</f>
        <v>210102V01F02</v>
      </c>
    </row>
    <row r="908" spans="2:15" x14ac:dyDescent="0.35">
      <c r="B908" s="65" t="str">
        <f t="shared" si="16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C908" s="7" t="s">
        <v>1340</v>
      </c>
      <c r="D908" s="7" t="s">
        <v>1276</v>
      </c>
      <c r="E908" s="47">
        <v>2565</v>
      </c>
      <c r="F908" s="7" t="s">
        <v>450</v>
      </c>
      <c r="G908" s="7" t="s">
        <v>70</v>
      </c>
      <c r="H908" s="7" t="s">
        <v>2185</v>
      </c>
      <c r="I908" s="7" t="s">
        <v>372</v>
      </c>
      <c r="J908" s="7" t="s">
        <v>83</v>
      </c>
      <c r="L908" s="49" t="s">
        <v>2141</v>
      </c>
      <c r="M908" s="49" t="s">
        <v>2526</v>
      </c>
      <c r="N908" s="7" t="s">
        <v>2961</v>
      </c>
      <c r="O908" s="7" t="str">
        <f t="shared" si="17"/>
        <v>210102V01F06</v>
      </c>
    </row>
    <row r="909" spans="2:15" x14ac:dyDescent="0.35">
      <c r="B909" s="65" t="str">
        <f t="shared" si="16"/>
        <v>โครงการแก้ไขปัญหาการทุจริตในพื้นที่ (สำนักงาน ป.ป.ช. ประจำจังหวัดนครปฐม)</v>
      </c>
      <c r="C909" s="7" t="s">
        <v>2058</v>
      </c>
      <c r="D909" s="7" t="s">
        <v>1276</v>
      </c>
      <c r="E909" s="47">
        <v>2565</v>
      </c>
      <c r="F909" s="7" t="s">
        <v>450</v>
      </c>
      <c r="G909" s="7" t="s">
        <v>70</v>
      </c>
      <c r="H909" s="7" t="s">
        <v>2291</v>
      </c>
      <c r="I909" s="7" t="s">
        <v>1210</v>
      </c>
      <c r="J909" s="7" t="s">
        <v>1211</v>
      </c>
      <c r="L909" s="49" t="s">
        <v>2141</v>
      </c>
      <c r="M909" s="49" t="s">
        <v>2553</v>
      </c>
      <c r="N909" s="7" t="s">
        <v>2960</v>
      </c>
      <c r="O909" s="7" t="str">
        <f t="shared" si="17"/>
        <v>210102V01F02</v>
      </c>
    </row>
    <row r="910" spans="2:15" x14ac:dyDescent="0.35">
      <c r="B910" s="65" t="str">
        <f t="shared" si="16"/>
        <v>โครงการเสริมสร้างการทำงานตามหลักธรรมาภิบาลและการแสดงความรับผิดชอบต่อสังคม</v>
      </c>
      <c r="C910" s="7" t="s">
        <v>2059</v>
      </c>
      <c r="D910" s="7" t="s">
        <v>1276</v>
      </c>
      <c r="E910" s="47">
        <v>2565</v>
      </c>
      <c r="F910" s="7" t="s">
        <v>450</v>
      </c>
      <c r="G910" s="7" t="s">
        <v>70</v>
      </c>
      <c r="H910" s="7" t="s">
        <v>2498</v>
      </c>
      <c r="I910" s="7" t="s">
        <v>2959</v>
      </c>
      <c r="J910" s="7" t="s">
        <v>2500</v>
      </c>
      <c r="L910" s="49" t="s">
        <v>2135</v>
      </c>
      <c r="M910" s="49" t="s">
        <v>2531</v>
      </c>
      <c r="N910" s="7" t="s">
        <v>2958</v>
      </c>
      <c r="O910" s="7" t="str">
        <f t="shared" si="17"/>
        <v>210102V02F05</v>
      </c>
    </row>
    <row r="911" spans="2:15" x14ac:dyDescent="0.35">
      <c r="B911" s="65" t="str">
        <f t="shared" si="16"/>
        <v>โครงการแก้ไขปัญหาการทุจริตในพื้นที่ของสำนักงาน ป.ป.ช. ประจำจังหวัดร้อยเอ็ด</v>
      </c>
      <c r="C911" s="7" t="s">
        <v>1255</v>
      </c>
      <c r="D911" s="7" t="s">
        <v>1276</v>
      </c>
      <c r="E911" s="47">
        <v>2565</v>
      </c>
      <c r="F911" s="7" t="s">
        <v>502</v>
      </c>
      <c r="G911" s="7" t="s">
        <v>1207</v>
      </c>
      <c r="H911" s="7" t="s">
        <v>2318</v>
      </c>
      <c r="I911" s="7" t="s">
        <v>1210</v>
      </c>
      <c r="J911" s="7" t="s">
        <v>1211</v>
      </c>
      <c r="L911" s="49" t="s">
        <v>2141</v>
      </c>
      <c r="M911" s="49" t="s">
        <v>2553</v>
      </c>
      <c r="N911" s="7" t="s">
        <v>2957</v>
      </c>
      <c r="O911" s="7" t="str">
        <f t="shared" si="17"/>
        <v>210102V01F02</v>
      </c>
    </row>
    <row r="912" spans="2:15" x14ac:dyDescent="0.35">
      <c r="B912" s="65" t="str">
        <f t="shared" si="16"/>
        <v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v>
      </c>
      <c r="C912" s="7" t="s">
        <v>2060</v>
      </c>
      <c r="D912" s="7" t="s">
        <v>1276</v>
      </c>
      <c r="E912" s="47">
        <v>2565</v>
      </c>
      <c r="F912" s="7" t="s">
        <v>450</v>
      </c>
      <c r="G912" s="7" t="s">
        <v>70</v>
      </c>
      <c r="H912" s="7" t="s">
        <v>1234</v>
      </c>
      <c r="I912" s="7" t="s">
        <v>1210</v>
      </c>
      <c r="J912" s="7" t="s">
        <v>1211</v>
      </c>
      <c r="L912" s="49" t="s">
        <v>2141</v>
      </c>
      <c r="M912" s="49" t="s">
        <v>2553</v>
      </c>
      <c r="N912" s="7" t="s">
        <v>2956</v>
      </c>
      <c r="O912" s="7" t="str">
        <f t="shared" si="17"/>
        <v>210102V01F02</v>
      </c>
    </row>
    <row r="913" spans="2:15" x14ac:dyDescent="0.35">
      <c r="B913" s="65" t="str">
        <f t="shared" si="16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v>
      </c>
      <c r="C913" s="7" t="s">
        <v>2061</v>
      </c>
      <c r="D913" s="7" t="s">
        <v>1276</v>
      </c>
      <c r="E913" s="47">
        <v>2565</v>
      </c>
      <c r="F913" s="7" t="s">
        <v>450</v>
      </c>
      <c r="G913" s="7" t="s">
        <v>70</v>
      </c>
      <c r="H913" s="7" t="s">
        <v>2501</v>
      </c>
      <c r="I913" s="7" t="s">
        <v>1210</v>
      </c>
      <c r="J913" s="7" t="s">
        <v>1211</v>
      </c>
      <c r="L913" s="49" t="s">
        <v>2135</v>
      </c>
      <c r="M913" s="49" t="s">
        <v>2531</v>
      </c>
      <c r="N913" s="7" t="s">
        <v>2955</v>
      </c>
      <c r="O913" s="7" t="str">
        <f t="shared" si="17"/>
        <v>210102V02F05</v>
      </c>
    </row>
    <row r="914" spans="2:15" x14ac:dyDescent="0.35">
      <c r="B914" s="65" t="str">
        <f t="shared" si="16"/>
        <v>โครงการเพิ่มประสิทธิภาพด้านการเฝ้าระวังการทุจริตในระดับพื้นที่ (สำนักงาน ป.ป.ช. ภาค 1)</v>
      </c>
      <c r="C914" s="7" t="s">
        <v>2062</v>
      </c>
      <c r="D914" s="7" t="s">
        <v>1276</v>
      </c>
      <c r="E914" s="47">
        <v>2565</v>
      </c>
      <c r="F914" s="7" t="s">
        <v>450</v>
      </c>
      <c r="G914" s="7" t="s">
        <v>70</v>
      </c>
      <c r="H914" s="7" t="s">
        <v>1227</v>
      </c>
      <c r="I914" s="7" t="s">
        <v>1210</v>
      </c>
      <c r="J914" s="7" t="s">
        <v>1211</v>
      </c>
      <c r="L914" s="49" t="s">
        <v>2141</v>
      </c>
      <c r="M914" s="49" t="s">
        <v>2553</v>
      </c>
      <c r="N914" s="7" t="s">
        <v>2954</v>
      </c>
      <c r="O914" s="7" t="str">
        <f t="shared" si="17"/>
        <v>210102V01F02</v>
      </c>
    </row>
    <row r="915" spans="2:15" x14ac:dyDescent="0.35">
      <c r="B915" s="65" t="str">
        <f t="shared" si="16"/>
        <v>โครงการ no gift policy29</v>
      </c>
      <c r="C915" s="7" t="s">
        <v>2063</v>
      </c>
      <c r="D915" s="7" t="s">
        <v>1276</v>
      </c>
      <c r="E915" s="47">
        <v>2565</v>
      </c>
      <c r="F915" s="7" t="s">
        <v>343</v>
      </c>
      <c r="G915" s="7" t="s">
        <v>365</v>
      </c>
      <c r="H915" s="7" t="s">
        <v>1218</v>
      </c>
      <c r="I915" s="7" t="s">
        <v>2502</v>
      </c>
      <c r="J915" s="7" t="s">
        <v>404</v>
      </c>
      <c r="K915" s="7" t="s">
        <v>653</v>
      </c>
      <c r="L915" s="49" t="s">
        <v>2141</v>
      </c>
      <c r="M915" s="49" t="s">
        <v>2643</v>
      </c>
      <c r="N915" s="7" t="s">
        <v>2953</v>
      </c>
      <c r="O915" s="7" t="str">
        <f t="shared" si="17"/>
        <v>210102V01F01</v>
      </c>
    </row>
    <row r="916" spans="2:15" x14ac:dyDescent="0.35">
      <c r="B916" s="65" t="str">
        <f t="shared" si="16"/>
        <v>โครงการแก้ไขปัญหาการทุจริตในพื้นที่ (สำนักงาน ป.ป.ช.ประจำจังหวัดปัตตานี)</v>
      </c>
      <c r="C916" s="7" t="s">
        <v>2064</v>
      </c>
      <c r="D916" s="7" t="s">
        <v>1276</v>
      </c>
      <c r="E916" s="47">
        <v>2565</v>
      </c>
      <c r="F916" s="7" t="s">
        <v>478</v>
      </c>
      <c r="G916" s="7" t="s">
        <v>2482</v>
      </c>
      <c r="H916" s="7" t="s">
        <v>2284</v>
      </c>
      <c r="I916" s="7" t="s">
        <v>1210</v>
      </c>
      <c r="J916" s="7" t="s">
        <v>1211</v>
      </c>
      <c r="L916" s="49" t="s">
        <v>2141</v>
      </c>
      <c r="M916" s="49" t="s">
        <v>2553</v>
      </c>
      <c r="N916" s="7" t="s">
        <v>2952</v>
      </c>
      <c r="O916" s="7" t="str">
        <f t="shared" si="17"/>
        <v>210102V01F02</v>
      </c>
    </row>
    <row r="917" spans="2:15" x14ac:dyDescent="0.35">
      <c r="B917" s="65" t="str">
        <f t="shared" si="16"/>
        <v>โครงการแก้ไขปัญหาการทุจริตในพื้นที่ (สำนักงาน ป.ป.ช. ประจำจังหวัดนราธิวาส)</v>
      </c>
      <c r="C917" s="7" t="s">
        <v>2065</v>
      </c>
      <c r="D917" s="7" t="s">
        <v>1276</v>
      </c>
      <c r="E917" s="47">
        <v>2565</v>
      </c>
      <c r="F917" s="7" t="s">
        <v>450</v>
      </c>
      <c r="G917" s="7" t="s">
        <v>70</v>
      </c>
      <c r="H917" s="7" t="s">
        <v>2297</v>
      </c>
      <c r="I917" s="7" t="s">
        <v>1210</v>
      </c>
      <c r="J917" s="7" t="s">
        <v>1211</v>
      </c>
      <c r="L917" s="49" t="s">
        <v>2141</v>
      </c>
      <c r="M917" s="49" t="s">
        <v>2553</v>
      </c>
      <c r="N917" s="7" t="s">
        <v>2951</v>
      </c>
      <c r="O917" s="7" t="str">
        <f t="shared" si="17"/>
        <v>210102V01F02</v>
      </c>
    </row>
    <row r="918" spans="2:15" x14ac:dyDescent="0.35">
      <c r="B918" s="65" t="str">
        <f t="shared" si="16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v>
      </c>
      <c r="C918" s="7" t="s">
        <v>2066</v>
      </c>
      <c r="D918" s="7" t="s">
        <v>1276</v>
      </c>
      <c r="E918" s="47">
        <v>2565</v>
      </c>
      <c r="F918" s="7" t="s">
        <v>776</v>
      </c>
      <c r="G918" s="7" t="s">
        <v>70</v>
      </c>
      <c r="H918" s="7" t="s">
        <v>2393</v>
      </c>
      <c r="I918" s="7" t="s">
        <v>1210</v>
      </c>
      <c r="J918" s="7" t="s">
        <v>1211</v>
      </c>
      <c r="L918" s="49" t="s">
        <v>2135</v>
      </c>
      <c r="M918" s="49" t="s">
        <v>2531</v>
      </c>
      <c r="N918" s="7" t="s">
        <v>2950</v>
      </c>
      <c r="O918" s="7" t="str">
        <f t="shared" si="17"/>
        <v>210102V02F05</v>
      </c>
    </row>
    <row r="919" spans="2:15" x14ac:dyDescent="0.35">
      <c r="B919" s="65" t="str">
        <f t="shared" si="16"/>
        <v>โครงการเพิ่มประสิทธิภาพด้านการเฝ้าระวังการทุจริตในระดับพื้นที่(สำนักงาน ป.ป.ช. ภาค 9)</v>
      </c>
      <c r="C919" s="7" t="s">
        <v>2067</v>
      </c>
      <c r="D919" s="7" t="s">
        <v>1276</v>
      </c>
      <c r="E919" s="47">
        <v>2565</v>
      </c>
      <c r="F919" s="7" t="s">
        <v>450</v>
      </c>
      <c r="G919" s="7" t="s">
        <v>70</v>
      </c>
      <c r="H919" s="7" t="s">
        <v>2393</v>
      </c>
      <c r="I919" s="7" t="s">
        <v>1210</v>
      </c>
      <c r="J919" s="7" t="s">
        <v>1211</v>
      </c>
      <c r="L919" s="49" t="s">
        <v>2141</v>
      </c>
      <c r="M919" s="49" t="s">
        <v>2553</v>
      </c>
      <c r="N919" s="7" t="s">
        <v>2949</v>
      </c>
      <c r="O919" s="7" t="str">
        <f t="shared" si="17"/>
        <v>210102V01F02</v>
      </c>
    </row>
    <row r="920" spans="2:15" x14ac:dyDescent="0.35">
      <c r="B920" s="65" t="str">
        <f t="shared" si="16"/>
        <v>โครงการแก้ไขปัญหาการทุจริตในพื้นที่ (สำนักงาน ป.ป.ช. ภาค 9)</v>
      </c>
      <c r="C920" s="7" t="s">
        <v>2068</v>
      </c>
      <c r="D920" s="7" t="s">
        <v>1276</v>
      </c>
      <c r="E920" s="47">
        <v>2565</v>
      </c>
      <c r="F920" s="7" t="s">
        <v>450</v>
      </c>
      <c r="G920" s="7" t="s">
        <v>461</v>
      </c>
      <c r="H920" s="7" t="s">
        <v>2393</v>
      </c>
      <c r="I920" s="7" t="s">
        <v>1210</v>
      </c>
      <c r="J920" s="7" t="s">
        <v>1211</v>
      </c>
      <c r="L920" s="49" t="s">
        <v>2141</v>
      </c>
      <c r="M920" s="49" t="s">
        <v>2553</v>
      </c>
      <c r="N920" s="7" t="s">
        <v>2948</v>
      </c>
      <c r="O920" s="7" t="str">
        <f t="shared" si="17"/>
        <v>210102V01F02</v>
      </c>
    </row>
    <row r="921" spans="2:15" x14ac:dyDescent="0.35">
      <c r="B921" s="65" t="str">
        <f t="shared" si="16"/>
        <v>โครงการเสริมสร้างเครื่องมือสำหรับการดำเนินการทางวินัย</v>
      </c>
      <c r="C921" s="7" t="s">
        <v>1278</v>
      </c>
      <c r="D921" s="7" t="s">
        <v>1276</v>
      </c>
      <c r="E921" s="47">
        <v>2565</v>
      </c>
      <c r="F921" s="7" t="s">
        <v>450</v>
      </c>
      <c r="G921" s="7" t="s">
        <v>70</v>
      </c>
      <c r="H921" s="7" t="s">
        <v>2185</v>
      </c>
      <c r="I921" s="7" t="s">
        <v>372</v>
      </c>
      <c r="J921" s="7" t="s">
        <v>83</v>
      </c>
      <c r="L921" s="49" t="s">
        <v>2135</v>
      </c>
      <c r="M921" s="49" t="s">
        <v>2595</v>
      </c>
      <c r="N921" s="7" t="s">
        <v>2947</v>
      </c>
      <c r="O921" s="7" t="str">
        <f t="shared" si="17"/>
        <v>210102V02F08</v>
      </c>
    </row>
    <row r="922" spans="2:15" x14ac:dyDescent="0.35">
      <c r="B922" s="65" t="str">
        <f t="shared" si="16"/>
        <v>โครงการพัฒนาและส่งเสริมบรรษัทภิบาลคู่สัญญาหน่วยงานของรัฐ</v>
      </c>
      <c r="C922" s="7" t="s">
        <v>2069</v>
      </c>
      <c r="D922" s="7" t="s">
        <v>1276</v>
      </c>
      <c r="E922" s="47">
        <v>2565</v>
      </c>
      <c r="F922" s="7" t="s">
        <v>450</v>
      </c>
      <c r="G922" s="7" t="s">
        <v>70</v>
      </c>
      <c r="H922" s="7" t="s">
        <v>2299</v>
      </c>
      <c r="I922" s="7" t="s">
        <v>1210</v>
      </c>
      <c r="J922" s="7" t="s">
        <v>1211</v>
      </c>
      <c r="L922" s="49" t="s">
        <v>2141</v>
      </c>
      <c r="M922" s="49" t="s">
        <v>2643</v>
      </c>
      <c r="N922" s="7" t="s">
        <v>2946</v>
      </c>
      <c r="O922" s="7" t="str">
        <f t="shared" si="17"/>
        <v>210102V01F01</v>
      </c>
    </row>
    <row r="923" spans="2:15" x14ac:dyDescent="0.35">
      <c r="B923" s="65" t="str">
        <f t="shared" si="16"/>
        <v>โครงการแก้ไขปัญหาการทุจริตในพื้นที่จังหวัดยะลา</v>
      </c>
      <c r="C923" s="7" t="s">
        <v>2070</v>
      </c>
      <c r="D923" s="7" t="s">
        <v>1276</v>
      </c>
      <c r="E923" s="47">
        <v>2565</v>
      </c>
      <c r="F923" s="7" t="s">
        <v>450</v>
      </c>
      <c r="G923" s="7" t="s">
        <v>70</v>
      </c>
      <c r="H923" s="7" t="s">
        <v>2303</v>
      </c>
      <c r="I923" s="7" t="s">
        <v>1210</v>
      </c>
      <c r="J923" s="7" t="s">
        <v>1211</v>
      </c>
      <c r="L923" s="49" t="s">
        <v>2135</v>
      </c>
      <c r="M923" s="49" t="s">
        <v>2572</v>
      </c>
      <c r="N923" s="7" t="s">
        <v>2945</v>
      </c>
      <c r="O923" s="7" t="str">
        <f t="shared" si="17"/>
        <v>210102V02F04</v>
      </c>
    </row>
    <row r="924" spans="2:15" x14ac:dyDescent="0.35">
      <c r="B924" s="65" t="str">
        <f t="shared" si="16"/>
        <v>โครงการแก้ไขปัญหาการทุจริตในพื้นที่ (สำนักงาน ป.ป.ช. ภาค ๒)</v>
      </c>
      <c r="C924" s="7" t="s">
        <v>2071</v>
      </c>
      <c r="D924" s="7" t="s">
        <v>1276</v>
      </c>
      <c r="E924" s="47">
        <v>2565</v>
      </c>
      <c r="F924" s="7" t="s">
        <v>450</v>
      </c>
      <c r="G924" s="7" t="s">
        <v>70</v>
      </c>
      <c r="H924" s="7" t="s">
        <v>2401</v>
      </c>
      <c r="I924" s="7" t="s">
        <v>1210</v>
      </c>
      <c r="J924" s="7" t="s">
        <v>1211</v>
      </c>
      <c r="L924" s="49" t="s">
        <v>2141</v>
      </c>
      <c r="M924" s="49" t="s">
        <v>2553</v>
      </c>
      <c r="N924" s="7" t="s">
        <v>2944</v>
      </c>
      <c r="O924" s="7" t="str">
        <f t="shared" si="17"/>
        <v>210102V01F02</v>
      </c>
    </row>
    <row r="925" spans="2:15" x14ac:dyDescent="0.35">
      <c r="B925" s="65" t="str">
        <f t="shared" si="16"/>
        <v>โครงการเพิ่มประสิทธิภาพด้านการเฝ้าระวังการทุจริตในระดับพื้นที่ (สำนักงาน ป.ป.ช. ภาค ๒)</v>
      </c>
      <c r="C925" s="7" t="s">
        <v>2072</v>
      </c>
      <c r="D925" s="7" t="s">
        <v>1276</v>
      </c>
      <c r="E925" s="47">
        <v>2565</v>
      </c>
      <c r="F925" s="7" t="s">
        <v>450</v>
      </c>
      <c r="G925" s="7" t="s">
        <v>70</v>
      </c>
      <c r="H925" s="7" t="s">
        <v>2401</v>
      </c>
      <c r="I925" s="7" t="s">
        <v>1210</v>
      </c>
      <c r="J925" s="7" t="s">
        <v>1211</v>
      </c>
      <c r="L925" s="49" t="s">
        <v>2141</v>
      </c>
      <c r="M925" s="49" t="s">
        <v>2553</v>
      </c>
      <c r="N925" s="7" t="s">
        <v>2943</v>
      </c>
      <c r="O925" s="7" t="str">
        <f t="shared" si="17"/>
        <v>210102V01F02</v>
      </c>
    </row>
    <row r="926" spans="2:15" x14ac:dyDescent="0.35">
      <c r="B926" s="65" t="str">
        <f t="shared" si="16"/>
        <v>โครงการเสริมสร้างประสิทธิภาพในการปฏิบัติหน้าที่ ของเจ้าหน้าที่ ป.ป.ช. ในเขตภาค ๒</v>
      </c>
      <c r="C926" s="7" t="s">
        <v>2073</v>
      </c>
      <c r="D926" s="7" t="s">
        <v>1276</v>
      </c>
      <c r="E926" s="47">
        <v>2565</v>
      </c>
      <c r="F926" s="7" t="s">
        <v>493</v>
      </c>
      <c r="G926" s="7" t="s">
        <v>365</v>
      </c>
      <c r="H926" s="7" t="s">
        <v>2401</v>
      </c>
      <c r="I926" s="7" t="s">
        <v>1210</v>
      </c>
      <c r="J926" s="7" t="s">
        <v>1211</v>
      </c>
      <c r="L926" s="49" t="s">
        <v>2141</v>
      </c>
      <c r="M926" s="49" t="s">
        <v>2526</v>
      </c>
      <c r="N926" s="7" t="s">
        <v>2942</v>
      </c>
      <c r="O926" s="7" t="str">
        <f t="shared" si="17"/>
        <v>210102V01F06</v>
      </c>
    </row>
    <row r="927" spans="2:15" x14ac:dyDescent="0.35">
      <c r="B927" s="65" t="str">
        <f t="shared" si="16"/>
        <v>โครงการเสริมสร้างประสิทธิภาพในการปฏิบัติหน้าที่ ของเจ้าหน้าที่ ป.ป.ช. ในเขตภาค 9</v>
      </c>
      <c r="C927" s="7" t="s">
        <v>2074</v>
      </c>
      <c r="D927" s="7" t="s">
        <v>1276</v>
      </c>
      <c r="E927" s="47">
        <v>2565</v>
      </c>
      <c r="F927" s="7" t="s">
        <v>450</v>
      </c>
      <c r="G927" s="7" t="s">
        <v>1204</v>
      </c>
      <c r="H927" s="7" t="s">
        <v>2393</v>
      </c>
      <c r="I927" s="7" t="s">
        <v>1210</v>
      </c>
      <c r="J927" s="7" t="s">
        <v>1211</v>
      </c>
      <c r="L927" s="49" t="s">
        <v>2141</v>
      </c>
      <c r="M927" s="49" t="s">
        <v>2526</v>
      </c>
      <c r="N927" s="7" t="s">
        <v>2941</v>
      </c>
      <c r="O927" s="7" t="str">
        <f t="shared" si="17"/>
        <v>210102V01F06</v>
      </c>
    </row>
    <row r="928" spans="2:15" x14ac:dyDescent="0.35">
      <c r="B928" s="65" t="str">
        <f t="shared" si="16"/>
        <v>โครงการแก้ไขปัญหาการทุจริตในพื้นที่ (สำนักงาน ป.ป.ช. ประจำจังหวัดภูเก็ต)</v>
      </c>
      <c r="C928" s="7" t="s">
        <v>2075</v>
      </c>
      <c r="D928" s="7" t="s">
        <v>1276</v>
      </c>
      <c r="E928" s="47">
        <v>2565</v>
      </c>
      <c r="F928" s="7" t="s">
        <v>644</v>
      </c>
      <c r="G928" s="7" t="s">
        <v>70</v>
      </c>
      <c r="H928" s="7" t="s">
        <v>2276</v>
      </c>
      <c r="I928" s="7" t="s">
        <v>1210</v>
      </c>
      <c r="J928" s="7" t="s">
        <v>1211</v>
      </c>
      <c r="L928" s="49" t="s">
        <v>2141</v>
      </c>
      <c r="M928" s="49" t="s">
        <v>2553</v>
      </c>
      <c r="N928" s="7" t="s">
        <v>2940</v>
      </c>
      <c r="O928" s="7" t="str">
        <f t="shared" si="17"/>
        <v>210102V01F02</v>
      </c>
    </row>
    <row r="929" spans="2:15" x14ac:dyDescent="0.35">
      <c r="B929" s="65" t="str">
        <f t="shared" si="16"/>
        <v>โครงการแก้ไขปัญหาการทุจริตในพื้นที่ภาค 1 (สำนักงาน ป.ป.ช. ภาค 1)</v>
      </c>
      <c r="C929" s="7" t="s">
        <v>2076</v>
      </c>
      <c r="D929" s="7" t="s">
        <v>1276</v>
      </c>
      <c r="E929" s="47">
        <v>2565</v>
      </c>
      <c r="F929" s="7" t="s">
        <v>450</v>
      </c>
      <c r="G929" s="7" t="s">
        <v>70</v>
      </c>
      <c r="H929" s="7" t="s">
        <v>1227</v>
      </c>
      <c r="I929" s="7" t="s">
        <v>1210</v>
      </c>
      <c r="J929" s="7" t="s">
        <v>1211</v>
      </c>
      <c r="L929" s="49" t="s">
        <v>2141</v>
      </c>
      <c r="M929" s="49" t="s">
        <v>2553</v>
      </c>
      <c r="N929" s="7" t="s">
        <v>2939</v>
      </c>
      <c r="O929" s="7" t="str">
        <f t="shared" si="17"/>
        <v>210102V01F02</v>
      </c>
    </row>
    <row r="930" spans="2:15" x14ac:dyDescent="0.35">
      <c r="B930" s="65" t="str">
        <f t="shared" si="16"/>
        <v>โครงการแก้ไขปัญหาการทุจริตในระดับพื้นที่ (สำนักงาน ป.ป.ช. ประจำจังหวัดสระบุรี)</v>
      </c>
      <c r="C930" s="7" t="s">
        <v>1807</v>
      </c>
      <c r="D930" s="7" t="s">
        <v>1276</v>
      </c>
      <c r="E930" s="47">
        <v>2565</v>
      </c>
      <c r="F930" s="7" t="s">
        <v>450</v>
      </c>
      <c r="G930" s="7" t="s">
        <v>776</v>
      </c>
      <c r="H930" s="7" t="s">
        <v>2233</v>
      </c>
      <c r="I930" s="7" t="s">
        <v>1210</v>
      </c>
      <c r="J930" s="7" t="s">
        <v>1211</v>
      </c>
      <c r="L930" s="49" t="s">
        <v>2141</v>
      </c>
      <c r="M930" s="49" t="s">
        <v>2553</v>
      </c>
      <c r="N930" s="7" t="s">
        <v>2938</v>
      </c>
      <c r="O930" s="7" t="str">
        <f t="shared" si="17"/>
        <v>210102V01F02</v>
      </c>
    </row>
    <row r="931" spans="2:15" x14ac:dyDescent="0.35">
      <c r="B931" s="65" t="str">
        <f t="shared" si="16"/>
        <v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v>
      </c>
      <c r="C931" s="7" t="s">
        <v>2077</v>
      </c>
      <c r="D931" s="7" t="s">
        <v>1276</v>
      </c>
      <c r="E931" s="47">
        <v>2565</v>
      </c>
      <c r="F931" s="7" t="s">
        <v>450</v>
      </c>
      <c r="G931" s="7" t="s">
        <v>70</v>
      </c>
      <c r="H931" s="7" t="s">
        <v>1214</v>
      </c>
      <c r="I931" s="7" t="s">
        <v>1210</v>
      </c>
      <c r="J931" s="7" t="s">
        <v>1211</v>
      </c>
      <c r="L931" s="49" t="s">
        <v>2141</v>
      </c>
      <c r="M931" s="49" t="s">
        <v>2526</v>
      </c>
      <c r="N931" s="7" t="s">
        <v>2937</v>
      </c>
      <c r="O931" s="7" t="str">
        <f t="shared" si="17"/>
        <v>210102V01F06</v>
      </c>
    </row>
    <row r="932" spans="2:15" x14ac:dyDescent="0.35">
      <c r="B932" s="65" t="str">
        <f t="shared" si="16"/>
        <v>โครงการแก้ไขปัญหาการทุจริตในพื้นที่ (สำนักงาน ป.ป.ช. ประจำจังหวัดปทุมธานี)</v>
      </c>
      <c r="C932" s="7" t="s">
        <v>2078</v>
      </c>
      <c r="D932" s="7" t="s">
        <v>1276</v>
      </c>
      <c r="E932" s="47">
        <v>2565</v>
      </c>
      <c r="F932" s="7" t="s">
        <v>450</v>
      </c>
      <c r="G932" s="7" t="s">
        <v>70</v>
      </c>
      <c r="H932" s="7" t="s">
        <v>2230</v>
      </c>
      <c r="I932" s="7" t="s">
        <v>1210</v>
      </c>
      <c r="J932" s="7" t="s">
        <v>1211</v>
      </c>
      <c r="L932" s="49" t="s">
        <v>2141</v>
      </c>
      <c r="M932" s="49" t="s">
        <v>2553</v>
      </c>
      <c r="N932" s="7" t="s">
        <v>2936</v>
      </c>
      <c r="O932" s="7" t="str">
        <f t="shared" si="17"/>
        <v>210102V01F02</v>
      </c>
    </row>
    <row r="933" spans="2:15" x14ac:dyDescent="0.35">
      <c r="B933" s="65" t="str">
        <f t="shared" si="16"/>
        <v>จัดทำคู่มือหรือหลักเกณฑ์ที่เกี่ยวข้องกับการตรวจสอบภายในของรัฐวิสาหกิจ</v>
      </c>
      <c r="C933" s="7" t="s">
        <v>2079</v>
      </c>
      <c r="D933" s="7" t="s">
        <v>1276</v>
      </c>
      <c r="E933" s="47">
        <v>2565</v>
      </c>
      <c r="F933" s="7" t="s">
        <v>450</v>
      </c>
      <c r="G933" s="7" t="s">
        <v>1204</v>
      </c>
      <c r="H933" s="7" t="s">
        <v>2503</v>
      </c>
      <c r="I933" s="7" t="s">
        <v>2504</v>
      </c>
      <c r="J933" s="7" t="s">
        <v>83</v>
      </c>
      <c r="L933" s="49" t="s">
        <v>2135</v>
      </c>
      <c r="M933" s="49" t="s">
        <v>2531</v>
      </c>
      <c r="N933" s="7" t="s">
        <v>2935</v>
      </c>
      <c r="O933" s="7" t="str">
        <f t="shared" si="17"/>
        <v>210102V02F05</v>
      </c>
    </row>
    <row r="934" spans="2:15" x14ac:dyDescent="0.35">
      <c r="B934" s="65" t="str">
        <f t="shared" si="16"/>
        <v>แผนการตรวจสอบประจำปีงบประมาณ พ.ศ. 2565</v>
      </c>
      <c r="C934" s="7" t="s">
        <v>2080</v>
      </c>
      <c r="D934" s="7" t="s">
        <v>1276</v>
      </c>
      <c r="E934" s="47">
        <v>2565</v>
      </c>
      <c r="F934" s="7" t="s">
        <v>450</v>
      </c>
      <c r="G934" s="7" t="s">
        <v>70</v>
      </c>
      <c r="H934" s="7" t="s">
        <v>2364</v>
      </c>
      <c r="I934" s="7" t="s">
        <v>1236</v>
      </c>
      <c r="J934" s="7" t="s">
        <v>1212</v>
      </c>
      <c r="L934" s="49" t="s">
        <v>2141</v>
      </c>
      <c r="M934" s="49" t="s">
        <v>2643</v>
      </c>
      <c r="N934" s="7" t="s">
        <v>2934</v>
      </c>
      <c r="O934" s="7" t="str">
        <f t="shared" si="17"/>
        <v>210102V01F01</v>
      </c>
    </row>
    <row r="935" spans="2:15" x14ac:dyDescent="0.35">
      <c r="B935" s="65" t="str">
        <f t="shared" si="16"/>
        <v>โครงการติดตามประเมินผลยุทธศาสตร์ชาติว่าด้วยการป้องกันและปราบปรามการทุจริต ระยะที่ 3 (พ.ศ. 2560 – 2564)</v>
      </c>
      <c r="C935" s="7" t="s">
        <v>2081</v>
      </c>
      <c r="D935" s="7" t="s">
        <v>1276</v>
      </c>
      <c r="E935" s="47">
        <v>2565</v>
      </c>
      <c r="F935" s="7" t="s">
        <v>450</v>
      </c>
      <c r="G935" s="7" t="s">
        <v>70</v>
      </c>
      <c r="H935" s="7" t="s">
        <v>1214</v>
      </c>
      <c r="I935" s="7" t="s">
        <v>1210</v>
      </c>
      <c r="J935" s="7" t="s">
        <v>1211</v>
      </c>
      <c r="L935" s="49" t="s">
        <v>2135</v>
      </c>
      <c r="M935" s="49" t="s">
        <v>2868</v>
      </c>
      <c r="N935" s="7" t="s">
        <v>2933</v>
      </c>
      <c r="O935" s="7" t="str">
        <f t="shared" si="17"/>
        <v>210102V02F06</v>
      </c>
    </row>
    <row r="936" spans="2:15" x14ac:dyDescent="0.35">
      <c r="B936" s="65" t="str">
        <f t="shared" si="16"/>
        <v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v>
      </c>
      <c r="C936" s="7" t="s">
        <v>2082</v>
      </c>
      <c r="D936" s="7" t="s">
        <v>1276</v>
      </c>
      <c r="E936" s="47">
        <v>2565</v>
      </c>
      <c r="F936" s="7" t="s">
        <v>450</v>
      </c>
      <c r="G936" s="7" t="s">
        <v>1204</v>
      </c>
      <c r="H936" s="7" t="s">
        <v>1281</v>
      </c>
      <c r="I936" s="7" t="s">
        <v>1210</v>
      </c>
      <c r="J936" s="7" t="s">
        <v>1211</v>
      </c>
      <c r="L936" s="49" t="s">
        <v>2135</v>
      </c>
      <c r="M936" s="49" t="s">
        <v>2932</v>
      </c>
      <c r="N936" s="7" t="s">
        <v>2931</v>
      </c>
      <c r="O936" s="7" t="str">
        <f t="shared" si="17"/>
        <v>210102V02F07</v>
      </c>
    </row>
    <row r="937" spans="2:15" x14ac:dyDescent="0.35">
      <c r="B937" s="65" t="str">
        <f t="shared" si="16"/>
        <v>โครงการตรวจสอบภายในและเพิ่มประสิทธิภาพการตรวจสอบภายใน</v>
      </c>
      <c r="C937" s="7" t="s">
        <v>2930</v>
      </c>
      <c r="D937" s="7" t="s">
        <v>1276</v>
      </c>
      <c r="E937" s="47">
        <v>2565</v>
      </c>
      <c r="F937" s="7" t="s">
        <v>450</v>
      </c>
      <c r="G937" s="7" t="s">
        <v>70</v>
      </c>
      <c r="H937" s="7" t="s">
        <v>2929</v>
      </c>
      <c r="I937" s="7" t="s">
        <v>1209</v>
      </c>
      <c r="J937" s="7" t="s">
        <v>344</v>
      </c>
      <c r="L937" s="49" t="s">
        <v>2135</v>
      </c>
      <c r="M937" s="49" t="s">
        <v>2531</v>
      </c>
      <c r="N937" s="7" t="s">
        <v>2928</v>
      </c>
      <c r="O937" s="7" t="str">
        <f t="shared" si="17"/>
        <v>210102V02F05</v>
      </c>
    </row>
    <row r="938" spans="2:15" x14ac:dyDescent="0.35">
      <c r="B938" s="65" t="str">
        <f t="shared" si="16"/>
        <v>โครงการแก้ไขปัญหาการทุจริตในพื้นที่ (สำนักงาน ป.ป.ช. ประจำจังหวัดนครนายก)</v>
      </c>
      <c r="C938" s="7" t="s">
        <v>2083</v>
      </c>
      <c r="D938" s="7" t="s">
        <v>1276</v>
      </c>
      <c r="E938" s="47">
        <v>2565</v>
      </c>
      <c r="F938" s="7" t="s">
        <v>450</v>
      </c>
      <c r="G938" s="7" t="s">
        <v>70</v>
      </c>
      <c r="H938" s="7" t="s">
        <v>2301</v>
      </c>
      <c r="I938" s="7" t="s">
        <v>1210</v>
      </c>
      <c r="J938" s="7" t="s">
        <v>1211</v>
      </c>
      <c r="L938" s="49" t="s">
        <v>2141</v>
      </c>
      <c r="M938" s="49" t="s">
        <v>2553</v>
      </c>
      <c r="N938" s="7" t="s">
        <v>2927</v>
      </c>
      <c r="O938" s="7" t="str">
        <f t="shared" si="17"/>
        <v>210102V01F02</v>
      </c>
    </row>
    <row r="939" spans="2:15" x14ac:dyDescent="0.35">
      <c r="B939" s="65" t="str">
        <f t="shared" si="16"/>
        <v>โครงการแก้ไขปัญหาการทุจริตในพื้นที่ (สำนักงาน ป.ป.ช. ภาค 5)</v>
      </c>
      <c r="C939" s="7" t="s">
        <v>2084</v>
      </c>
      <c r="D939" s="7" t="s">
        <v>1276</v>
      </c>
      <c r="E939" s="47">
        <v>2565</v>
      </c>
      <c r="F939" s="7" t="s">
        <v>450</v>
      </c>
      <c r="G939" s="7" t="s">
        <v>70</v>
      </c>
      <c r="H939" s="7" t="s">
        <v>2505</v>
      </c>
      <c r="I939" s="7" t="s">
        <v>1210</v>
      </c>
      <c r="J939" s="7" t="s">
        <v>1211</v>
      </c>
      <c r="L939" s="49" t="s">
        <v>2141</v>
      </c>
      <c r="M939" s="49" t="s">
        <v>2553</v>
      </c>
      <c r="N939" s="7" t="s">
        <v>2926</v>
      </c>
      <c r="O939" s="7" t="str">
        <f t="shared" si="17"/>
        <v>210102V01F02</v>
      </c>
    </row>
    <row r="940" spans="2:15" x14ac:dyDescent="0.35">
      <c r="B940" s="65" t="str">
        <f t="shared" si="16"/>
        <v>โครงการเพิ่มประสิทธิภาพด้านการเฝ้าระวังการทุจริตในระดับพื้นที่ (สำนักงาน ป.ป.ช. ภาค 5)</v>
      </c>
      <c r="C940" s="7" t="s">
        <v>2085</v>
      </c>
      <c r="D940" s="7" t="s">
        <v>1276</v>
      </c>
      <c r="E940" s="47">
        <v>2565</v>
      </c>
      <c r="F940" s="7" t="s">
        <v>450</v>
      </c>
      <c r="G940" s="7" t="s">
        <v>70</v>
      </c>
      <c r="H940" s="7" t="s">
        <v>2505</v>
      </c>
      <c r="I940" s="7" t="s">
        <v>1210</v>
      </c>
      <c r="J940" s="7" t="s">
        <v>1211</v>
      </c>
      <c r="L940" s="49" t="s">
        <v>2141</v>
      </c>
      <c r="M940" s="49" t="s">
        <v>2553</v>
      </c>
      <c r="N940" s="7" t="s">
        <v>2925</v>
      </c>
      <c r="O940" s="7" t="str">
        <f t="shared" si="17"/>
        <v>210102V01F02</v>
      </c>
    </row>
    <row r="941" spans="2:15" x14ac:dyDescent="0.35">
      <c r="B941" s="65" t="str">
        <f t="shared" si="16"/>
        <v>โครงการเสริมสร้างประสิทธิภาพในการปฏิบัติหน้าที่ ของเจ้าหน้าที่ ป.ป.ช. ในเขตภาค 4</v>
      </c>
      <c r="C941" s="7" t="s">
        <v>2086</v>
      </c>
      <c r="D941" s="7" t="s">
        <v>1276</v>
      </c>
      <c r="E941" s="47">
        <v>2565</v>
      </c>
      <c r="F941" s="7" t="s">
        <v>450</v>
      </c>
      <c r="G941" s="7" t="s">
        <v>1204</v>
      </c>
      <c r="H941" s="7" t="s">
        <v>2396</v>
      </c>
      <c r="I941" s="7" t="s">
        <v>1210</v>
      </c>
      <c r="J941" s="7" t="s">
        <v>1211</v>
      </c>
      <c r="L941" s="49" t="s">
        <v>2141</v>
      </c>
      <c r="M941" s="49" t="s">
        <v>2553</v>
      </c>
      <c r="N941" s="7" t="s">
        <v>2924</v>
      </c>
      <c r="O941" s="7" t="str">
        <f t="shared" si="17"/>
        <v>210102V01F02</v>
      </c>
    </row>
    <row r="942" spans="2:15" x14ac:dyDescent="0.35">
      <c r="B942" s="65" t="str">
        <f t="shared" si="16"/>
        <v>โครงการแก้ไขปัญหาการทุจริตในพื้นที่ (สำนักงาน ป.ป.ช. ประจำจังหวัดปราจีนบุรี)</v>
      </c>
      <c r="C942" s="7" t="s">
        <v>2087</v>
      </c>
      <c r="D942" s="7" t="s">
        <v>1276</v>
      </c>
      <c r="E942" s="47">
        <v>2565</v>
      </c>
      <c r="F942" s="7" t="s">
        <v>478</v>
      </c>
      <c r="G942" s="7" t="s">
        <v>776</v>
      </c>
      <c r="H942" s="7" t="s">
        <v>2322</v>
      </c>
      <c r="I942" s="7" t="s">
        <v>1210</v>
      </c>
      <c r="J942" s="7" t="s">
        <v>1211</v>
      </c>
      <c r="L942" s="49" t="s">
        <v>2141</v>
      </c>
      <c r="M942" s="49" t="s">
        <v>2553</v>
      </c>
      <c r="N942" s="7" t="s">
        <v>2923</v>
      </c>
      <c r="O942" s="7" t="str">
        <f t="shared" si="17"/>
        <v>210102V01F02</v>
      </c>
    </row>
    <row r="943" spans="2:15" x14ac:dyDescent="0.35">
      <c r="B943" s="65" t="str">
        <f t="shared" si="16"/>
        <v>โครงการเสริมสร้างประสิทธิภาพในการปฏิบัติหน้าที่ของเจ้าหน้าที่ ป.ป.ช. ในเขตภาค 1</v>
      </c>
      <c r="C943" s="7" t="s">
        <v>1239</v>
      </c>
      <c r="D943" s="7" t="s">
        <v>1276</v>
      </c>
      <c r="E943" s="47">
        <v>2565</v>
      </c>
      <c r="F943" s="7" t="s">
        <v>450</v>
      </c>
      <c r="G943" s="7" t="s">
        <v>776</v>
      </c>
      <c r="H943" s="7" t="s">
        <v>1227</v>
      </c>
      <c r="I943" s="7" t="s">
        <v>1210</v>
      </c>
      <c r="J943" s="7" t="s">
        <v>1211</v>
      </c>
      <c r="L943" s="49" t="s">
        <v>2141</v>
      </c>
      <c r="M943" s="49" t="s">
        <v>2526</v>
      </c>
      <c r="N943" s="7" t="s">
        <v>2922</v>
      </c>
      <c r="O943" s="7" t="str">
        <f t="shared" si="17"/>
        <v>210102V01F06</v>
      </c>
    </row>
    <row r="944" spans="2:15" x14ac:dyDescent="0.35">
      <c r="B944" s="65" t="str">
        <f t="shared" si="16"/>
        <v>โครงการแก้ไขปัญหาการทุจริตในพื้นที่ (สำนักงาน ป.ป.ช. ประจำจังหวัดแพร่)</v>
      </c>
      <c r="C944" s="7" t="s">
        <v>2088</v>
      </c>
      <c r="D944" s="7" t="s">
        <v>1276</v>
      </c>
      <c r="E944" s="47">
        <v>2565</v>
      </c>
      <c r="F944" s="7" t="s">
        <v>450</v>
      </c>
      <c r="G944" s="7" t="s">
        <v>70</v>
      </c>
      <c r="H944" s="7" t="s">
        <v>2282</v>
      </c>
      <c r="I944" s="7" t="s">
        <v>1210</v>
      </c>
      <c r="J944" s="7" t="s">
        <v>1211</v>
      </c>
      <c r="L944" s="49" t="s">
        <v>2141</v>
      </c>
      <c r="M944" s="49" t="s">
        <v>2553</v>
      </c>
      <c r="N944" s="7" t="s">
        <v>2921</v>
      </c>
      <c r="O944" s="7" t="str">
        <f t="shared" si="17"/>
        <v>210102V01F02</v>
      </c>
    </row>
    <row r="945" spans="2:15" x14ac:dyDescent="0.35">
      <c r="B945" s="65" t="str">
        <f t="shared" si="16"/>
        <v>โครงการเสริมสร้างประสิทธิภาพในการปฏิบัติหน้าที่ ของเจ้าหน้าที่ ป.ป.ช. ในเขตภาค 5</v>
      </c>
      <c r="C945" s="7" t="s">
        <v>2089</v>
      </c>
      <c r="D945" s="7" t="s">
        <v>1276</v>
      </c>
      <c r="E945" s="47">
        <v>2565</v>
      </c>
      <c r="F945" s="7" t="s">
        <v>450</v>
      </c>
      <c r="G945" s="7" t="s">
        <v>70</v>
      </c>
      <c r="H945" s="7" t="s">
        <v>2505</v>
      </c>
      <c r="I945" s="7" t="s">
        <v>1210</v>
      </c>
      <c r="J945" s="7" t="s">
        <v>1211</v>
      </c>
      <c r="L945" s="49" t="s">
        <v>2141</v>
      </c>
      <c r="M945" s="49" t="s">
        <v>2526</v>
      </c>
      <c r="N945" s="7" t="s">
        <v>2920</v>
      </c>
      <c r="O945" s="7" t="str">
        <f t="shared" si="17"/>
        <v>210102V01F06</v>
      </c>
    </row>
    <row r="946" spans="2:15" x14ac:dyDescent="0.35">
      <c r="B946" s="65" t="str">
        <f t="shared" si="16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C946" s="7" t="s">
        <v>1848</v>
      </c>
      <c r="D946" s="7" t="s">
        <v>1276</v>
      </c>
      <c r="E946" s="47">
        <v>2565</v>
      </c>
      <c r="F946" s="7" t="s">
        <v>450</v>
      </c>
      <c r="G946" s="7" t="s">
        <v>70</v>
      </c>
      <c r="H946" s="7" t="s">
        <v>2427</v>
      </c>
      <c r="I946" s="7" t="s">
        <v>1209</v>
      </c>
      <c r="J946" s="7" t="s">
        <v>344</v>
      </c>
      <c r="L946" s="49" t="s">
        <v>2135</v>
      </c>
      <c r="M946" s="49" t="s">
        <v>2531</v>
      </c>
      <c r="N946" s="7" t="s">
        <v>2919</v>
      </c>
      <c r="O946" s="7" t="str">
        <f t="shared" si="17"/>
        <v>210102V02F05</v>
      </c>
    </row>
    <row r="947" spans="2:15" x14ac:dyDescent="0.35">
      <c r="B947" s="65" t="str">
        <f t="shared" si="16"/>
        <v>โครงการจ้างที่ปรึกษา "การสำรวจการรับรู้การทุจริตในประเทศไทย ประจำปีงบประมาณ พ.ศ. 2565"</v>
      </c>
      <c r="C947" s="7" t="s">
        <v>2090</v>
      </c>
      <c r="D947" s="7" t="s">
        <v>1276</v>
      </c>
      <c r="E947" s="47">
        <v>2565</v>
      </c>
      <c r="F947" s="7" t="s">
        <v>450</v>
      </c>
      <c r="G947" s="7" t="s">
        <v>70</v>
      </c>
      <c r="H947" s="7" t="s">
        <v>2229</v>
      </c>
      <c r="I947" s="7" t="s">
        <v>1210</v>
      </c>
      <c r="J947" s="7" t="s">
        <v>1211</v>
      </c>
      <c r="L947" s="49" t="s">
        <v>2135</v>
      </c>
      <c r="M947" s="49" t="s">
        <v>2572</v>
      </c>
      <c r="N947" s="7" t="s">
        <v>2918</v>
      </c>
      <c r="O947" s="7" t="str">
        <f t="shared" si="17"/>
        <v>210102V02F04</v>
      </c>
    </row>
    <row r="948" spans="2:15" x14ac:dyDescent="0.35">
      <c r="B948" s="65" t="str">
        <f t="shared" si="16"/>
        <v>โครงการเฝ้าระวังสถานการณ์การทุจริต ประจำปีงบประมาณ พ.ศ. 2565</v>
      </c>
      <c r="C948" s="7" t="s">
        <v>2091</v>
      </c>
      <c r="D948" s="7" t="s">
        <v>1276</v>
      </c>
      <c r="E948" s="47">
        <v>2565</v>
      </c>
      <c r="F948" s="7" t="s">
        <v>450</v>
      </c>
      <c r="G948" s="7" t="s">
        <v>70</v>
      </c>
      <c r="H948" s="7" t="s">
        <v>2229</v>
      </c>
      <c r="I948" s="7" t="s">
        <v>1210</v>
      </c>
      <c r="J948" s="7" t="s">
        <v>1211</v>
      </c>
      <c r="L948" s="49" t="s">
        <v>2135</v>
      </c>
      <c r="M948" s="49" t="s">
        <v>2572</v>
      </c>
      <c r="N948" s="7" t="s">
        <v>2917</v>
      </c>
      <c r="O948" s="7" t="str">
        <f t="shared" si="17"/>
        <v>210102V02F04</v>
      </c>
    </row>
    <row r="949" spans="2:15" x14ac:dyDescent="0.35">
      <c r="B949" s="65" t="str">
        <f t="shared" ref="B949:B1012" si="18">HYPERLINK(N949,C949)</f>
        <v>การตรวจสอบภายในอย่างเป็นระบบ</v>
      </c>
      <c r="C949" s="7" t="s">
        <v>1715</v>
      </c>
      <c r="D949" s="7" t="s">
        <v>1276</v>
      </c>
      <c r="E949" s="47">
        <v>2565</v>
      </c>
      <c r="F949" s="7" t="s">
        <v>450</v>
      </c>
      <c r="G949" s="7" t="s">
        <v>70</v>
      </c>
      <c r="H949" s="7" t="s">
        <v>2384</v>
      </c>
      <c r="I949" s="7" t="s">
        <v>1209</v>
      </c>
      <c r="J949" s="7" t="s">
        <v>344</v>
      </c>
      <c r="L949" s="49" t="s">
        <v>2135</v>
      </c>
      <c r="M949" s="49" t="s">
        <v>2531</v>
      </c>
      <c r="N949" s="7" t="s">
        <v>2916</v>
      </c>
      <c r="O949" s="7" t="str">
        <f t="shared" si="17"/>
        <v>210102V02F05</v>
      </c>
    </row>
    <row r="950" spans="2:15" x14ac:dyDescent="0.35">
      <c r="B950" s="65" t="str">
        <f t="shared" si="18"/>
        <v>การตรวจสอบ ติดตามการบริหารงบประมาณ ประจำปีงบประมาณ พ.ศ. 2565</v>
      </c>
      <c r="C950" s="7" t="s">
        <v>2092</v>
      </c>
      <c r="D950" s="7" t="s">
        <v>1276</v>
      </c>
      <c r="E950" s="47">
        <v>2565</v>
      </c>
      <c r="F950" s="7" t="s">
        <v>450</v>
      </c>
      <c r="G950" s="7" t="s">
        <v>70</v>
      </c>
      <c r="H950" s="7" t="s">
        <v>2416</v>
      </c>
      <c r="I950" s="7" t="s">
        <v>1209</v>
      </c>
      <c r="J950" s="7" t="s">
        <v>344</v>
      </c>
      <c r="L950" s="49" t="s">
        <v>2135</v>
      </c>
      <c r="M950" s="49" t="s">
        <v>2531</v>
      </c>
      <c r="N950" s="7" t="s">
        <v>2915</v>
      </c>
      <c r="O950" s="7" t="str">
        <f t="shared" si="17"/>
        <v>210102V02F05</v>
      </c>
    </row>
    <row r="951" spans="2:15" x14ac:dyDescent="0.35">
      <c r="B951" s="65" t="str">
        <f t="shared" si="18"/>
        <v>ตรวจสอบภายในประจำปีงบประมาณ พ.ศ. 2565</v>
      </c>
      <c r="C951" s="7" t="s">
        <v>2117</v>
      </c>
      <c r="D951" s="7" t="s">
        <v>1276</v>
      </c>
      <c r="E951" s="47">
        <v>2565</v>
      </c>
      <c r="F951" s="7" t="s">
        <v>502</v>
      </c>
      <c r="G951" s="7" t="s">
        <v>70</v>
      </c>
      <c r="H951" s="7" t="s">
        <v>2310</v>
      </c>
      <c r="I951" s="7" t="s">
        <v>1209</v>
      </c>
      <c r="J951" s="7" t="s">
        <v>344</v>
      </c>
      <c r="L951" s="49" t="s">
        <v>2135</v>
      </c>
      <c r="M951" s="49" t="s">
        <v>2531</v>
      </c>
      <c r="N951" s="7" t="s">
        <v>2914</v>
      </c>
      <c r="O951" s="7" t="str">
        <f t="shared" si="17"/>
        <v>210102V02F05</v>
      </c>
    </row>
    <row r="952" spans="2:15" x14ac:dyDescent="0.35">
      <c r="B952" s="65" t="str">
        <f t="shared" si="18"/>
        <v>ตรวจสอบภายใน</v>
      </c>
      <c r="C952" s="7" t="s">
        <v>1870</v>
      </c>
      <c r="D952" s="7" t="s">
        <v>1276</v>
      </c>
      <c r="E952" s="47">
        <v>2565</v>
      </c>
      <c r="F952" s="7" t="s">
        <v>450</v>
      </c>
      <c r="G952" s="7" t="s">
        <v>70</v>
      </c>
      <c r="H952" s="7" t="s">
        <v>2614</v>
      </c>
      <c r="I952" s="7" t="s">
        <v>1209</v>
      </c>
      <c r="J952" s="7" t="s">
        <v>344</v>
      </c>
      <c r="L952" s="49" t="s">
        <v>2135</v>
      </c>
      <c r="M952" s="49" t="s">
        <v>2531</v>
      </c>
      <c r="N952" s="7" t="s">
        <v>2913</v>
      </c>
      <c r="O952" s="7" t="str">
        <f t="shared" si="17"/>
        <v>210102V02F05</v>
      </c>
    </row>
    <row r="953" spans="2:15" x14ac:dyDescent="0.35">
      <c r="B953" s="65" t="str">
        <f t="shared" si="18"/>
        <v>โครงการเสริมสร้างให้หน่วยงานของรัฐรักษาวินัยการเงินการคลังของรัฐ</v>
      </c>
      <c r="C953" s="7" t="s">
        <v>2093</v>
      </c>
      <c r="D953" s="7" t="s">
        <v>1276</v>
      </c>
      <c r="E953" s="47">
        <v>2565</v>
      </c>
      <c r="F953" s="7" t="s">
        <v>450</v>
      </c>
      <c r="G953" s="7" t="s">
        <v>70</v>
      </c>
      <c r="H953" s="7" t="s">
        <v>2473</v>
      </c>
      <c r="I953" s="7" t="s">
        <v>2474</v>
      </c>
      <c r="J953" s="7" t="s">
        <v>1211</v>
      </c>
      <c r="L953" s="49" t="s">
        <v>2141</v>
      </c>
      <c r="M953" s="49" t="s">
        <v>2535</v>
      </c>
      <c r="N953" s="7" t="s">
        <v>2912</v>
      </c>
      <c r="O953" s="7" t="str">
        <f t="shared" si="17"/>
        <v>210102V01F05</v>
      </c>
    </row>
    <row r="954" spans="2:15" x14ac:dyDescent="0.35">
      <c r="B954" s="65" t="str">
        <f t="shared" si="18"/>
        <v>เสริมสร้างคุณธรรม จริยธรรมและการรักษาวินัย ประจำปีงบประมาณ พ.ศ. 2565</v>
      </c>
      <c r="C954" s="7" t="s">
        <v>2911</v>
      </c>
      <c r="D954" s="7" t="s">
        <v>1276</v>
      </c>
      <c r="E954" s="47">
        <v>2565</v>
      </c>
      <c r="F954" s="7" t="s">
        <v>644</v>
      </c>
      <c r="G954" s="7" t="s">
        <v>70</v>
      </c>
      <c r="H954" s="7" t="s">
        <v>2416</v>
      </c>
      <c r="I954" s="7" t="s">
        <v>1209</v>
      </c>
      <c r="J954" s="7" t="s">
        <v>344</v>
      </c>
      <c r="L954" s="49" t="s">
        <v>2141</v>
      </c>
      <c r="M954" s="49" t="s">
        <v>2526</v>
      </c>
      <c r="N954" s="7" t="s">
        <v>2910</v>
      </c>
      <c r="O954" s="7" t="str">
        <f t="shared" si="17"/>
        <v>210102V01F06</v>
      </c>
    </row>
    <row r="955" spans="2:15" x14ac:dyDescent="0.35">
      <c r="B955" s="65" t="str">
        <f t="shared" si="18"/>
        <v>การตรวจเงินแผ่นดิน</v>
      </c>
      <c r="C955" s="7" t="s">
        <v>2094</v>
      </c>
      <c r="D955" s="7" t="s">
        <v>1276</v>
      </c>
      <c r="E955" s="47">
        <v>2565</v>
      </c>
      <c r="F955" s="7" t="s">
        <v>450</v>
      </c>
      <c r="G955" s="7" t="s">
        <v>70</v>
      </c>
      <c r="H955" s="7" t="s">
        <v>2473</v>
      </c>
      <c r="I955" s="7" t="s">
        <v>2474</v>
      </c>
      <c r="J955" s="7" t="s">
        <v>1211</v>
      </c>
      <c r="L955" s="49" t="s">
        <v>2135</v>
      </c>
      <c r="M955" s="49" t="s">
        <v>2595</v>
      </c>
      <c r="N955" s="7" t="s">
        <v>2909</v>
      </c>
      <c r="O955" s="7" t="str">
        <f t="shared" si="17"/>
        <v>210102V02F08</v>
      </c>
    </row>
    <row r="956" spans="2:15" x14ac:dyDescent="0.35">
      <c r="B956" s="65" t="str">
        <f t="shared" si="18"/>
        <v>โครงการแก้ไขปัญหาการทุจริตในพื้นที่ (สำนักงาน ป.ป.ช. ประจำจังหวัดสมุทรสงคราม)</v>
      </c>
      <c r="C956" s="7" t="s">
        <v>2095</v>
      </c>
      <c r="D956" s="7" t="s">
        <v>1276</v>
      </c>
      <c r="E956" s="47">
        <v>2565</v>
      </c>
      <c r="F956" s="7" t="s">
        <v>450</v>
      </c>
      <c r="G956" s="7" t="s">
        <v>70</v>
      </c>
      <c r="H956" s="7" t="s">
        <v>2248</v>
      </c>
      <c r="I956" s="7" t="s">
        <v>1210</v>
      </c>
      <c r="J956" s="7" t="s">
        <v>1211</v>
      </c>
      <c r="L956" s="49" t="s">
        <v>2141</v>
      </c>
      <c r="M956" s="49" t="s">
        <v>2553</v>
      </c>
      <c r="N956" s="7" t="s">
        <v>2908</v>
      </c>
      <c r="O956" s="7" t="str">
        <f t="shared" si="17"/>
        <v>210102V01F02</v>
      </c>
    </row>
    <row r="957" spans="2:15" x14ac:dyDescent="0.35">
      <c r="B957" s="65" t="str">
        <f t="shared" si="18"/>
        <v>โครงการตรวจสอบ ติดตาม เพิ่มประสิทธิภาพการบริหารด้านการเงินการบัญชีสถานศึกษา</v>
      </c>
      <c r="C957" s="7" t="s">
        <v>2907</v>
      </c>
      <c r="D957" s="7" t="s">
        <v>1276</v>
      </c>
      <c r="E957" s="47">
        <v>2565</v>
      </c>
      <c r="F957" s="7" t="s">
        <v>450</v>
      </c>
      <c r="G957" s="7" t="s">
        <v>70</v>
      </c>
      <c r="H957" s="7" t="s">
        <v>2906</v>
      </c>
      <c r="I957" s="7" t="s">
        <v>1209</v>
      </c>
      <c r="J957" s="7" t="s">
        <v>344</v>
      </c>
      <c r="L957" s="49" t="s">
        <v>2135</v>
      </c>
      <c r="M957" s="49" t="s">
        <v>2531</v>
      </c>
      <c r="N957" s="7" t="s">
        <v>2905</v>
      </c>
      <c r="O957" s="7" t="str">
        <f t="shared" si="17"/>
        <v>210102V02F05</v>
      </c>
    </row>
    <row r="958" spans="2:15" x14ac:dyDescent="0.35">
      <c r="B958" s="65" t="str">
        <f t="shared" si="18"/>
        <v>โครงการตรวจสอบภายในประจำปีงบประมาณ พ.ศ. 2565</v>
      </c>
      <c r="C958" s="7" t="s">
        <v>2096</v>
      </c>
      <c r="D958" s="7" t="s">
        <v>1276</v>
      </c>
      <c r="E958" s="47">
        <v>2565</v>
      </c>
      <c r="F958" s="7" t="s">
        <v>450</v>
      </c>
      <c r="G958" s="7" t="s">
        <v>70</v>
      </c>
      <c r="H958" s="7" t="s">
        <v>2414</v>
      </c>
      <c r="I958" s="7" t="s">
        <v>1209</v>
      </c>
      <c r="J958" s="7" t="s">
        <v>344</v>
      </c>
      <c r="L958" s="49" t="s">
        <v>2135</v>
      </c>
      <c r="M958" s="49" t="s">
        <v>2531</v>
      </c>
      <c r="N958" s="7" t="s">
        <v>2904</v>
      </c>
      <c r="O958" s="7" t="str">
        <f t="shared" si="17"/>
        <v>210102V02F05</v>
      </c>
    </row>
    <row r="959" spans="2:15" x14ac:dyDescent="0.35">
      <c r="B959" s="65" t="str">
        <f t="shared" si="18"/>
        <v>การรักษาระบบตรวจสอบภายในให้มีประสิทธิภาพอย่างต่อเนื่อง</v>
      </c>
      <c r="C959" s="7" t="s">
        <v>1688</v>
      </c>
      <c r="D959" s="7" t="s">
        <v>1276</v>
      </c>
      <c r="E959" s="47">
        <v>2565</v>
      </c>
      <c r="F959" s="7" t="s">
        <v>450</v>
      </c>
      <c r="G959" s="7" t="s">
        <v>70</v>
      </c>
      <c r="H959" s="7" t="s">
        <v>2133</v>
      </c>
      <c r="I959" s="7" t="s">
        <v>984</v>
      </c>
      <c r="J959" s="7" t="s">
        <v>985</v>
      </c>
      <c r="L959" s="49" t="s">
        <v>2141</v>
      </c>
      <c r="M959" s="49" t="s">
        <v>2526</v>
      </c>
      <c r="N959" s="7" t="s">
        <v>2903</v>
      </c>
      <c r="O959" s="7" t="str">
        <f t="shared" si="17"/>
        <v>210102V01F06</v>
      </c>
    </row>
    <row r="960" spans="2:15" x14ac:dyDescent="0.35">
      <c r="B960" s="65" t="str">
        <f t="shared" si="18"/>
        <v>การติดตามตรวจสอบการบริหารงบประมาณของสถานศึกษา</v>
      </c>
      <c r="C960" s="7" t="s">
        <v>1750</v>
      </c>
      <c r="D960" s="7" t="s">
        <v>1276</v>
      </c>
      <c r="E960" s="47">
        <v>2565</v>
      </c>
      <c r="F960" s="7" t="s">
        <v>450</v>
      </c>
      <c r="G960" s="7" t="s">
        <v>70</v>
      </c>
      <c r="H960" s="7" t="s">
        <v>2323</v>
      </c>
      <c r="I960" s="7" t="s">
        <v>1209</v>
      </c>
      <c r="J960" s="7" t="s">
        <v>344</v>
      </c>
      <c r="L960" s="49" t="s">
        <v>2141</v>
      </c>
      <c r="M960" s="49" t="s">
        <v>2535</v>
      </c>
      <c r="N960" s="7" t="s">
        <v>2902</v>
      </c>
      <c r="O960" s="7" t="str">
        <f t="shared" si="17"/>
        <v>210102V01F05</v>
      </c>
    </row>
    <row r="961" spans="2:15" x14ac:dyDescent="0.35">
      <c r="B961" s="65" t="str">
        <f t="shared" si="18"/>
        <v>โครงการนิเทศ ติดตามประเมินผลการบริหารงบประมาณของโรงเรียนในสังกัด สพม.ลปลพ</v>
      </c>
      <c r="C961" s="7" t="s">
        <v>2901</v>
      </c>
      <c r="D961" s="7" t="s">
        <v>1276</v>
      </c>
      <c r="E961" s="47">
        <v>2565</v>
      </c>
      <c r="F961" s="7" t="s">
        <v>450</v>
      </c>
      <c r="G961" s="7" t="s">
        <v>776</v>
      </c>
      <c r="H961" s="7" t="s">
        <v>2883</v>
      </c>
      <c r="I961" s="7" t="s">
        <v>1209</v>
      </c>
      <c r="J961" s="7" t="s">
        <v>344</v>
      </c>
      <c r="L961" s="49" t="s">
        <v>2135</v>
      </c>
      <c r="M961" s="49" t="s">
        <v>2531</v>
      </c>
      <c r="N961" s="7" t="s">
        <v>2900</v>
      </c>
      <c r="O961" s="7" t="str">
        <f t="shared" si="17"/>
        <v>210102V02F05</v>
      </c>
    </row>
    <row r="962" spans="2:15" x14ac:dyDescent="0.35">
      <c r="B962" s="65" t="str">
        <f t="shared" si="18"/>
        <v>ตรวจสอบการดำเนินงานของ สพป.พิจิตร เขต 2 และสถานศึกษาในสังกัด</v>
      </c>
      <c r="C962" s="7" t="s">
        <v>1661</v>
      </c>
      <c r="D962" s="7" t="s">
        <v>1276</v>
      </c>
      <c r="E962" s="47">
        <v>2565</v>
      </c>
      <c r="F962" s="7" t="s">
        <v>450</v>
      </c>
      <c r="G962" s="7" t="s">
        <v>70</v>
      </c>
      <c r="H962" s="7" t="s">
        <v>2377</v>
      </c>
      <c r="I962" s="7" t="s">
        <v>1209</v>
      </c>
      <c r="J962" s="7" t="s">
        <v>344</v>
      </c>
      <c r="L962" s="49" t="s">
        <v>2135</v>
      </c>
      <c r="M962" s="49" t="s">
        <v>2531</v>
      </c>
      <c r="N962" s="7" t="s">
        <v>2899</v>
      </c>
      <c r="O962" s="7" t="str">
        <f t="shared" si="17"/>
        <v>210102V02F05</v>
      </c>
    </row>
    <row r="963" spans="2:15" x14ac:dyDescent="0.35">
      <c r="B963" s="65" t="str">
        <f t="shared" si="18"/>
        <v>โครงการเพิ่มประสิทธิภาพด้านการเฝ้าระวังการทุจริตในระดับพื้นที่ (สำนักงาน ป.ป.ช. ภาค ๔)</v>
      </c>
      <c r="C963" s="7" t="s">
        <v>2097</v>
      </c>
      <c r="D963" s="7" t="s">
        <v>1276</v>
      </c>
      <c r="E963" s="47">
        <v>2565</v>
      </c>
      <c r="F963" s="7" t="s">
        <v>450</v>
      </c>
      <c r="G963" s="7" t="s">
        <v>70</v>
      </c>
      <c r="H963" s="7" t="s">
        <v>2396</v>
      </c>
      <c r="I963" s="7" t="s">
        <v>1210</v>
      </c>
      <c r="J963" s="7" t="s">
        <v>1211</v>
      </c>
      <c r="L963" s="49" t="s">
        <v>2141</v>
      </c>
      <c r="M963" s="49" t="s">
        <v>2553</v>
      </c>
      <c r="N963" s="7" t="s">
        <v>2898</v>
      </c>
      <c r="O963" s="7" t="str">
        <f t="shared" si="17"/>
        <v>210102V01F02</v>
      </c>
    </row>
    <row r="964" spans="2:15" x14ac:dyDescent="0.35">
      <c r="B964" s="65" t="str">
        <f t="shared" si="18"/>
        <v>โครงการพัฒนาประสิทธิภาพการจัดตั้งงบประมาณ งบลงทุน ประจำปีงบประมาณ พ.ศ.2566</v>
      </c>
      <c r="C964" s="7" t="s">
        <v>2897</v>
      </c>
      <c r="D964" s="7" t="s">
        <v>1276</v>
      </c>
      <c r="E964" s="47">
        <v>2565</v>
      </c>
      <c r="F964" s="7" t="s">
        <v>450</v>
      </c>
      <c r="G964" s="7" t="s">
        <v>502</v>
      </c>
      <c r="H964" s="7" t="s">
        <v>2883</v>
      </c>
      <c r="I964" s="7" t="s">
        <v>1209</v>
      </c>
      <c r="J964" s="7" t="s">
        <v>344</v>
      </c>
      <c r="L964" s="49" t="s">
        <v>2135</v>
      </c>
      <c r="M964" s="49" t="s">
        <v>2531</v>
      </c>
      <c r="N964" s="7" t="s">
        <v>2896</v>
      </c>
      <c r="O964" s="7" t="str">
        <f t="shared" si="17"/>
        <v>210102V02F05</v>
      </c>
    </row>
    <row r="965" spans="2:15" x14ac:dyDescent="0.35">
      <c r="B965" s="65" t="str">
        <f t="shared" si="18"/>
        <v>โครงการแก้ไขปัญหาการทุจริตในพื้นที่ ภาค ๔</v>
      </c>
      <c r="C965" s="7" t="s">
        <v>1775</v>
      </c>
      <c r="D965" s="7" t="s">
        <v>1276</v>
      </c>
      <c r="E965" s="47">
        <v>2565</v>
      </c>
      <c r="F965" s="7" t="s">
        <v>450</v>
      </c>
      <c r="G965" s="7" t="s">
        <v>70</v>
      </c>
      <c r="H965" s="7" t="s">
        <v>2396</v>
      </c>
      <c r="I965" s="7" t="s">
        <v>1210</v>
      </c>
      <c r="J965" s="7" t="s">
        <v>1211</v>
      </c>
      <c r="L965" s="49" t="s">
        <v>2141</v>
      </c>
      <c r="M965" s="49" t="s">
        <v>2553</v>
      </c>
      <c r="N965" s="7" t="s">
        <v>2895</v>
      </c>
      <c r="O965" s="7" t="str">
        <f t="shared" si="17"/>
        <v>210102V01F02</v>
      </c>
    </row>
    <row r="966" spans="2:15" x14ac:dyDescent="0.35">
      <c r="B966" s="65" t="str">
        <f t="shared" si="18"/>
        <v>ติดตาม ตรวจสอบ และให้คำปรึกษา</v>
      </c>
      <c r="C966" s="7" t="s">
        <v>1861</v>
      </c>
      <c r="D966" s="7" t="s">
        <v>1276</v>
      </c>
      <c r="E966" s="47">
        <v>2565</v>
      </c>
      <c r="F966" s="7" t="s">
        <v>450</v>
      </c>
      <c r="G966" s="7" t="s">
        <v>70</v>
      </c>
      <c r="H966" s="7" t="s">
        <v>2354</v>
      </c>
      <c r="I966" s="7" t="s">
        <v>1209</v>
      </c>
      <c r="J966" s="7" t="s">
        <v>344</v>
      </c>
      <c r="L966" s="49" t="s">
        <v>2135</v>
      </c>
      <c r="M966" s="49" t="s">
        <v>2531</v>
      </c>
      <c r="N966" s="7" t="s">
        <v>2894</v>
      </c>
      <c r="O966" s="7" t="str">
        <f t="shared" si="17"/>
        <v>210102V02F05</v>
      </c>
    </row>
    <row r="967" spans="2:15" x14ac:dyDescent="0.35">
      <c r="B967" s="65" t="str">
        <f t="shared" si="18"/>
        <v>พัฒนาประสิทธิภาพการบริหารจัดการศึกษาด้วยการตรวจสอบภายใน</v>
      </c>
      <c r="C967" s="7" t="s">
        <v>1699</v>
      </c>
      <c r="D967" s="7" t="s">
        <v>1276</v>
      </c>
      <c r="E967" s="47">
        <v>2565</v>
      </c>
      <c r="F967" s="7" t="s">
        <v>644</v>
      </c>
      <c r="G967" s="7" t="s">
        <v>70</v>
      </c>
      <c r="H967" s="7" t="s">
        <v>2382</v>
      </c>
      <c r="I967" s="7" t="s">
        <v>1209</v>
      </c>
      <c r="J967" s="7" t="s">
        <v>344</v>
      </c>
      <c r="L967" s="49" t="s">
        <v>2135</v>
      </c>
      <c r="M967" s="49" t="s">
        <v>2531</v>
      </c>
      <c r="N967" s="7" t="s">
        <v>2893</v>
      </c>
      <c r="O967" s="7" t="str">
        <f t="shared" si="17"/>
        <v>210102V02F05</v>
      </c>
    </row>
    <row r="968" spans="2:15" x14ac:dyDescent="0.35">
      <c r="B968" s="65" t="str">
        <f t="shared" si="18"/>
        <v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v>
      </c>
      <c r="C968" s="7" t="s">
        <v>2098</v>
      </c>
      <c r="D968" s="7" t="s">
        <v>1276</v>
      </c>
      <c r="E968" s="47">
        <v>2565</v>
      </c>
      <c r="F968" s="7" t="s">
        <v>450</v>
      </c>
      <c r="G968" s="7" t="s">
        <v>70</v>
      </c>
      <c r="H968" s="7" t="s">
        <v>2397</v>
      </c>
      <c r="I968" s="7" t="s">
        <v>1209</v>
      </c>
      <c r="J968" s="7" t="s">
        <v>344</v>
      </c>
      <c r="L968" s="49" t="s">
        <v>2135</v>
      </c>
      <c r="M968" s="49" t="s">
        <v>2531</v>
      </c>
      <c r="N968" s="7" t="s">
        <v>2892</v>
      </c>
      <c r="O968" s="7" t="str">
        <f t="shared" si="17"/>
        <v>210102V02F05</v>
      </c>
    </row>
    <row r="969" spans="2:15" x14ac:dyDescent="0.35">
      <c r="B969" s="65" t="str">
        <f t="shared" si="18"/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C969" s="7" t="s">
        <v>2099</v>
      </c>
      <c r="D969" s="7" t="s">
        <v>1276</v>
      </c>
      <c r="E969" s="47">
        <v>2565</v>
      </c>
      <c r="F969" s="7" t="s">
        <v>450</v>
      </c>
      <c r="G969" s="7" t="s">
        <v>70</v>
      </c>
      <c r="H969" s="7" t="s">
        <v>495</v>
      </c>
      <c r="I969" s="7" t="s">
        <v>1237</v>
      </c>
      <c r="J969" s="7" t="s">
        <v>1211</v>
      </c>
      <c r="L969" s="49" t="s">
        <v>2141</v>
      </c>
      <c r="M969" s="49" t="s">
        <v>2526</v>
      </c>
      <c r="N969" s="7" t="s">
        <v>2891</v>
      </c>
      <c r="O969" s="7" t="str">
        <f t="shared" si="17"/>
        <v>210102V01F06</v>
      </c>
    </row>
    <row r="970" spans="2:15" x14ac:dyDescent="0.35">
      <c r="B970" s="65" t="str">
        <f t="shared" si="18"/>
        <v>ตรวจสอบ ติดตาม และ พัฒนางานตรวจสอบภายใน และระบบควบคุมภายใน</v>
      </c>
      <c r="C970" s="7" t="s">
        <v>2890</v>
      </c>
      <c r="D970" s="7" t="s">
        <v>1276</v>
      </c>
      <c r="E970" s="47">
        <v>2565</v>
      </c>
      <c r="F970" s="7" t="s">
        <v>478</v>
      </c>
      <c r="G970" s="7" t="s">
        <v>70</v>
      </c>
      <c r="H970" s="7" t="s">
        <v>2345</v>
      </c>
      <c r="I970" s="7" t="s">
        <v>1209</v>
      </c>
      <c r="J970" s="7" t="s">
        <v>344</v>
      </c>
      <c r="L970" s="49" t="s">
        <v>2135</v>
      </c>
      <c r="M970" s="49" t="s">
        <v>2531</v>
      </c>
      <c r="N970" s="7" t="s">
        <v>2889</v>
      </c>
      <c r="O970" s="7" t="str">
        <f t="shared" si="17"/>
        <v>210102V02F05</v>
      </c>
    </row>
    <row r="971" spans="2:15" x14ac:dyDescent="0.35">
      <c r="B971" s="65" t="str">
        <f t="shared" si="18"/>
        <v>โครงการพัฒนาระบบควบคุมภายใน</v>
      </c>
      <c r="C971" s="7" t="s">
        <v>2888</v>
      </c>
      <c r="D971" s="7" t="s">
        <v>1276</v>
      </c>
      <c r="E971" s="47">
        <v>2565</v>
      </c>
      <c r="F971" s="7" t="s">
        <v>450</v>
      </c>
      <c r="G971" s="7" t="s">
        <v>70</v>
      </c>
      <c r="H971" s="7" t="s">
        <v>2883</v>
      </c>
      <c r="I971" s="7" t="s">
        <v>1209</v>
      </c>
      <c r="J971" s="7" t="s">
        <v>344</v>
      </c>
      <c r="L971" s="49" t="s">
        <v>2135</v>
      </c>
      <c r="M971" s="49" t="s">
        <v>2572</v>
      </c>
      <c r="N971" s="7" t="s">
        <v>2887</v>
      </c>
      <c r="O971" s="7" t="str">
        <f t="shared" ref="O971:O1034" si="19">IF(LEN(M971=11),_xlfn.CONCAT(L971,"F",RIGHT(M971,2)),M971)</f>
        <v>210102V02F04</v>
      </c>
    </row>
    <row r="972" spans="2:15" x14ac:dyDescent="0.35">
      <c r="B972" s="65" t="str">
        <f t="shared" si="18"/>
        <v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v>
      </c>
      <c r="C972" s="7" t="s">
        <v>2100</v>
      </c>
      <c r="D972" s="7" t="s">
        <v>1276</v>
      </c>
      <c r="E972" s="47">
        <v>2565</v>
      </c>
      <c r="F972" s="7" t="s">
        <v>461</v>
      </c>
      <c r="G972" s="7" t="s">
        <v>2506</v>
      </c>
      <c r="H972" s="7" t="s">
        <v>2365</v>
      </c>
      <c r="I972" s="7" t="s">
        <v>1236</v>
      </c>
      <c r="J972" s="7" t="s">
        <v>1212</v>
      </c>
      <c r="L972" s="49" t="s">
        <v>2141</v>
      </c>
      <c r="M972" s="49" t="s">
        <v>2886</v>
      </c>
      <c r="N972" s="7" t="s">
        <v>2885</v>
      </c>
      <c r="O972" s="7" t="str">
        <f t="shared" si="19"/>
        <v>210102V01F04</v>
      </c>
    </row>
    <row r="973" spans="2:15" x14ac:dyDescent="0.35">
      <c r="B973" s="65" t="str">
        <f t="shared" si="18"/>
        <v>โครงการตรวจสอบภายใน ประจำปีงบประมาณ พ.ศ.2565</v>
      </c>
      <c r="C973" s="7" t="s">
        <v>2884</v>
      </c>
      <c r="D973" s="7" t="s">
        <v>1276</v>
      </c>
      <c r="E973" s="47">
        <v>2565</v>
      </c>
      <c r="F973" s="7" t="s">
        <v>478</v>
      </c>
      <c r="G973" s="7" t="s">
        <v>70</v>
      </c>
      <c r="H973" s="7" t="s">
        <v>2883</v>
      </c>
      <c r="I973" s="7" t="s">
        <v>1209</v>
      </c>
      <c r="J973" s="7" t="s">
        <v>344</v>
      </c>
      <c r="L973" s="49" t="s">
        <v>2135</v>
      </c>
      <c r="M973" s="49" t="s">
        <v>2531</v>
      </c>
      <c r="N973" s="7" t="s">
        <v>2882</v>
      </c>
      <c r="O973" s="7" t="str">
        <f t="shared" si="19"/>
        <v>210102V02F05</v>
      </c>
    </row>
    <row r="974" spans="2:15" x14ac:dyDescent="0.35">
      <c r="B974" s="65" t="str">
        <f t="shared" si="18"/>
        <v>สำนักงานผู้ตรวจการแผ่นดินพัฒนาสู่องค์กรโปร่งใส</v>
      </c>
      <c r="C974" s="7" t="s">
        <v>2101</v>
      </c>
      <c r="D974" s="7" t="s">
        <v>1276</v>
      </c>
      <c r="E974" s="47">
        <v>2565</v>
      </c>
      <c r="F974" s="7" t="s">
        <v>450</v>
      </c>
      <c r="G974" s="7" t="s">
        <v>70</v>
      </c>
      <c r="H974" s="7" t="s">
        <v>495</v>
      </c>
      <c r="I974" s="7" t="s">
        <v>1237</v>
      </c>
      <c r="J974" s="7" t="s">
        <v>1211</v>
      </c>
      <c r="L974" s="49" t="s">
        <v>2141</v>
      </c>
      <c r="M974" s="49" t="s">
        <v>2526</v>
      </c>
      <c r="N974" s="7" t="s">
        <v>2881</v>
      </c>
      <c r="O974" s="7" t="str">
        <f t="shared" si="19"/>
        <v>210102V01F06</v>
      </c>
    </row>
    <row r="975" spans="2:15" x14ac:dyDescent="0.35">
      <c r="B975" s="65" t="str">
        <f t="shared" si="18"/>
        <v>โครงการส่งเสริมสนับสนุนหน่วยรับตรวจให้เกิดความเข้มแข็ง</v>
      </c>
      <c r="C975" s="7" t="s">
        <v>2880</v>
      </c>
      <c r="D975" s="7" t="s">
        <v>1276</v>
      </c>
      <c r="E975" s="47">
        <v>2565</v>
      </c>
      <c r="F975" s="7" t="s">
        <v>450</v>
      </c>
      <c r="G975" s="7" t="s">
        <v>70</v>
      </c>
      <c r="H975" s="7" t="s">
        <v>2363</v>
      </c>
      <c r="I975" s="7" t="s">
        <v>1209</v>
      </c>
      <c r="J975" s="7" t="s">
        <v>344</v>
      </c>
      <c r="L975" s="49" t="s">
        <v>2135</v>
      </c>
      <c r="M975" s="49" t="s">
        <v>2531</v>
      </c>
      <c r="N975" s="7" t="s">
        <v>2879</v>
      </c>
      <c r="O975" s="7" t="str">
        <f t="shared" si="19"/>
        <v>210102V02F05</v>
      </c>
    </row>
    <row r="976" spans="2:15" x14ac:dyDescent="0.35">
      <c r="B976" s="65" t="str">
        <f t="shared" si="18"/>
        <v>งานบริการให้ความเชื่อมั่นและคำปรึกษาแนะนำแก่หน่วยงานภายใน สศช.</v>
      </c>
      <c r="C976" s="7" t="s">
        <v>1240</v>
      </c>
      <c r="D976" s="7" t="s">
        <v>1276</v>
      </c>
      <c r="E976" s="47">
        <v>2565</v>
      </c>
      <c r="F976" s="7" t="s">
        <v>450</v>
      </c>
      <c r="G976" s="7" t="s">
        <v>70</v>
      </c>
      <c r="H976" s="7" t="s">
        <v>2133</v>
      </c>
      <c r="I976" s="7" t="s">
        <v>403</v>
      </c>
      <c r="J976" s="7" t="s">
        <v>404</v>
      </c>
      <c r="L976" s="49" t="s">
        <v>2135</v>
      </c>
      <c r="M976" s="49" t="s">
        <v>2531</v>
      </c>
      <c r="N976" s="7" t="s">
        <v>2878</v>
      </c>
      <c r="O976" s="7" t="str">
        <f t="shared" si="19"/>
        <v>210102V02F05</v>
      </c>
    </row>
    <row r="977" spans="2:15" x14ac:dyDescent="0.35">
      <c r="B977" s="65" t="str">
        <f t="shared" si="18"/>
        <v>โครงการการบริหารจัดการที่มีประสิทธิภาพของหน่วยตรวจสอบภายใน</v>
      </c>
      <c r="C977" s="7" t="s">
        <v>1625</v>
      </c>
      <c r="D977" s="7" t="s">
        <v>1276</v>
      </c>
      <c r="E977" s="47">
        <v>2565</v>
      </c>
      <c r="F977" s="7" t="s">
        <v>450</v>
      </c>
      <c r="G977" s="7" t="s">
        <v>70</v>
      </c>
      <c r="H977" s="7" t="s">
        <v>2306</v>
      </c>
      <c r="I977" s="7" t="s">
        <v>1209</v>
      </c>
      <c r="J977" s="7" t="s">
        <v>344</v>
      </c>
      <c r="L977" s="49" t="s">
        <v>2135</v>
      </c>
      <c r="M977" s="49" t="s">
        <v>2531</v>
      </c>
      <c r="N977" s="7" t="s">
        <v>2877</v>
      </c>
      <c r="O977" s="7" t="str">
        <f t="shared" si="19"/>
        <v>210102V02F05</v>
      </c>
    </row>
    <row r="978" spans="2:15" x14ac:dyDescent="0.35">
      <c r="B978" s="65" t="str">
        <f t="shared" si="18"/>
        <v>ส่งเสริมประสิทธิภาพการบริหารจัดการศึกษาด้วยการตรวจสอบภายใน</v>
      </c>
      <c r="C978" s="7" t="s">
        <v>1886</v>
      </c>
      <c r="D978" s="7" t="s">
        <v>1276</v>
      </c>
      <c r="E978" s="47">
        <v>2565</v>
      </c>
      <c r="F978" s="7" t="s">
        <v>450</v>
      </c>
      <c r="G978" s="7" t="s">
        <v>70</v>
      </c>
      <c r="H978" s="7" t="s">
        <v>2359</v>
      </c>
      <c r="I978" s="7" t="s">
        <v>1209</v>
      </c>
      <c r="J978" s="7" t="s">
        <v>344</v>
      </c>
      <c r="L978" s="49" t="s">
        <v>2135</v>
      </c>
      <c r="M978" s="49" t="s">
        <v>2531</v>
      </c>
      <c r="N978" s="7" t="s">
        <v>2876</v>
      </c>
      <c r="O978" s="7" t="str">
        <f t="shared" si="19"/>
        <v>210102V02F05</v>
      </c>
    </row>
    <row r="979" spans="2:15" x14ac:dyDescent="0.35">
      <c r="B979" s="65" t="str">
        <f t="shared" si="18"/>
        <v>ตรวจสอบภายในเพื่อสร้างความเข้มแข็งในการบริหารงานภาครัฐ ประจำปีงบประมาณ พ.ศ.2565</v>
      </c>
      <c r="C979" s="7" t="s">
        <v>2875</v>
      </c>
      <c r="D979" s="7" t="s">
        <v>1276</v>
      </c>
      <c r="E979" s="47">
        <v>2565</v>
      </c>
      <c r="F979" s="7" t="s">
        <v>450</v>
      </c>
      <c r="G979" s="7" t="s">
        <v>70</v>
      </c>
      <c r="H979" s="7" t="s">
        <v>2874</v>
      </c>
      <c r="I979" s="7" t="s">
        <v>1209</v>
      </c>
      <c r="J979" s="7" t="s">
        <v>344</v>
      </c>
      <c r="L979" s="49" t="s">
        <v>2135</v>
      </c>
      <c r="M979" s="49" t="s">
        <v>2531</v>
      </c>
      <c r="N979" s="7" t="s">
        <v>2873</v>
      </c>
      <c r="O979" s="7" t="str">
        <f t="shared" si="19"/>
        <v>210102V02F05</v>
      </c>
    </row>
    <row r="980" spans="2:15" x14ac:dyDescent="0.35">
      <c r="B980" s="65" t="str">
        <f t="shared" si="18"/>
        <v>การติดตามประเมินผลการปฏิบัติงานด้านการเงิน การบัญชีของสถานศึกษา</v>
      </c>
      <c r="C980" s="7" t="s">
        <v>2872</v>
      </c>
      <c r="D980" s="7" t="s">
        <v>1276</v>
      </c>
      <c r="E980" s="47">
        <v>2565</v>
      </c>
      <c r="F980" s="7" t="s">
        <v>450</v>
      </c>
      <c r="G980" s="7" t="s">
        <v>70</v>
      </c>
      <c r="H980" s="7" t="s">
        <v>2871</v>
      </c>
      <c r="I980" s="7" t="s">
        <v>1209</v>
      </c>
      <c r="J980" s="7" t="s">
        <v>344</v>
      </c>
      <c r="L980" s="49" t="s">
        <v>2135</v>
      </c>
      <c r="M980" s="49" t="s">
        <v>2531</v>
      </c>
      <c r="N980" s="7" t="s">
        <v>2870</v>
      </c>
      <c r="O980" s="7" t="str">
        <f t="shared" si="19"/>
        <v>210102V02F05</v>
      </c>
    </row>
    <row r="981" spans="2:15" x14ac:dyDescent="0.35">
      <c r="B981" s="65" t="str">
        <f t="shared" si="18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v>
      </c>
      <c r="C981" s="7" t="s">
        <v>2102</v>
      </c>
      <c r="D981" s="7" t="s">
        <v>1276</v>
      </c>
      <c r="E981" s="47">
        <v>2565</v>
      </c>
      <c r="F981" s="7" t="s">
        <v>450</v>
      </c>
      <c r="G981" s="7" t="s">
        <v>70</v>
      </c>
      <c r="H981" s="7" t="s">
        <v>2501</v>
      </c>
      <c r="I981" s="7" t="s">
        <v>1210</v>
      </c>
      <c r="J981" s="7" t="s">
        <v>1211</v>
      </c>
      <c r="L981" s="49" t="s">
        <v>2141</v>
      </c>
      <c r="M981" s="49" t="s">
        <v>2847</v>
      </c>
      <c r="N981" s="7" t="s">
        <v>2869</v>
      </c>
      <c r="O981" s="7" t="str">
        <f t="shared" si="19"/>
        <v>210102V01F03</v>
      </c>
    </row>
    <row r="982" spans="2:15" x14ac:dyDescent="0.35">
      <c r="B982" s="65" t="str">
        <f t="shared" si="18"/>
        <v>โครงการพัฒนานวัตกรรมเพื่อยกระดับคะแนนดัชนีการรับรู้การทุจริต (Corruption Perceptions Index: CPI) ของประเทศไทย</v>
      </c>
      <c r="C982" s="7" t="s">
        <v>2103</v>
      </c>
      <c r="D982" s="7" t="s">
        <v>1276</v>
      </c>
      <c r="E982" s="47">
        <v>2565</v>
      </c>
      <c r="F982" s="7" t="s">
        <v>450</v>
      </c>
      <c r="G982" s="7" t="s">
        <v>70</v>
      </c>
      <c r="H982" s="7" t="s">
        <v>1267</v>
      </c>
      <c r="I982" s="7" t="s">
        <v>1210</v>
      </c>
      <c r="J982" s="7" t="s">
        <v>1211</v>
      </c>
      <c r="L982" s="49" t="s">
        <v>2135</v>
      </c>
      <c r="M982" s="49" t="s">
        <v>2868</v>
      </c>
      <c r="N982" s="7" t="s">
        <v>2867</v>
      </c>
      <c r="O982" s="7" t="str">
        <f t="shared" si="19"/>
        <v>210102V02F06</v>
      </c>
    </row>
    <row r="983" spans="2:15" x14ac:dyDescent="0.35">
      <c r="B983" s="65" t="str">
        <f t="shared" si="18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v>
      </c>
      <c r="C983" s="7" t="s">
        <v>2104</v>
      </c>
      <c r="D983" s="7" t="s">
        <v>1276</v>
      </c>
      <c r="E983" s="47">
        <v>2565</v>
      </c>
      <c r="F983" s="7" t="s">
        <v>450</v>
      </c>
      <c r="G983" s="7" t="s">
        <v>70</v>
      </c>
      <c r="H983" s="7" t="s">
        <v>1267</v>
      </c>
      <c r="I983" s="7" t="s">
        <v>1210</v>
      </c>
      <c r="J983" s="7" t="s">
        <v>1211</v>
      </c>
      <c r="L983" s="49" t="s">
        <v>2141</v>
      </c>
      <c r="M983" s="49" t="s">
        <v>2553</v>
      </c>
      <c r="N983" s="7" t="s">
        <v>2866</v>
      </c>
      <c r="O983" s="7" t="str">
        <f t="shared" si="19"/>
        <v>210102V01F02</v>
      </c>
    </row>
    <row r="984" spans="2:15" x14ac:dyDescent="0.35">
      <c r="B984" s="65" t="str">
        <f t="shared" si="18"/>
        <v>ติดตาม ตรวจสอบการบริหารจัดการด้านการเงินการคลังและพัฒนาระบบตรวจสอบภายใน ปีงบประมาณ พ.ศ.2565</v>
      </c>
      <c r="C984" s="7" t="s">
        <v>2865</v>
      </c>
      <c r="D984" s="7" t="s">
        <v>1276</v>
      </c>
      <c r="E984" s="47">
        <v>2565</v>
      </c>
      <c r="F984" s="7" t="s">
        <v>450</v>
      </c>
      <c r="G984" s="7" t="s">
        <v>70</v>
      </c>
      <c r="H984" s="7" t="s">
        <v>2864</v>
      </c>
      <c r="I984" s="7" t="s">
        <v>1209</v>
      </c>
      <c r="J984" s="7" t="s">
        <v>344</v>
      </c>
      <c r="L984" s="49" t="s">
        <v>2135</v>
      </c>
      <c r="M984" s="49" t="s">
        <v>2531</v>
      </c>
      <c r="N984" s="7" t="s">
        <v>2863</v>
      </c>
      <c r="O984" s="7" t="str">
        <f t="shared" si="19"/>
        <v>210102V02F05</v>
      </c>
    </row>
    <row r="985" spans="2:15" x14ac:dyDescent="0.35">
      <c r="B985" s="65" t="str">
        <f t="shared" si="18"/>
        <v>ตรวจสอบการปฏิบัติงานด้านการเงิน บัญชี พัสดุของสถานศึกษา ประจำปีงบประมาณ 2565</v>
      </c>
      <c r="C985" s="7" t="s">
        <v>2862</v>
      </c>
      <c r="D985" s="7" t="s">
        <v>1276</v>
      </c>
      <c r="E985" s="47">
        <v>2565</v>
      </c>
      <c r="F985" s="7" t="s">
        <v>450</v>
      </c>
      <c r="G985" s="7" t="s">
        <v>70</v>
      </c>
      <c r="H985" s="7" t="s">
        <v>2392</v>
      </c>
      <c r="I985" s="7" t="s">
        <v>1209</v>
      </c>
      <c r="J985" s="7" t="s">
        <v>344</v>
      </c>
      <c r="L985" s="49" t="s">
        <v>2135</v>
      </c>
      <c r="M985" s="49" t="s">
        <v>2531</v>
      </c>
      <c r="N985" s="7" t="s">
        <v>2861</v>
      </c>
      <c r="O985" s="7" t="str">
        <f t="shared" si="19"/>
        <v>210102V02F05</v>
      </c>
    </row>
    <row r="986" spans="2:15" x14ac:dyDescent="0.35">
      <c r="B986" s="65" t="str">
        <f t="shared" si="18"/>
        <v>พัฒนาการตรวจสอบปฏิบัติงานของสถานศึกษา ประจำปีงบประมาณ  พ.ศ.2565</v>
      </c>
      <c r="C986" s="7" t="s">
        <v>2860</v>
      </c>
      <c r="D986" s="7" t="s">
        <v>1276</v>
      </c>
      <c r="E986" s="47">
        <v>2565</v>
      </c>
      <c r="F986" s="7" t="s">
        <v>478</v>
      </c>
      <c r="G986" s="7" t="s">
        <v>70</v>
      </c>
      <c r="H986" s="7" t="s">
        <v>2392</v>
      </c>
      <c r="I986" s="7" t="s">
        <v>1209</v>
      </c>
      <c r="J986" s="7" t="s">
        <v>344</v>
      </c>
      <c r="L986" s="49" t="s">
        <v>2135</v>
      </c>
      <c r="M986" s="49" t="s">
        <v>2531</v>
      </c>
      <c r="N986" s="7" t="s">
        <v>2859</v>
      </c>
      <c r="O986" s="7" t="str">
        <f t="shared" si="19"/>
        <v>210102V02F05</v>
      </c>
    </row>
    <row r="987" spans="2:15" x14ac:dyDescent="0.35">
      <c r="B987" s="65" t="str">
        <f t="shared" si="18"/>
        <v>ตรวจสอบการใช้จ่ายเงินงบประมาณการจัดการศึกษาของโรงเรียน ประจำปีงบประมาณ 2565</v>
      </c>
      <c r="C987" s="7" t="s">
        <v>2105</v>
      </c>
      <c r="D987" s="7" t="s">
        <v>1276</v>
      </c>
      <c r="E987" s="47">
        <v>2565</v>
      </c>
      <c r="F987" s="7" t="s">
        <v>450</v>
      </c>
      <c r="G987" s="7" t="s">
        <v>70</v>
      </c>
      <c r="H987" s="7" t="s">
        <v>2507</v>
      </c>
      <c r="I987" s="7" t="s">
        <v>1209</v>
      </c>
      <c r="J987" s="7" t="s">
        <v>344</v>
      </c>
      <c r="L987" s="49" t="s">
        <v>2135</v>
      </c>
      <c r="M987" s="49" t="s">
        <v>2531</v>
      </c>
      <c r="N987" s="7" t="s">
        <v>2858</v>
      </c>
      <c r="O987" s="7" t="str">
        <f t="shared" si="19"/>
        <v>210102V02F05</v>
      </c>
    </row>
    <row r="988" spans="2:15" x14ac:dyDescent="0.35">
      <c r="B988" s="65" t="str">
        <f t="shared" si="18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C988" s="7" t="s">
        <v>2857</v>
      </c>
      <c r="D988" s="7" t="s">
        <v>1276</v>
      </c>
      <c r="E988" s="47">
        <v>2565</v>
      </c>
      <c r="F988" s="7" t="s">
        <v>450</v>
      </c>
      <c r="G988" s="7" t="s">
        <v>70</v>
      </c>
      <c r="H988" s="7" t="s">
        <v>2307</v>
      </c>
      <c r="I988" s="7" t="s">
        <v>1209</v>
      </c>
      <c r="J988" s="7" t="s">
        <v>344</v>
      </c>
      <c r="L988" s="49" t="s">
        <v>2135</v>
      </c>
      <c r="M988" s="49" t="s">
        <v>2531</v>
      </c>
      <c r="N988" s="7" t="s">
        <v>2856</v>
      </c>
      <c r="O988" s="7" t="str">
        <f t="shared" si="19"/>
        <v>210102V02F05</v>
      </c>
    </row>
    <row r="989" spans="2:15" x14ac:dyDescent="0.35">
      <c r="B989" s="65" t="str">
        <f t="shared" si="18"/>
        <v>โครงการแผนปฏิบัติการตรวจสอบภายในประจำปีงบประมาณ พ.ศ.  2565</v>
      </c>
      <c r="C989" s="7" t="s">
        <v>2855</v>
      </c>
      <c r="D989" s="7" t="s">
        <v>1276</v>
      </c>
      <c r="E989" s="47">
        <v>2565</v>
      </c>
      <c r="F989" s="7" t="s">
        <v>478</v>
      </c>
      <c r="G989" s="7" t="s">
        <v>70</v>
      </c>
      <c r="H989" s="7" t="s">
        <v>2371</v>
      </c>
      <c r="I989" s="7" t="s">
        <v>1209</v>
      </c>
      <c r="J989" s="7" t="s">
        <v>344</v>
      </c>
      <c r="L989" s="49" t="s">
        <v>2135</v>
      </c>
      <c r="M989" s="49" t="s">
        <v>2531</v>
      </c>
      <c r="N989" s="7" t="s">
        <v>2854</v>
      </c>
      <c r="O989" s="7" t="str">
        <f t="shared" si="19"/>
        <v>210102V02F05</v>
      </c>
    </row>
    <row r="990" spans="2:15" x14ac:dyDescent="0.35">
      <c r="B990" s="65" t="str">
        <f t="shared" si="18"/>
        <v>การตรวจสอบ ติดตามการปฏิบัติงานด้านการเงินบัญชี และการบริหารสินทรัพย์ของสถานศึกษา</v>
      </c>
      <c r="C990" s="7" t="s">
        <v>1638</v>
      </c>
      <c r="D990" s="7" t="s">
        <v>1276</v>
      </c>
      <c r="E990" s="47">
        <v>2565</v>
      </c>
      <c r="F990" s="7" t="s">
        <v>450</v>
      </c>
      <c r="G990" s="7" t="s">
        <v>70</v>
      </c>
      <c r="H990" s="7" t="s">
        <v>2368</v>
      </c>
      <c r="I990" s="7" t="s">
        <v>1209</v>
      </c>
      <c r="J990" s="7" t="s">
        <v>344</v>
      </c>
      <c r="L990" s="49" t="s">
        <v>2135</v>
      </c>
      <c r="M990" s="49" t="s">
        <v>2531</v>
      </c>
      <c r="N990" s="7" t="s">
        <v>2853</v>
      </c>
      <c r="O990" s="7" t="str">
        <f t="shared" si="19"/>
        <v>210102V02F05</v>
      </c>
    </row>
    <row r="991" spans="2:15" x14ac:dyDescent="0.35">
      <c r="B991" s="65" t="str">
        <f t="shared" si="18"/>
        <v>โครงการสร้างเสริมประสิทธิภาพการบริหารงบประมาณ</v>
      </c>
      <c r="C991" s="7" t="s">
        <v>2852</v>
      </c>
      <c r="D991" s="7" t="s">
        <v>1276</v>
      </c>
      <c r="E991" s="47">
        <v>2565</v>
      </c>
      <c r="F991" s="7" t="s">
        <v>450</v>
      </c>
      <c r="G991" s="7" t="s">
        <v>70</v>
      </c>
      <c r="H991" s="7" t="s">
        <v>2373</v>
      </c>
      <c r="I991" s="7" t="s">
        <v>1209</v>
      </c>
      <c r="J991" s="7" t="s">
        <v>344</v>
      </c>
      <c r="L991" s="49" t="s">
        <v>2135</v>
      </c>
      <c r="M991" s="49" t="s">
        <v>2531</v>
      </c>
      <c r="N991" s="7" t="s">
        <v>2851</v>
      </c>
      <c r="O991" s="7" t="str">
        <f t="shared" si="19"/>
        <v>210102V02F05</v>
      </c>
    </row>
    <row r="992" spans="2:15" x14ac:dyDescent="0.35">
      <c r="B992" s="65" t="str">
        <f t="shared" si="18"/>
        <v>โครงการการป้องกันและแก้ไขปัญหาการขัดกันระหว่างประโยชน์ส่วนตนกับส่วนรวม</v>
      </c>
      <c r="C992" s="7" t="s">
        <v>2106</v>
      </c>
      <c r="D992" s="7" t="s">
        <v>1276</v>
      </c>
      <c r="E992" s="47">
        <v>2565</v>
      </c>
      <c r="F992" s="7" t="s">
        <v>450</v>
      </c>
      <c r="G992" s="7" t="s">
        <v>70</v>
      </c>
      <c r="H992" s="7" t="s">
        <v>1264</v>
      </c>
      <c r="I992" s="7" t="s">
        <v>1210</v>
      </c>
      <c r="J992" s="7" t="s">
        <v>1211</v>
      </c>
      <c r="L992" s="49" t="s">
        <v>2141</v>
      </c>
      <c r="M992" s="49" t="s">
        <v>2535</v>
      </c>
      <c r="N992" s="7" t="s">
        <v>2850</v>
      </c>
      <c r="O992" s="7" t="str">
        <f t="shared" si="19"/>
        <v>210102V01F05</v>
      </c>
    </row>
    <row r="993" spans="2:15" x14ac:dyDescent="0.35">
      <c r="B993" s="65" t="str">
        <f t="shared" si="18"/>
        <v>เสริมสร้างองค์ความรู้ด้านกฎหมายแก่ข้าราชการครูและบุคลากรทางการศึกษา</v>
      </c>
      <c r="C993" s="7" t="s">
        <v>2849</v>
      </c>
      <c r="D993" s="7" t="s">
        <v>1276</v>
      </c>
      <c r="E993" s="47">
        <v>2565</v>
      </c>
      <c r="F993" s="7" t="s">
        <v>783</v>
      </c>
      <c r="G993" s="7" t="s">
        <v>70</v>
      </c>
      <c r="H993" s="7" t="s">
        <v>2389</v>
      </c>
      <c r="I993" s="7" t="s">
        <v>1209</v>
      </c>
      <c r="J993" s="7" t="s">
        <v>344</v>
      </c>
      <c r="L993" s="49" t="s">
        <v>2141</v>
      </c>
      <c r="M993" s="49" t="s">
        <v>2535</v>
      </c>
      <c r="N993" s="7" t="s">
        <v>2848</v>
      </c>
      <c r="O993" s="7" t="str">
        <f t="shared" si="19"/>
        <v>210102V01F05</v>
      </c>
    </row>
    <row r="994" spans="2:15" x14ac:dyDescent="0.35">
      <c r="B994" s="65" t="str">
        <f t="shared" si="18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v>
      </c>
      <c r="C994" s="7" t="s">
        <v>2107</v>
      </c>
      <c r="D994" s="7" t="s">
        <v>1276</v>
      </c>
      <c r="E994" s="47">
        <v>2565</v>
      </c>
      <c r="F994" s="7" t="s">
        <v>450</v>
      </c>
      <c r="G994" s="7" t="s">
        <v>70</v>
      </c>
      <c r="H994" s="7" t="s">
        <v>2313</v>
      </c>
      <c r="I994" s="7" t="s">
        <v>2190</v>
      </c>
      <c r="J994" s="7" t="s">
        <v>344</v>
      </c>
      <c r="L994" s="49" t="s">
        <v>2141</v>
      </c>
      <c r="M994" s="49" t="s">
        <v>2847</v>
      </c>
      <c r="N994" s="7" t="s">
        <v>2846</v>
      </c>
      <c r="O994" s="7" t="str">
        <f t="shared" si="19"/>
        <v>210102V01F03</v>
      </c>
    </row>
    <row r="995" spans="2:15" x14ac:dyDescent="0.35">
      <c r="B995" s="65" t="str">
        <f t="shared" si="18"/>
        <v>ตรวจสอบภายในอย่างมีคุณภาพ</v>
      </c>
      <c r="C995" s="7" t="s">
        <v>1818</v>
      </c>
      <c r="D995" s="7" t="s">
        <v>1276</v>
      </c>
      <c r="E995" s="47">
        <v>2565</v>
      </c>
      <c r="F995" s="7" t="s">
        <v>450</v>
      </c>
      <c r="G995" s="7" t="s">
        <v>70</v>
      </c>
      <c r="H995" s="7" t="s">
        <v>2337</v>
      </c>
      <c r="I995" s="7" t="s">
        <v>1209</v>
      </c>
      <c r="J995" s="7" t="s">
        <v>344</v>
      </c>
      <c r="L995" s="49" t="s">
        <v>2135</v>
      </c>
      <c r="M995" s="49" t="s">
        <v>2531</v>
      </c>
      <c r="N995" s="7" t="s">
        <v>2845</v>
      </c>
      <c r="O995" s="7" t="str">
        <f t="shared" si="19"/>
        <v>210102V02F05</v>
      </c>
    </row>
    <row r="996" spans="2:15" x14ac:dyDescent="0.35">
      <c r="B996" s="65" t="str">
        <f t="shared" si="18"/>
        <v>อบรมการเพิ่มประสิทธิภาพผู้ปฏิบัติงานด้านการเงินและการบริหารพัสดุโรงเรียนประจำปีงบประมาณ พ.ศ. 2565</v>
      </c>
      <c r="C996" s="7" t="s">
        <v>2844</v>
      </c>
      <c r="D996" s="7" t="s">
        <v>1276</v>
      </c>
      <c r="E996" s="47">
        <v>2565</v>
      </c>
      <c r="F996" s="7" t="s">
        <v>783</v>
      </c>
      <c r="G996" s="7" t="s">
        <v>70</v>
      </c>
      <c r="H996" s="7" t="s">
        <v>2389</v>
      </c>
      <c r="I996" s="7" t="s">
        <v>1209</v>
      </c>
      <c r="J996" s="7" t="s">
        <v>344</v>
      </c>
      <c r="L996" s="49" t="s">
        <v>2135</v>
      </c>
      <c r="M996" s="49" t="s">
        <v>2531</v>
      </c>
      <c r="N996" s="7" t="s">
        <v>2843</v>
      </c>
      <c r="O996" s="7" t="str">
        <f t="shared" si="19"/>
        <v>210102V02F05</v>
      </c>
    </row>
    <row r="997" spans="2:15" x14ac:dyDescent="0.35">
      <c r="B997" s="65" t="str">
        <f t="shared" si="18"/>
        <v>โครงการพัฒนาประสิทธิภาพการบริหารงบประมาณและพัฒนาคุณภาพการตรวจสอบภายใน</v>
      </c>
      <c r="C997" s="7" t="s">
        <v>2842</v>
      </c>
      <c r="D997" s="7" t="s">
        <v>1276</v>
      </c>
      <c r="E997" s="47">
        <v>2565</v>
      </c>
      <c r="F997" s="7" t="s">
        <v>450</v>
      </c>
      <c r="G997" s="7" t="s">
        <v>70</v>
      </c>
      <c r="H997" s="7" t="s">
        <v>2841</v>
      </c>
      <c r="I997" s="7" t="s">
        <v>1209</v>
      </c>
      <c r="J997" s="7" t="s">
        <v>344</v>
      </c>
      <c r="L997" s="49" t="s">
        <v>2135</v>
      </c>
      <c r="M997" s="49" t="s">
        <v>2531</v>
      </c>
      <c r="N997" s="7" t="s">
        <v>2840</v>
      </c>
      <c r="O997" s="7" t="str">
        <f t="shared" si="19"/>
        <v>210102V02F05</v>
      </c>
    </row>
    <row r="998" spans="2:15" x14ac:dyDescent="0.35">
      <c r="B998" s="65" t="str">
        <f t="shared" si="18"/>
        <v>เพิ่มประสิทธิภาพการบริหารการเงินของสถานศึกษาด้วยการตรวจสอบภายใน ประจำปีงบประมาณ พ.ศ. 2565</v>
      </c>
      <c r="C998" s="7" t="s">
        <v>2839</v>
      </c>
      <c r="D998" s="7" t="s">
        <v>1276</v>
      </c>
      <c r="E998" s="47">
        <v>2565</v>
      </c>
      <c r="F998" s="7" t="s">
        <v>450</v>
      </c>
      <c r="G998" s="7" t="s">
        <v>70</v>
      </c>
      <c r="H998" s="7" t="s">
        <v>2311</v>
      </c>
      <c r="I998" s="7" t="s">
        <v>1209</v>
      </c>
      <c r="J998" s="7" t="s">
        <v>344</v>
      </c>
      <c r="L998" s="49" t="s">
        <v>2135</v>
      </c>
      <c r="M998" s="49" t="s">
        <v>2531</v>
      </c>
      <c r="N998" s="7" t="s">
        <v>2838</v>
      </c>
      <c r="O998" s="7" t="str">
        <f t="shared" si="19"/>
        <v>210102V02F05</v>
      </c>
    </row>
    <row r="999" spans="2:15" x14ac:dyDescent="0.35">
      <c r="B999" s="65" t="str">
        <f t="shared" si="18"/>
        <v>ติดตามประเมินผลการควบคุมภายใน และการจัดทำแผนบริหารความเสี่ยง</v>
      </c>
      <c r="C999" s="7" t="s">
        <v>2837</v>
      </c>
      <c r="D999" s="7" t="s">
        <v>1276</v>
      </c>
      <c r="E999" s="47">
        <v>2565</v>
      </c>
      <c r="F999" s="7" t="s">
        <v>783</v>
      </c>
      <c r="G999" s="7" t="s">
        <v>70</v>
      </c>
      <c r="H999" s="7" t="s">
        <v>2411</v>
      </c>
      <c r="I999" s="7" t="s">
        <v>1209</v>
      </c>
      <c r="J999" s="7" t="s">
        <v>344</v>
      </c>
      <c r="L999" s="49" t="s">
        <v>2135</v>
      </c>
      <c r="M999" s="49" t="s">
        <v>2531</v>
      </c>
      <c r="N999" s="7" t="s">
        <v>2836</v>
      </c>
      <c r="O999" s="7" t="str">
        <f t="shared" si="19"/>
        <v>210102V02F05</v>
      </c>
    </row>
    <row r="1000" spans="2:15" x14ac:dyDescent="0.35">
      <c r="B1000" s="65" t="str">
        <f t="shared" si="18"/>
        <v>การตรวจสอบการบริหารจัดการงบประมาณ ประจำปีงบประมาณ 2565</v>
      </c>
      <c r="C1000" s="7" t="s">
        <v>2835</v>
      </c>
      <c r="D1000" s="7" t="s">
        <v>1276</v>
      </c>
      <c r="E1000" s="47">
        <v>2565</v>
      </c>
      <c r="F1000" s="7" t="s">
        <v>461</v>
      </c>
      <c r="G1000" s="7" t="s">
        <v>70</v>
      </c>
      <c r="H1000" s="7" t="s">
        <v>2834</v>
      </c>
      <c r="I1000" s="7" t="s">
        <v>1209</v>
      </c>
      <c r="J1000" s="7" t="s">
        <v>344</v>
      </c>
      <c r="L1000" s="49" t="s">
        <v>2135</v>
      </c>
      <c r="M1000" s="49" t="s">
        <v>2531</v>
      </c>
      <c r="N1000" s="7" t="s">
        <v>2833</v>
      </c>
      <c r="O1000" s="7" t="str">
        <f t="shared" si="19"/>
        <v>210102V02F05</v>
      </c>
    </row>
    <row r="1001" spans="2:15" x14ac:dyDescent="0.35">
      <c r="B1001" s="65" t="str">
        <f t="shared" si="18"/>
        <v>แผนปฏิบัติการตรวจสอบภายในประจำปีงบประมาณ พ.ศ. 2565</v>
      </c>
      <c r="C1001" s="7" t="s">
        <v>2108</v>
      </c>
      <c r="D1001" s="7" t="s">
        <v>1276</v>
      </c>
      <c r="E1001" s="47">
        <v>2565</v>
      </c>
      <c r="F1001" s="7" t="s">
        <v>450</v>
      </c>
      <c r="G1001" s="7" t="s">
        <v>70</v>
      </c>
      <c r="H1001" s="7" t="s">
        <v>2374</v>
      </c>
      <c r="I1001" s="7" t="s">
        <v>1209</v>
      </c>
      <c r="J1001" s="7" t="s">
        <v>344</v>
      </c>
      <c r="L1001" s="49" t="s">
        <v>2135</v>
      </c>
      <c r="M1001" s="49" t="s">
        <v>2531</v>
      </c>
      <c r="N1001" s="7" t="s">
        <v>2832</v>
      </c>
      <c r="O1001" s="7" t="str">
        <f t="shared" si="19"/>
        <v>210102V02F05</v>
      </c>
    </row>
    <row r="1002" spans="2:15" x14ac:dyDescent="0.35">
      <c r="B1002" s="65" t="str">
        <f t="shared" si="18"/>
        <v>เพิ่มประสิทธิภาพงานตรวจสอบภายใน</v>
      </c>
      <c r="C1002" s="7" t="s">
        <v>2109</v>
      </c>
      <c r="D1002" s="7" t="s">
        <v>1276</v>
      </c>
      <c r="E1002" s="47">
        <v>2565</v>
      </c>
      <c r="F1002" s="7" t="s">
        <v>450</v>
      </c>
      <c r="G1002" s="7" t="s">
        <v>70</v>
      </c>
      <c r="H1002" s="7" t="s">
        <v>2389</v>
      </c>
      <c r="I1002" s="7" t="s">
        <v>1209</v>
      </c>
      <c r="J1002" s="7" t="s">
        <v>344</v>
      </c>
      <c r="L1002" s="49" t="s">
        <v>2135</v>
      </c>
      <c r="M1002" s="49" t="s">
        <v>2531</v>
      </c>
      <c r="N1002" s="7" t="s">
        <v>2831</v>
      </c>
      <c r="O1002" s="7" t="str">
        <f t="shared" si="19"/>
        <v>210102V02F05</v>
      </c>
    </row>
    <row r="1003" spans="2:15" x14ac:dyDescent="0.35">
      <c r="B1003" s="65" t="str">
        <f t="shared" si="18"/>
        <v>ตรวจสอบภายในและพัฒนาศักยภาพผู้ตรวจสอบภายใน</v>
      </c>
      <c r="C1003" s="7" t="s">
        <v>2830</v>
      </c>
      <c r="D1003" s="7" t="s">
        <v>1276</v>
      </c>
      <c r="E1003" s="47">
        <v>2565</v>
      </c>
      <c r="F1003" s="7" t="s">
        <v>450</v>
      </c>
      <c r="G1003" s="7" t="s">
        <v>70</v>
      </c>
      <c r="H1003" s="7" t="s">
        <v>2331</v>
      </c>
      <c r="I1003" s="7" t="s">
        <v>1209</v>
      </c>
      <c r="J1003" s="7" t="s">
        <v>344</v>
      </c>
      <c r="L1003" s="49" t="s">
        <v>2135</v>
      </c>
      <c r="M1003" s="49" t="s">
        <v>2531</v>
      </c>
      <c r="N1003" s="7" t="s">
        <v>2829</v>
      </c>
      <c r="O1003" s="7" t="str">
        <f t="shared" si="19"/>
        <v>210102V02F05</v>
      </c>
    </row>
    <row r="1004" spans="2:15" x14ac:dyDescent="0.35">
      <c r="B1004" s="65" t="str">
        <f t="shared" si="18"/>
        <v>โครงการตรวจสอบการควบคุมทางการเงิน บัญชี ของสถานศึกษา</v>
      </c>
      <c r="C1004" s="7" t="s">
        <v>2110</v>
      </c>
      <c r="D1004" s="7" t="s">
        <v>1276</v>
      </c>
      <c r="E1004" s="47">
        <v>2565</v>
      </c>
      <c r="F1004" s="7" t="s">
        <v>450</v>
      </c>
      <c r="G1004" s="7" t="s">
        <v>70</v>
      </c>
      <c r="H1004" s="7" t="s">
        <v>2411</v>
      </c>
      <c r="I1004" s="7" t="s">
        <v>1209</v>
      </c>
      <c r="J1004" s="7" t="s">
        <v>344</v>
      </c>
      <c r="L1004" s="49" t="s">
        <v>2135</v>
      </c>
      <c r="M1004" s="49" t="s">
        <v>2531</v>
      </c>
      <c r="N1004" s="7" t="s">
        <v>2828</v>
      </c>
      <c r="O1004" s="7" t="str">
        <f t="shared" si="19"/>
        <v>210102V02F05</v>
      </c>
    </row>
    <row r="1005" spans="2:15" x14ac:dyDescent="0.35">
      <c r="B1005" s="65" t="str">
        <f t="shared" si="18"/>
        <v>โครงการตรวจสอบภายในสถานศึกษา ประจำปีงบประมาณ  พ.ศ.2565</v>
      </c>
      <c r="C1005" s="7" t="s">
        <v>2827</v>
      </c>
      <c r="D1005" s="7" t="s">
        <v>1276</v>
      </c>
      <c r="E1005" s="47">
        <v>2565</v>
      </c>
      <c r="F1005" s="7" t="s">
        <v>478</v>
      </c>
      <c r="G1005" s="7" t="s">
        <v>70</v>
      </c>
      <c r="H1005" s="7" t="s">
        <v>2508</v>
      </c>
      <c r="I1005" s="7" t="s">
        <v>1209</v>
      </c>
      <c r="J1005" s="7" t="s">
        <v>344</v>
      </c>
      <c r="L1005" s="49" t="s">
        <v>2135</v>
      </c>
      <c r="M1005" s="49" t="s">
        <v>2531</v>
      </c>
      <c r="N1005" s="7" t="s">
        <v>2826</v>
      </c>
      <c r="O1005" s="7" t="str">
        <f t="shared" si="19"/>
        <v>210102V02F05</v>
      </c>
    </row>
    <row r="1006" spans="2:15" x14ac:dyDescent="0.35">
      <c r="B1006" s="65" t="str">
        <f t="shared" si="18"/>
        <v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v>
      </c>
      <c r="C1006" s="7" t="s">
        <v>2112</v>
      </c>
      <c r="D1006" s="7" t="s">
        <v>1276</v>
      </c>
      <c r="E1006" s="47">
        <v>2565</v>
      </c>
      <c r="F1006" s="7" t="s">
        <v>65</v>
      </c>
      <c r="G1006" s="7" t="s">
        <v>365</v>
      </c>
      <c r="H1006" s="7" t="s">
        <v>2339</v>
      </c>
      <c r="I1006" s="7" t="s">
        <v>1210</v>
      </c>
      <c r="J1006" s="7" t="s">
        <v>1211</v>
      </c>
      <c r="K1006" s="7" t="s">
        <v>653</v>
      </c>
      <c r="L1006" s="49" t="s">
        <v>2141</v>
      </c>
      <c r="M1006" s="49" t="s">
        <v>2526</v>
      </c>
      <c r="N1006" s="7" t="s">
        <v>2825</v>
      </c>
      <c r="O1006" s="7" t="str">
        <f t="shared" si="19"/>
        <v>210102V01F06</v>
      </c>
    </row>
    <row r="1007" spans="2:15" x14ac:dyDescent="0.35">
      <c r="B1007" s="65" t="str">
        <f t="shared" si="18"/>
        <v>พัฒนาประสิทธิภาพการจัดการศึกษาด้วยการตรวจสอบภายใน</v>
      </c>
      <c r="C1007" s="7" t="s">
        <v>2113</v>
      </c>
      <c r="D1007" s="7" t="s">
        <v>1276</v>
      </c>
      <c r="E1007" s="47">
        <v>2565</v>
      </c>
      <c r="F1007" s="7" t="s">
        <v>450</v>
      </c>
      <c r="G1007" s="7" t="s">
        <v>70</v>
      </c>
      <c r="H1007" s="7" t="s">
        <v>2366</v>
      </c>
      <c r="I1007" s="7" t="s">
        <v>1209</v>
      </c>
      <c r="J1007" s="7" t="s">
        <v>344</v>
      </c>
      <c r="L1007" s="49" t="s">
        <v>2135</v>
      </c>
      <c r="M1007" s="49" t="s">
        <v>2531</v>
      </c>
      <c r="N1007" s="7" t="s">
        <v>2824</v>
      </c>
      <c r="O1007" s="7" t="str">
        <f t="shared" si="19"/>
        <v>210102V02F05</v>
      </c>
    </row>
    <row r="1008" spans="2:15" x14ac:dyDescent="0.35">
      <c r="B1008" s="65" t="str">
        <f t="shared" si="18"/>
        <v>นิเทศ  ติดตาม  ตรวจสอบการบริหารงานการเงิน การบัญชีและพัสดุ ประจำปีงบประมาณ พ.ศ. 2565</v>
      </c>
      <c r="C1008" s="7" t="s">
        <v>2823</v>
      </c>
      <c r="D1008" s="7" t="s">
        <v>1276</v>
      </c>
      <c r="E1008" s="47">
        <v>2565</v>
      </c>
      <c r="F1008" s="7" t="s">
        <v>450</v>
      </c>
      <c r="G1008" s="7" t="s">
        <v>70</v>
      </c>
      <c r="H1008" s="7" t="s">
        <v>2453</v>
      </c>
      <c r="I1008" s="7" t="s">
        <v>1209</v>
      </c>
      <c r="J1008" s="7" t="s">
        <v>344</v>
      </c>
      <c r="L1008" s="49" t="s">
        <v>2135</v>
      </c>
      <c r="M1008" s="49" t="s">
        <v>2531</v>
      </c>
      <c r="N1008" s="7" t="s">
        <v>2822</v>
      </c>
      <c r="O1008" s="7" t="str">
        <f t="shared" si="19"/>
        <v>210102V02F05</v>
      </c>
    </row>
    <row r="1009" spans="2:15" x14ac:dyDescent="0.35">
      <c r="B1009" s="65" t="str">
        <f t="shared" si="18"/>
        <v>ตรวจสอบภายในประจำปีงบประมาณ พ.ศ. ๒๕๖๕</v>
      </c>
      <c r="C1009" s="7" t="s">
        <v>2821</v>
      </c>
      <c r="D1009" s="7" t="s">
        <v>1276</v>
      </c>
      <c r="E1009" s="47">
        <v>2565</v>
      </c>
      <c r="F1009" s="7" t="s">
        <v>450</v>
      </c>
      <c r="G1009" s="7" t="s">
        <v>70</v>
      </c>
      <c r="H1009" s="7" t="s">
        <v>2450</v>
      </c>
      <c r="I1009" s="7" t="s">
        <v>1209</v>
      </c>
      <c r="J1009" s="7" t="s">
        <v>344</v>
      </c>
      <c r="L1009" s="49" t="s">
        <v>2135</v>
      </c>
      <c r="M1009" s="49" t="s">
        <v>2531</v>
      </c>
      <c r="N1009" s="7" t="s">
        <v>2820</v>
      </c>
      <c r="O1009" s="7" t="str">
        <f t="shared" si="19"/>
        <v>210102V02F05</v>
      </c>
    </row>
    <row r="1010" spans="2:15" x14ac:dyDescent="0.35">
      <c r="B1010" s="65" t="str">
        <f t="shared" si="18"/>
        <v>โครงการตรวจสอบภายใน ประจำปีงบประมาณ พ.ศ. 2565</v>
      </c>
      <c r="C1010" s="7" t="s">
        <v>2819</v>
      </c>
      <c r="D1010" s="7" t="s">
        <v>1276</v>
      </c>
      <c r="E1010" s="47">
        <v>2565</v>
      </c>
      <c r="F1010" s="7" t="s">
        <v>450</v>
      </c>
      <c r="G1010" s="7" t="s">
        <v>70</v>
      </c>
      <c r="H1010" s="7" t="s">
        <v>2815</v>
      </c>
      <c r="I1010" s="7" t="s">
        <v>1209</v>
      </c>
      <c r="J1010" s="7" t="s">
        <v>344</v>
      </c>
      <c r="L1010" s="49" t="s">
        <v>2135</v>
      </c>
      <c r="M1010" s="49" t="s">
        <v>2531</v>
      </c>
      <c r="N1010" s="7" t="s">
        <v>2818</v>
      </c>
      <c r="O1010" s="7" t="str">
        <f t="shared" si="19"/>
        <v>210102V02F05</v>
      </c>
    </row>
    <row r="1011" spans="2:15" x14ac:dyDescent="0.35">
      <c r="B1011" s="65" t="str">
        <f t="shared" si="18"/>
        <v>พัฒนาการตรวจสอบการใช้จ่ายเงินงบประมาณของสถานศึกษา ปีงบประมาณ พ.ศ.2565</v>
      </c>
      <c r="C1011" s="7" t="s">
        <v>2114</v>
      </c>
      <c r="D1011" s="7" t="s">
        <v>1276</v>
      </c>
      <c r="E1011" s="47">
        <v>2565</v>
      </c>
      <c r="F1011" s="7" t="s">
        <v>450</v>
      </c>
      <c r="G1011" s="7" t="s">
        <v>70</v>
      </c>
      <c r="H1011" s="7" t="s">
        <v>2468</v>
      </c>
      <c r="I1011" s="7" t="s">
        <v>1209</v>
      </c>
      <c r="J1011" s="7" t="s">
        <v>344</v>
      </c>
      <c r="L1011" s="49" t="s">
        <v>2135</v>
      </c>
      <c r="M1011" s="49" t="s">
        <v>2531</v>
      </c>
      <c r="N1011" s="7" t="s">
        <v>2817</v>
      </c>
      <c r="O1011" s="7" t="str">
        <f t="shared" si="19"/>
        <v>210102V02F05</v>
      </c>
    </row>
    <row r="1012" spans="2:15" x14ac:dyDescent="0.35">
      <c r="B1012" s="65" t="str">
        <f t="shared" si="18"/>
        <v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</v>
      </c>
      <c r="C1012" s="7" t="s">
        <v>2816</v>
      </c>
      <c r="D1012" s="7" t="s">
        <v>1276</v>
      </c>
      <c r="E1012" s="47">
        <v>2565</v>
      </c>
      <c r="F1012" s="7" t="s">
        <v>450</v>
      </c>
      <c r="G1012" s="7" t="s">
        <v>70</v>
      </c>
      <c r="H1012" s="7" t="s">
        <v>2815</v>
      </c>
      <c r="I1012" s="7" t="s">
        <v>1209</v>
      </c>
      <c r="J1012" s="7" t="s">
        <v>344</v>
      </c>
      <c r="L1012" s="49" t="s">
        <v>2135</v>
      </c>
      <c r="M1012" s="49" t="s">
        <v>2572</v>
      </c>
      <c r="N1012" s="7" t="s">
        <v>2814</v>
      </c>
      <c r="O1012" s="7" t="str">
        <f t="shared" si="19"/>
        <v>210102V02F04</v>
      </c>
    </row>
    <row r="1013" spans="2:15" x14ac:dyDescent="0.35">
      <c r="B1013" s="65" t="str">
        <f t="shared" ref="B1013:B1076" si="20">HYPERLINK(N1013,C1013)</f>
        <v>ปฏิบัติงานตรวจสอบภายใน</v>
      </c>
      <c r="C1013" s="7" t="s">
        <v>1809</v>
      </c>
      <c r="D1013" s="7" t="s">
        <v>1276</v>
      </c>
      <c r="E1013" s="47">
        <v>2565</v>
      </c>
      <c r="F1013" s="7" t="s">
        <v>450</v>
      </c>
      <c r="G1013" s="7" t="s">
        <v>70</v>
      </c>
      <c r="H1013" s="7" t="s">
        <v>2402</v>
      </c>
      <c r="I1013" s="7" t="s">
        <v>1209</v>
      </c>
      <c r="J1013" s="7" t="s">
        <v>344</v>
      </c>
      <c r="L1013" s="49" t="s">
        <v>2135</v>
      </c>
      <c r="M1013" s="49" t="s">
        <v>2531</v>
      </c>
      <c r="N1013" s="7" t="s">
        <v>2813</v>
      </c>
      <c r="O1013" s="7" t="str">
        <f t="shared" si="19"/>
        <v>210102V02F05</v>
      </c>
    </row>
    <row r="1014" spans="2:15" x14ac:dyDescent="0.35">
      <c r="B1014" s="65" t="str">
        <f t="shared" si="20"/>
        <v>โครงการสร้างความเข้มแข็งเพื่่อการบริหารงบประมาณอย่างมีประสิทธิภาพ</v>
      </c>
      <c r="C1014" s="7" t="s">
        <v>2812</v>
      </c>
      <c r="D1014" s="7" t="s">
        <v>1276</v>
      </c>
      <c r="E1014" s="47">
        <v>2565</v>
      </c>
      <c r="F1014" s="7" t="s">
        <v>450</v>
      </c>
      <c r="G1014" s="7" t="s">
        <v>70</v>
      </c>
      <c r="H1014" s="7" t="s">
        <v>2338</v>
      </c>
      <c r="I1014" s="7" t="s">
        <v>1209</v>
      </c>
      <c r="J1014" s="7" t="s">
        <v>344</v>
      </c>
      <c r="L1014" s="49" t="s">
        <v>2135</v>
      </c>
      <c r="M1014" s="49" t="s">
        <v>2531</v>
      </c>
      <c r="N1014" s="7" t="s">
        <v>2811</v>
      </c>
      <c r="O1014" s="7" t="str">
        <f t="shared" si="19"/>
        <v>210102V02F05</v>
      </c>
    </row>
    <row r="1015" spans="2:15" x14ac:dyDescent="0.35">
      <c r="B1015" s="65" t="str">
        <f t="shared" si="20"/>
        <v>ติดตามตรวจสอบการบริหารงบประมาณสถานศึกษา ประจำปีงบประมาณ พ.ศ.2565</v>
      </c>
      <c r="C1015" s="7" t="s">
        <v>2810</v>
      </c>
      <c r="D1015" s="7" t="s">
        <v>1276</v>
      </c>
      <c r="E1015" s="47">
        <v>2565</v>
      </c>
      <c r="F1015" s="7" t="s">
        <v>450</v>
      </c>
      <c r="G1015" s="7" t="s">
        <v>70</v>
      </c>
      <c r="H1015" s="7" t="s">
        <v>2410</v>
      </c>
      <c r="I1015" s="7" t="s">
        <v>1209</v>
      </c>
      <c r="J1015" s="7" t="s">
        <v>344</v>
      </c>
      <c r="L1015" s="49" t="s">
        <v>2135</v>
      </c>
      <c r="M1015" s="49" t="s">
        <v>2531</v>
      </c>
      <c r="N1015" s="7" t="s">
        <v>2809</v>
      </c>
      <c r="O1015" s="7" t="str">
        <f t="shared" si="19"/>
        <v>210102V02F05</v>
      </c>
    </row>
    <row r="1016" spans="2:15" x14ac:dyDescent="0.35">
      <c r="B1016" s="65" t="str">
        <f t="shared" si="20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C1016" s="7" t="s">
        <v>2808</v>
      </c>
      <c r="D1016" s="7" t="s">
        <v>1276</v>
      </c>
      <c r="E1016" s="47">
        <v>2565</v>
      </c>
      <c r="F1016" s="7" t="s">
        <v>450</v>
      </c>
      <c r="G1016" s="7" t="s">
        <v>70</v>
      </c>
      <c r="H1016" s="7" t="s">
        <v>2325</v>
      </c>
      <c r="I1016" s="7" t="s">
        <v>1209</v>
      </c>
      <c r="J1016" s="7" t="s">
        <v>344</v>
      </c>
      <c r="L1016" s="49" t="s">
        <v>2135</v>
      </c>
      <c r="M1016" s="49" t="s">
        <v>2531</v>
      </c>
      <c r="N1016" s="7" t="s">
        <v>2807</v>
      </c>
      <c r="O1016" s="7" t="str">
        <f t="shared" si="19"/>
        <v>210102V02F05</v>
      </c>
    </row>
    <row r="1017" spans="2:15" x14ac:dyDescent="0.35">
      <c r="B1017" s="65" t="str">
        <f t="shared" si="20"/>
        <v>โครงการยกระดับพัฒนาการประเมินคุณธรรมและความโปร่งใสในการดำเนินงานของหน่วยงานภาครัฐ</v>
      </c>
      <c r="C1017" s="7" t="s">
        <v>2115</v>
      </c>
      <c r="D1017" s="7" t="s">
        <v>1276</v>
      </c>
      <c r="E1017" s="47">
        <v>2565</v>
      </c>
      <c r="F1017" s="7" t="s">
        <v>450</v>
      </c>
      <c r="G1017" s="7" t="s">
        <v>70</v>
      </c>
      <c r="H1017" s="7" t="s">
        <v>2412</v>
      </c>
      <c r="I1017" s="7" t="s">
        <v>2413</v>
      </c>
      <c r="J1017" s="7" t="s">
        <v>1212</v>
      </c>
      <c r="L1017" s="49" t="s">
        <v>2135</v>
      </c>
      <c r="M1017" s="49" t="s">
        <v>2572</v>
      </c>
      <c r="N1017" s="7" t="s">
        <v>2806</v>
      </c>
      <c r="O1017" s="7" t="str">
        <f t="shared" si="19"/>
        <v>210102V02F04</v>
      </c>
    </row>
    <row r="1018" spans="2:15" x14ac:dyDescent="0.35">
      <c r="B1018" s="65" t="str">
        <f t="shared" si="20"/>
        <v>ติดตาม ตรวจสอบ และให้คำปรึกษางานด้านการเงิน บัญชี และพัสดุสถานศึกษาในสังกัด ประจำปีงบประมาณ พ.ศ.2565</v>
      </c>
      <c r="C1018" s="7" t="s">
        <v>2805</v>
      </c>
      <c r="D1018" s="7" t="s">
        <v>1276</v>
      </c>
      <c r="E1018" s="47">
        <v>2565</v>
      </c>
      <c r="F1018" s="7" t="s">
        <v>450</v>
      </c>
      <c r="G1018" s="7" t="s">
        <v>70</v>
      </c>
      <c r="H1018" s="7" t="s">
        <v>2472</v>
      </c>
      <c r="I1018" s="7" t="s">
        <v>1209</v>
      </c>
      <c r="J1018" s="7" t="s">
        <v>344</v>
      </c>
      <c r="L1018" s="49" t="s">
        <v>2135</v>
      </c>
      <c r="M1018" s="49" t="s">
        <v>2531</v>
      </c>
      <c r="N1018" s="7" t="s">
        <v>2804</v>
      </c>
      <c r="O1018" s="7" t="str">
        <f t="shared" si="19"/>
        <v>210102V02F05</v>
      </c>
    </row>
    <row r="1019" spans="2:15" x14ac:dyDescent="0.35">
      <c r="B1019" s="65" t="str">
        <f t="shared" si="20"/>
        <v>ติดตามตรวจสอบการบริหารงบประมาณของสถานศึกษา</v>
      </c>
      <c r="C1019" s="7" t="s">
        <v>2803</v>
      </c>
      <c r="D1019" s="7" t="s">
        <v>1276</v>
      </c>
      <c r="E1019" s="47">
        <v>2565</v>
      </c>
      <c r="F1019" s="7" t="s">
        <v>450</v>
      </c>
      <c r="G1019" s="7" t="s">
        <v>70</v>
      </c>
      <c r="H1019" s="7" t="s">
        <v>2406</v>
      </c>
      <c r="I1019" s="7" t="s">
        <v>1209</v>
      </c>
      <c r="J1019" s="7" t="s">
        <v>344</v>
      </c>
      <c r="L1019" s="49" t="s">
        <v>2135</v>
      </c>
      <c r="M1019" s="49" t="s">
        <v>2531</v>
      </c>
      <c r="N1019" s="7" t="s">
        <v>2802</v>
      </c>
      <c r="O1019" s="7" t="str">
        <f t="shared" si="19"/>
        <v>210102V02F05</v>
      </c>
    </row>
    <row r="1020" spans="2:15" x14ac:dyDescent="0.35">
      <c r="B1020" s="65" t="str">
        <f t="shared" si="20"/>
        <v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v>
      </c>
      <c r="C1020" s="7" t="s">
        <v>2801</v>
      </c>
      <c r="D1020" s="7" t="s">
        <v>1276</v>
      </c>
      <c r="E1020" s="47">
        <v>2565</v>
      </c>
      <c r="F1020" s="7" t="s">
        <v>450</v>
      </c>
      <c r="G1020" s="7" t="s">
        <v>70</v>
      </c>
      <c r="H1020" s="7" t="s">
        <v>2509</v>
      </c>
      <c r="I1020" s="7" t="s">
        <v>1209</v>
      </c>
      <c r="J1020" s="7" t="s">
        <v>344</v>
      </c>
      <c r="L1020" s="49" t="s">
        <v>2135</v>
      </c>
      <c r="M1020" s="49" t="s">
        <v>2531</v>
      </c>
      <c r="N1020" s="7" t="s">
        <v>2800</v>
      </c>
      <c r="O1020" s="7" t="str">
        <f t="shared" si="19"/>
        <v>210102V02F05</v>
      </c>
    </row>
    <row r="1021" spans="2:15" x14ac:dyDescent="0.35">
      <c r="B1021" s="65" t="str">
        <f t="shared" si="20"/>
        <v>โครงการ no gift policy32</v>
      </c>
      <c r="C1021" s="7" t="s">
        <v>2013</v>
      </c>
      <c r="D1021" s="7" t="s">
        <v>1276</v>
      </c>
      <c r="E1021" s="47">
        <v>2565</v>
      </c>
      <c r="F1021" s="7" t="s">
        <v>450</v>
      </c>
      <c r="G1021" s="7" t="s">
        <v>70</v>
      </c>
      <c r="H1021" s="7" t="s">
        <v>1218</v>
      </c>
      <c r="I1021" s="7" t="s">
        <v>2487</v>
      </c>
      <c r="J1021" s="7" t="s">
        <v>404</v>
      </c>
      <c r="K1021" s="7" t="s">
        <v>653</v>
      </c>
      <c r="L1021" s="49" t="s">
        <v>2141</v>
      </c>
      <c r="M1021" s="49" t="s">
        <v>2643</v>
      </c>
      <c r="N1021" s="7" t="s">
        <v>2799</v>
      </c>
      <c r="O1021" s="7" t="str">
        <f t="shared" si="19"/>
        <v>210102V01F01</v>
      </c>
    </row>
    <row r="1022" spans="2:15" x14ac:dyDescent="0.35">
      <c r="B1022" s="65" t="str">
        <f t="shared" si="20"/>
        <v>การตรวจสอบ ติดตามการบริหารงบประมาณสถานศึกษาประจำปีงบประมาณ พ.ศ. 2565</v>
      </c>
      <c r="C1022" s="7" t="s">
        <v>2798</v>
      </c>
      <c r="D1022" s="7" t="s">
        <v>1276</v>
      </c>
      <c r="E1022" s="47">
        <v>2565</v>
      </c>
      <c r="F1022" s="7" t="s">
        <v>450</v>
      </c>
      <c r="G1022" s="7" t="s">
        <v>70</v>
      </c>
      <c r="H1022" s="7" t="s">
        <v>2797</v>
      </c>
      <c r="I1022" s="7" t="s">
        <v>1209</v>
      </c>
      <c r="J1022" s="7" t="s">
        <v>344</v>
      </c>
      <c r="L1022" s="49" t="s">
        <v>2135</v>
      </c>
      <c r="M1022" s="49" t="s">
        <v>2531</v>
      </c>
      <c r="N1022" s="7" t="s">
        <v>2796</v>
      </c>
      <c r="O1022" s="7" t="str">
        <f t="shared" si="19"/>
        <v>210102V02F05</v>
      </c>
    </row>
    <row r="1023" spans="2:15" x14ac:dyDescent="0.35">
      <c r="B1023" s="65" t="str">
        <f t="shared" si="20"/>
        <v>ปฏิบัติงานตรวจสอบภายใน</v>
      </c>
      <c r="C1023" s="7" t="s">
        <v>1809</v>
      </c>
      <c r="D1023" s="7" t="s">
        <v>1276</v>
      </c>
      <c r="E1023" s="47">
        <v>2565</v>
      </c>
      <c r="F1023" s="7" t="s">
        <v>450</v>
      </c>
      <c r="G1023" s="7" t="s">
        <v>70</v>
      </c>
      <c r="H1023" s="7" t="s">
        <v>2419</v>
      </c>
      <c r="I1023" s="7" t="s">
        <v>1209</v>
      </c>
      <c r="J1023" s="7" t="s">
        <v>344</v>
      </c>
      <c r="L1023" s="49" t="s">
        <v>2135</v>
      </c>
      <c r="M1023" s="49" t="s">
        <v>2531</v>
      </c>
      <c r="N1023" s="7" t="s">
        <v>2795</v>
      </c>
      <c r="O1023" s="7" t="str">
        <f t="shared" si="19"/>
        <v>210102V02F05</v>
      </c>
    </row>
    <row r="1024" spans="2:15" x14ac:dyDescent="0.35">
      <c r="B1024" s="65" t="str">
        <f t="shared" si="20"/>
        <v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v>
      </c>
      <c r="C1024" s="7" t="s">
        <v>2794</v>
      </c>
      <c r="D1024" s="7" t="s">
        <v>1276</v>
      </c>
      <c r="E1024" s="47">
        <v>2565</v>
      </c>
      <c r="F1024" s="7" t="s">
        <v>450</v>
      </c>
      <c r="G1024" s="7" t="s">
        <v>70</v>
      </c>
      <c r="H1024" s="7" t="s">
        <v>2695</v>
      </c>
      <c r="I1024" s="7" t="s">
        <v>1209</v>
      </c>
      <c r="J1024" s="7" t="s">
        <v>344</v>
      </c>
      <c r="L1024" s="49" t="s">
        <v>2135</v>
      </c>
      <c r="M1024" s="49" t="s">
        <v>2531</v>
      </c>
      <c r="N1024" s="7" t="s">
        <v>2793</v>
      </c>
      <c r="O1024" s="7" t="str">
        <f t="shared" si="19"/>
        <v>210102V02F05</v>
      </c>
    </row>
    <row r="1025" spans="2:15" x14ac:dyDescent="0.35">
      <c r="B1025" s="65" t="str">
        <f t="shared" si="20"/>
        <v>พัฒนาตรวจสอบการบริหารและการจัดการศึกษา</v>
      </c>
      <c r="C1025" s="7" t="s">
        <v>1834</v>
      </c>
      <c r="D1025" s="7" t="s">
        <v>1276</v>
      </c>
      <c r="E1025" s="47">
        <v>2565</v>
      </c>
      <c r="F1025" s="7" t="s">
        <v>450</v>
      </c>
      <c r="G1025" s="7" t="s">
        <v>70</v>
      </c>
      <c r="H1025" s="7" t="s">
        <v>2415</v>
      </c>
      <c r="I1025" s="7" t="s">
        <v>1209</v>
      </c>
      <c r="J1025" s="7" t="s">
        <v>344</v>
      </c>
      <c r="L1025" s="49" t="s">
        <v>2135</v>
      </c>
      <c r="M1025" s="49" t="s">
        <v>2531</v>
      </c>
      <c r="N1025" s="7" t="s">
        <v>2792</v>
      </c>
      <c r="O1025" s="7" t="str">
        <f t="shared" si="19"/>
        <v>210102V02F05</v>
      </c>
    </row>
    <row r="1026" spans="2:15" x14ac:dyDescent="0.35">
      <c r="B1026" s="65" t="str">
        <f t="shared" si="20"/>
        <v>ปฏิบัติการตรวจสอบภายใน</v>
      </c>
      <c r="C1026" s="7" t="s">
        <v>1772</v>
      </c>
      <c r="D1026" s="7" t="s">
        <v>1276</v>
      </c>
      <c r="E1026" s="47">
        <v>2565</v>
      </c>
      <c r="F1026" s="7" t="s">
        <v>450</v>
      </c>
      <c r="G1026" s="7" t="s">
        <v>70</v>
      </c>
      <c r="H1026" s="7" t="s">
        <v>2395</v>
      </c>
      <c r="I1026" s="7" t="s">
        <v>1209</v>
      </c>
      <c r="J1026" s="7" t="s">
        <v>344</v>
      </c>
      <c r="L1026" s="49" t="s">
        <v>2135</v>
      </c>
      <c r="M1026" s="49" t="s">
        <v>2531</v>
      </c>
      <c r="N1026" s="7" t="s">
        <v>2791</v>
      </c>
      <c r="O1026" s="7" t="str">
        <f t="shared" si="19"/>
        <v>210102V02F05</v>
      </c>
    </row>
    <row r="1027" spans="2:15" x14ac:dyDescent="0.35">
      <c r="B1027" s="65" t="str">
        <f t="shared" si="20"/>
        <v>ตรวจสอบภายในประจำปีงบประมาณ พ.ศ. 2565</v>
      </c>
      <c r="C1027" s="7" t="s">
        <v>2117</v>
      </c>
      <c r="D1027" s="7" t="s">
        <v>1276</v>
      </c>
      <c r="E1027" s="47">
        <v>2565</v>
      </c>
      <c r="F1027" s="7" t="s">
        <v>450</v>
      </c>
      <c r="G1027" s="7" t="s">
        <v>70</v>
      </c>
      <c r="H1027" s="7" t="s">
        <v>2438</v>
      </c>
      <c r="I1027" s="7" t="s">
        <v>1209</v>
      </c>
      <c r="J1027" s="7" t="s">
        <v>344</v>
      </c>
      <c r="L1027" s="49" t="s">
        <v>2135</v>
      </c>
      <c r="M1027" s="49" t="s">
        <v>2531</v>
      </c>
      <c r="N1027" s="7" t="s">
        <v>2790</v>
      </c>
      <c r="O1027" s="7" t="str">
        <f t="shared" si="19"/>
        <v>210102V02F05</v>
      </c>
    </row>
    <row r="1028" spans="2:15" x14ac:dyDescent="0.35">
      <c r="B1028" s="65" t="str">
        <f t="shared" si="20"/>
        <v>โครงการเพิ่มประสิทธืภาพการตรวจสอบภายใน</v>
      </c>
      <c r="C1028" s="7" t="s">
        <v>2789</v>
      </c>
      <c r="D1028" s="7" t="s">
        <v>1276</v>
      </c>
      <c r="E1028" s="47">
        <v>2565</v>
      </c>
      <c r="F1028" s="7" t="s">
        <v>450</v>
      </c>
      <c r="G1028" s="7" t="s">
        <v>70</v>
      </c>
      <c r="H1028" s="7" t="s">
        <v>2133</v>
      </c>
      <c r="I1028" s="7" t="s">
        <v>1209</v>
      </c>
      <c r="J1028" s="7" t="s">
        <v>344</v>
      </c>
      <c r="L1028" s="49" t="s">
        <v>2135</v>
      </c>
      <c r="M1028" s="49" t="s">
        <v>2531</v>
      </c>
      <c r="N1028" s="7" t="s">
        <v>2788</v>
      </c>
      <c r="O1028" s="7" t="str">
        <f t="shared" si="19"/>
        <v>210102V02F05</v>
      </c>
    </row>
    <row r="1029" spans="2:15" x14ac:dyDescent="0.35">
      <c r="B1029" s="65" t="str">
        <f t="shared" si="20"/>
        <v>เสริมสร้าง พัฒนา ป้องกันการกระทำความผิดวินัยและการดำเนินการทางวินัย</v>
      </c>
      <c r="C1029" s="7" t="s">
        <v>2787</v>
      </c>
      <c r="D1029" s="7" t="s">
        <v>1276</v>
      </c>
      <c r="E1029" s="47">
        <v>2565</v>
      </c>
      <c r="F1029" s="7" t="s">
        <v>450</v>
      </c>
      <c r="G1029" s="7" t="s">
        <v>70</v>
      </c>
      <c r="H1029" s="7" t="s">
        <v>2311</v>
      </c>
      <c r="I1029" s="7" t="s">
        <v>1209</v>
      </c>
      <c r="J1029" s="7" t="s">
        <v>344</v>
      </c>
      <c r="L1029" s="49" t="s">
        <v>2141</v>
      </c>
      <c r="M1029" s="49" t="s">
        <v>2535</v>
      </c>
      <c r="N1029" s="7" t="s">
        <v>2786</v>
      </c>
      <c r="O1029" s="7" t="str">
        <f t="shared" si="19"/>
        <v>210102V01F05</v>
      </c>
    </row>
    <row r="1030" spans="2:15" x14ac:dyDescent="0.35">
      <c r="B1030" s="65" t="str">
        <f t="shared" si="20"/>
        <v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v>
      </c>
      <c r="C1030" s="7" t="s">
        <v>2785</v>
      </c>
      <c r="D1030" s="7" t="s">
        <v>1276</v>
      </c>
      <c r="E1030" s="47">
        <v>2565</v>
      </c>
      <c r="F1030" s="7" t="s">
        <v>461</v>
      </c>
      <c r="G1030" s="7" t="s">
        <v>70</v>
      </c>
      <c r="H1030" s="7" t="s">
        <v>2450</v>
      </c>
      <c r="I1030" s="7" t="s">
        <v>1209</v>
      </c>
      <c r="J1030" s="7" t="s">
        <v>344</v>
      </c>
      <c r="L1030" s="49" t="s">
        <v>2141</v>
      </c>
      <c r="M1030" s="49" t="s">
        <v>2526</v>
      </c>
      <c r="N1030" s="7" t="s">
        <v>2784</v>
      </c>
      <c r="O1030" s="7" t="str">
        <f t="shared" si="19"/>
        <v>210102V01F06</v>
      </c>
    </row>
    <row r="1031" spans="2:15" x14ac:dyDescent="0.35">
      <c r="B1031" s="65" t="str">
        <f t="shared" si="20"/>
        <v>ตรวจสอบ ติดตาม ให้คำปรึกษาและเพิ่มประสิทธิภาพการปฏิบัติงานตรวจสอบ ประจำปีงบประมาณ พ.ศ. 2565</v>
      </c>
      <c r="C1031" s="7" t="s">
        <v>2118</v>
      </c>
      <c r="D1031" s="7" t="s">
        <v>1276</v>
      </c>
      <c r="E1031" s="47">
        <v>2565</v>
      </c>
      <c r="F1031" s="7" t="s">
        <v>450</v>
      </c>
      <c r="G1031" s="7" t="s">
        <v>70</v>
      </c>
      <c r="H1031" s="7" t="s">
        <v>2426</v>
      </c>
      <c r="I1031" s="7" t="s">
        <v>1209</v>
      </c>
      <c r="J1031" s="7" t="s">
        <v>344</v>
      </c>
      <c r="L1031" s="49" t="s">
        <v>2135</v>
      </c>
      <c r="M1031" s="49" t="s">
        <v>2531</v>
      </c>
      <c r="N1031" s="7" t="s">
        <v>2783</v>
      </c>
      <c r="O1031" s="7" t="str">
        <f t="shared" si="19"/>
        <v>210102V02F05</v>
      </c>
    </row>
    <row r="1032" spans="2:15" x14ac:dyDescent="0.35">
      <c r="B1032" s="65" t="str">
        <f t="shared" si="20"/>
        <v>การตรวจสอบภายใน สถานศึกษาในสังกัดสำนักงานเขตพื้นที่การศึกษาประถมศึกษากรุงเทพมหานคร</v>
      </c>
      <c r="C1032" s="7" t="s">
        <v>2782</v>
      </c>
      <c r="D1032" s="7" t="s">
        <v>1276</v>
      </c>
      <c r="E1032" s="47">
        <v>2565</v>
      </c>
      <c r="F1032" s="7" t="s">
        <v>450</v>
      </c>
      <c r="G1032" s="7" t="s">
        <v>70</v>
      </c>
      <c r="H1032" s="7" t="s">
        <v>2342</v>
      </c>
      <c r="I1032" s="7" t="s">
        <v>1209</v>
      </c>
      <c r="J1032" s="7" t="s">
        <v>344</v>
      </c>
      <c r="L1032" s="49" t="s">
        <v>2135</v>
      </c>
      <c r="M1032" s="49" t="s">
        <v>2531</v>
      </c>
      <c r="N1032" s="7" t="s">
        <v>2781</v>
      </c>
      <c r="O1032" s="7" t="str">
        <f t="shared" si="19"/>
        <v>210102V02F05</v>
      </c>
    </row>
    <row r="1033" spans="2:15" x14ac:dyDescent="0.35">
      <c r="B1033" s="65" t="str">
        <f t="shared" si="20"/>
        <v>เพิ่มประสิทธิภาพการปฏิบัติงานด้านงบประมาณของสถานศึกษา</v>
      </c>
      <c r="C1033" s="7" t="s">
        <v>1847</v>
      </c>
      <c r="D1033" s="7" t="s">
        <v>1276</v>
      </c>
      <c r="E1033" s="47">
        <v>2565</v>
      </c>
      <c r="F1033" s="7" t="s">
        <v>450</v>
      </c>
      <c r="G1033" s="7" t="s">
        <v>70</v>
      </c>
      <c r="H1033" s="7" t="s">
        <v>2426</v>
      </c>
      <c r="I1033" s="7" t="s">
        <v>1209</v>
      </c>
      <c r="J1033" s="7" t="s">
        <v>344</v>
      </c>
      <c r="L1033" s="49" t="s">
        <v>2135</v>
      </c>
      <c r="M1033" s="49" t="s">
        <v>2531</v>
      </c>
      <c r="N1033" s="7" t="s">
        <v>2780</v>
      </c>
      <c r="O1033" s="7" t="str">
        <f t="shared" si="19"/>
        <v>210102V02F05</v>
      </c>
    </row>
    <row r="1034" spans="2:15" x14ac:dyDescent="0.35">
      <c r="B1034" s="65" t="str">
        <f t="shared" si="20"/>
        <v>ตรวจสอบ ติดตาม ให้คำปรึกษา และพัฒนางานตรวจสอบตามแผนการตรวจสอบประจำปี</v>
      </c>
      <c r="C1034" s="7" t="s">
        <v>1929</v>
      </c>
      <c r="D1034" s="7" t="s">
        <v>1276</v>
      </c>
      <c r="E1034" s="47">
        <v>2565</v>
      </c>
      <c r="F1034" s="7" t="s">
        <v>783</v>
      </c>
      <c r="G1034" s="7" t="s">
        <v>70</v>
      </c>
      <c r="H1034" s="7" t="s">
        <v>2481</v>
      </c>
      <c r="I1034" s="7" t="s">
        <v>1209</v>
      </c>
      <c r="J1034" s="7" t="s">
        <v>344</v>
      </c>
      <c r="L1034" s="49" t="s">
        <v>2135</v>
      </c>
      <c r="M1034" s="49" t="s">
        <v>2531</v>
      </c>
      <c r="N1034" s="7" t="s">
        <v>2779</v>
      </c>
      <c r="O1034" s="7" t="str">
        <f t="shared" si="19"/>
        <v>210102V02F05</v>
      </c>
    </row>
    <row r="1035" spans="2:15" x14ac:dyDescent="0.35">
      <c r="B1035" s="65" t="str">
        <f t="shared" si="20"/>
        <v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v>
      </c>
      <c r="C1035" s="7" t="s">
        <v>2778</v>
      </c>
      <c r="D1035" s="7" t="s">
        <v>1276</v>
      </c>
      <c r="E1035" s="47">
        <v>2565</v>
      </c>
      <c r="F1035" s="7" t="s">
        <v>450</v>
      </c>
      <c r="G1035" s="7" t="s">
        <v>70</v>
      </c>
      <c r="H1035" s="7" t="s">
        <v>2387</v>
      </c>
      <c r="I1035" s="7" t="s">
        <v>1209</v>
      </c>
      <c r="J1035" s="7" t="s">
        <v>344</v>
      </c>
      <c r="L1035" s="49" t="s">
        <v>2135</v>
      </c>
      <c r="M1035" s="49" t="s">
        <v>2531</v>
      </c>
      <c r="N1035" s="7" t="s">
        <v>2777</v>
      </c>
      <c r="O1035" s="7" t="str">
        <f t="shared" ref="O1035:O1098" si="21">IF(LEN(M1035=11),_xlfn.CONCAT(L1035,"F",RIGHT(M1035,2)),M1035)</f>
        <v>210102V02F05</v>
      </c>
    </row>
    <row r="1036" spans="2:15" x14ac:dyDescent="0.35">
      <c r="B1036" s="65" t="str">
        <f t="shared" si="20"/>
        <v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v>
      </c>
      <c r="C1036" s="7" t="s">
        <v>2776</v>
      </c>
      <c r="D1036" s="7" t="s">
        <v>1276</v>
      </c>
      <c r="E1036" s="47">
        <v>2565</v>
      </c>
      <c r="F1036" s="7" t="s">
        <v>450</v>
      </c>
      <c r="G1036" s="7" t="s">
        <v>70</v>
      </c>
      <c r="H1036" s="7" t="s">
        <v>2775</v>
      </c>
      <c r="I1036" s="7" t="s">
        <v>1209</v>
      </c>
      <c r="J1036" s="7" t="s">
        <v>344</v>
      </c>
      <c r="L1036" s="49" t="s">
        <v>2135</v>
      </c>
      <c r="M1036" s="49" t="s">
        <v>2531</v>
      </c>
      <c r="N1036" s="7" t="s">
        <v>2774</v>
      </c>
      <c r="O1036" s="7" t="str">
        <f t="shared" si="21"/>
        <v>210102V02F05</v>
      </c>
    </row>
    <row r="1037" spans="2:15" x14ac:dyDescent="0.35">
      <c r="B1037" s="65" t="str">
        <f t="shared" si="20"/>
        <v>ตรวจสอบภายในและการพัฒนาเครือข่ายผู้ตรวจสอบภายในสำนักงานเขตพื้นที่การศึกษามัธยมศึกษาร้อยเอ็ด</v>
      </c>
      <c r="C1037" s="7" t="s">
        <v>2773</v>
      </c>
      <c r="D1037" s="7" t="s">
        <v>1276</v>
      </c>
      <c r="E1037" s="47">
        <v>2565</v>
      </c>
      <c r="F1037" s="7" t="s">
        <v>450</v>
      </c>
      <c r="G1037" s="7" t="s">
        <v>70</v>
      </c>
      <c r="H1037" s="7" t="s">
        <v>2772</v>
      </c>
      <c r="I1037" s="7" t="s">
        <v>1209</v>
      </c>
      <c r="J1037" s="7" t="s">
        <v>344</v>
      </c>
      <c r="L1037" s="49" t="s">
        <v>2135</v>
      </c>
      <c r="M1037" s="49" t="s">
        <v>2531</v>
      </c>
      <c r="N1037" s="7" t="s">
        <v>2771</v>
      </c>
      <c r="O1037" s="7" t="str">
        <f t="shared" si="21"/>
        <v>210102V02F05</v>
      </c>
    </row>
    <row r="1038" spans="2:15" x14ac:dyDescent="0.35">
      <c r="B1038" s="65" t="str">
        <f t="shared" si="20"/>
        <v>ติดตามตรวจสอบการบริหารงบประมาณ การเงินบัญชีและพัสดุของสถานศึกษาในสังกัด ประจำปีงบประมาณ 2565</v>
      </c>
      <c r="C1038" s="7" t="s">
        <v>2119</v>
      </c>
      <c r="D1038" s="7" t="s">
        <v>1276</v>
      </c>
      <c r="E1038" s="47">
        <v>2565</v>
      </c>
      <c r="F1038" s="7" t="s">
        <v>450</v>
      </c>
      <c r="G1038" s="7" t="s">
        <v>70</v>
      </c>
      <c r="H1038" s="7" t="s">
        <v>2367</v>
      </c>
      <c r="I1038" s="7" t="s">
        <v>1209</v>
      </c>
      <c r="J1038" s="7" t="s">
        <v>344</v>
      </c>
      <c r="L1038" s="49" t="s">
        <v>2135</v>
      </c>
      <c r="M1038" s="49" t="s">
        <v>2531</v>
      </c>
      <c r="N1038" s="7" t="s">
        <v>2770</v>
      </c>
      <c r="O1038" s="7" t="str">
        <f t="shared" si="21"/>
        <v>210102V02F05</v>
      </c>
    </row>
    <row r="1039" spans="2:15" x14ac:dyDescent="0.35">
      <c r="B1039" s="65" t="str">
        <f t="shared" si="20"/>
        <v>การปฏิบัติการตรวจสอบภายใน ประจำปีงบประมาณ พ.ศ. 2565</v>
      </c>
      <c r="C1039" s="7" t="s">
        <v>2769</v>
      </c>
      <c r="D1039" s="7" t="s">
        <v>1276</v>
      </c>
      <c r="E1039" s="47">
        <v>2565</v>
      </c>
      <c r="F1039" s="7" t="s">
        <v>450</v>
      </c>
      <c r="G1039" s="7" t="s">
        <v>70</v>
      </c>
      <c r="H1039" s="7" t="s">
        <v>2439</v>
      </c>
      <c r="I1039" s="7" t="s">
        <v>1209</v>
      </c>
      <c r="J1039" s="7" t="s">
        <v>344</v>
      </c>
      <c r="L1039" s="49" t="s">
        <v>2135</v>
      </c>
      <c r="M1039" s="49" t="s">
        <v>2531</v>
      </c>
      <c r="N1039" s="7" t="s">
        <v>2768</v>
      </c>
      <c r="O1039" s="7" t="str">
        <f t="shared" si="21"/>
        <v>210102V02F05</v>
      </c>
    </row>
    <row r="1040" spans="2:15" x14ac:dyDescent="0.35">
      <c r="B1040" s="65" t="str">
        <f t="shared" si="20"/>
        <v>โครงการนิเทศ ติดตาม และประเมินผลการดำเนินงานโครงการอาหารกลางวันในโรงเรียนประถมศึกษา</v>
      </c>
      <c r="C1040" s="7" t="s">
        <v>2767</v>
      </c>
      <c r="D1040" s="7" t="s">
        <v>1276</v>
      </c>
      <c r="E1040" s="47">
        <v>2565</v>
      </c>
      <c r="F1040" s="7" t="s">
        <v>450</v>
      </c>
      <c r="G1040" s="7" t="s">
        <v>70</v>
      </c>
      <c r="H1040" s="7" t="s">
        <v>2358</v>
      </c>
      <c r="I1040" s="7" t="s">
        <v>1209</v>
      </c>
      <c r="J1040" s="7" t="s">
        <v>344</v>
      </c>
      <c r="L1040" s="49" t="s">
        <v>2135</v>
      </c>
      <c r="M1040" s="49" t="s">
        <v>2531</v>
      </c>
      <c r="N1040" s="7" t="s">
        <v>2766</v>
      </c>
      <c r="O1040" s="7" t="str">
        <f t="shared" si="21"/>
        <v>210102V02F05</v>
      </c>
    </row>
    <row r="1041" spans="2:15" x14ac:dyDescent="0.35">
      <c r="B1041" s="65" t="str">
        <f t="shared" si="20"/>
        <v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v>
      </c>
      <c r="C1041" s="7" t="s">
        <v>2120</v>
      </c>
      <c r="D1041" s="7" t="s">
        <v>1276</v>
      </c>
      <c r="E1041" s="47">
        <v>2565</v>
      </c>
      <c r="F1041" s="7" t="s">
        <v>450</v>
      </c>
      <c r="G1041" s="7" t="s">
        <v>70</v>
      </c>
      <c r="H1041" s="7" t="s">
        <v>2401</v>
      </c>
      <c r="I1041" s="7" t="s">
        <v>1210</v>
      </c>
      <c r="J1041" s="7" t="s">
        <v>1211</v>
      </c>
      <c r="L1041" s="49" t="s">
        <v>2141</v>
      </c>
      <c r="M1041" s="49" t="s">
        <v>2526</v>
      </c>
      <c r="N1041" s="7" t="s">
        <v>2765</v>
      </c>
      <c r="O1041" s="7" t="str">
        <f t="shared" si="21"/>
        <v>210102V01F06</v>
      </c>
    </row>
    <row r="1042" spans="2:15" x14ac:dyDescent="0.35">
      <c r="B1042" s="65" t="str">
        <f t="shared" si="20"/>
        <v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v>
      </c>
      <c r="C1042" s="7" t="s">
        <v>2764</v>
      </c>
      <c r="D1042" s="7" t="s">
        <v>1276</v>
      </c>
      <c r="E1042" s="47">
        <v>2565</v>
      </c>
      <c r="F1042" s="7" t="s">
        <v>450</v>
      </c>
      <c r="G1042" s="7" t="s">
        <v>70</v>
      </c>
      <c r="H1042" s="7" t="s">
        <v>2468</v>
      </c>
      <c r="I1042" s="7" t="s">
        <v>1209</v>
      </c>
      <c r="J1042" s="7" t="s">
        <v>344</v>
      </c>
      <c r="L1042" s="49" t="s">
        <v>2135</v>
      </c>
      <c r="M1042" s="49" t="s">
        <v>2531</v>
      </c>
      <c r="N1042" s="7" t="s">
        <v>2763</v>
      </c>
      <c r="O1042" s="7" t="str">
        <f t="shared" si="21"/>
        <v>210102V02F05</v>
      </c>
    </row>
    <row r="1043" spans="2:15" x14ac:dyDescent="0.35">
      <c r="B1043" s="65" t="str">
        <f t="shared" si="20"/>
        <v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v>
      </c>
      <c r="C1043" s="7" t="s">
        <v>2762</v>
      </c>
      <c r="D1043" s="7" t="s">
        <v>1276</v>
      </c>
      <c r="E1043" s="47">
        <v>2565</v>
      </c>
      <c r="F1043" s="7" t="s">
        <v>450</v>
      </c>
      <c r="G1043" s="7" t="s">
        <v>70</v>
      </c>
      <c r="H1043" s="7" t="s">
        <v>2761</v>
      </c>
      <c r="I1043" s="7" t="s">
        <v>1209</v>
      </c>
      <c r="J1043" s="7" t="s">
        <v>344</v>
      </c>
      <c r="L1043" s="49" t="s">
        <v>2135</v>
      </c>
      <c r="M1043" s="49" t="s">
        <v>2531</v>
      </c>
      <c r="N1043" s="7" t="s">
        <v>2760</v>
      </c>
      <c r="O1043" s="7" t="str">
        <f t="shared" si="21"/>
        <v>210102V02F05</v>
      </c>
    </row>
    <row r="1044" spans="2:15" x14ac:dyDescent="0.35">
      <c r="B1044" s="65" t="str">
        <f t="shared" si="20"/>
        <v>พัฒนาเสริมสร้างความเข้มแข็งประสิทธิภาพการบริหารงบประมาณสถานศึกษา</v>
      </c>
      <c r="C1044" s="7" t="s">
        <v>2759</v>
      </c>
      <c r="D1044" s="7" t="s">
        <v>1276</v>
      </c>
      <c r="E1044" s="47">
        <v>2565</v>
      </c>
      <c r="F1044" s="7" t="s">
        <v>450</v>
      </c>
      <c r="G1044" s="7" t="s">
        <v>70</v>
      </c>
      <c r="H1044" s="7" t="s">
        <v>2758</v>
      </c>
      <c r="I1044" s="7" t="s">
        <v>1209</v>
      </c>
      <c r="J1044" s="7" t="s">
        <v>344</v>
      </c>
      <c r="L1044" s="49" t="s">
        <v>2135</v>
      </c>
      <c r="M1044" s="49" t="s">
        <v>2531</v>
      </c>
      <c r="N1044" s="7" t="s">
        <v>2757</v>
      </c>
      <c r="O1044" s="7" t="str">
        <f t="shared" si="21"/>
        <v>210102V02F05</v>
      </c>
    </row>
    <row r="1045" spans="2:15" x14ac:dyDescent="0.35">
      <c r="B1045" s="65" t="str">
        <f t="shared" si="20"/>
        <v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v>
      </c>
      <c r="C1045" s="7" t="s">
        <v>2121</v>
      </c>
      <c r="D1045" s="7" t="s">
        <v>1276</v>
      </c>
      <c r="E1045" s="47">
        <v>2565</v>
      </c>
      <c r="F1045" s="7" t="s">
        <v>450</v>
      </c>
      <c r="G1045" s="7" t="s">
        <v>70</v>
      </c>
      <c r="H1045" s="7" t="s">
        <v>2510</v>
      </c>
      <c r="I1045" s="7" t="s">
        <v>1209</v>
      </c>
      <c r="J1045" s="7" t="s">
        <v>344</v>
      </c>
      <c r="L1045" s="49" t="s">
        <v>2135</v>
      </c>
      <c r="M1045" s="49" t="s">
        <v>2531</v>
      </c>
      <c r="N1045" s="7" t="s">
        <v>2756</v>
      </c>
      <c r="O1045" s="7" t="str">
        <f t="shared" si="21"/>
        <v>210102V02F05</v>
      </c>
    </row>
    <row r="1046" spans="2:15" x14ac:dyDescent="0.35">
      <c r="B1046" s="65" t="str">
        <f t="shared" si="20"/>
        <v>โครงการ No Gift Policy ปีงบประมาณ 2565</v>
      </c>
      <c r="C1046" s="7" t="s">
        <v>2122</v>
      </c>
      <c r="D1046" s="7" t="s">
        <v>1276</v>
      </c>
      <c r="E1046" s="47">
        <v>2565</v>
      </c>
      <c r="F1046" s="7" t="s">
        <v>450</v>
      </c>
      <c r="G1046" s="7" t="s">
        <v>70</v>
      </c>
      <c r="H1046" s="7" t="s">
        <v>1218</v>
      </c>
      <c r="I1046" s="7" t="s">
        <v>2496</v>
      </c>
      <c r="J1046" s="7" t="s">
        <v>404</v>
      </c>
      <c r="L1046" s="49" t="s">
        <v>2141</v>
      </c>
      <c r="M1046" s="49" t="s">
        <v>2643</v>
      </c>
      <c r="N1046" s="7" t="s">
        <v>2755</v>
      </c>
      <c r="O1046" s="7" t="str">
        <f t="shared" si="21"/>
        <v>210102V01F01</v>
      </c>
    </row>
    <row r="1047" spans="2:15" x14ac:dyDescent="0.35">
      <c r="B1047" s="65" t="str">
        <f t="shared" si="20"/>
        <v>ตรวจสอบภายใน</v>
      </c>
      <c r="C1047" s="7" t="s">
        <v>1870</v>
      </c>
      <c r="D1047" s="7" t="s">
        <v>1276</v>
      </c>
      <c r="E1047" s="47">
        <v>2565</v>
      </c>
      <c r="F1047" s="7" t="s">
        <v>450</v>
      </c>
      <c r="G1047" s="7" t="s">
        <v>70</v>
      </c>
      <c r="H1047" s="7" t="s">
        <v>2463</v>
      </c>
      <c r="I1047" s="7" t="s">
        <v>1209</v>
      </c>
      <c r="J1047" s="7" t="s">
        <v>344</v>
      </c>
      <c r="L1047" s="49" t="s">
        <v>2135</v>
      </c>
      <c r="M1047" s="49" t="s">
        <v>2531</v>
      </c>
      <c r="N1047" s="7" t="s">
        <v>2754</v>
      </c>
      <c r="O1047" s="7" t="str">
        <f t="shared" si="21"/>
        <v>210102V02F05</v>
      </c>
    </row>
    <row r="1048" spans="2:15" x14ac:dyDescent="0.35">
      <c r="B1048" s="65" t="str">
        <f t="shared" si="20"/>
        <v>ตรวจสอบภายในสำนักงานเขตพื้นที่การศึกษาและสถานศึกษาในสังกัด</v>
      </c>
      <c r="C1048" s="7" t="s">
        <v>1620</v>
      </c>
      <c r="D1048" s="7" t="s">
        <v>1276</v>
      </c>
      <c r="E1048" s="47">
        <v>2565</v>
      </c>
      <c r="F1048" s="7" t="s">
        <v>450</v>
      </c>
      <c r="G1048" s="7" t="s">
        <v>70</v>
      </c>
      <c r="H1048" s="7" t="s">
        <v>2358</v>
      </c>
      <c r="I1048" s="7" t="s">
        <v>1209</v>
      </c>
      <c r="J1048" s="7" t="s">
        <v>344</v>
      </c>
      <c r="L1048" s="49" t="s">
        <v>2135</v>
      </c>
      <c r="M1048" s="49" t="s">
        <v>2531</v>
      </c>
      <c r="N1048" s="7" t="s">
        <v>2753</v>
      </c>
      <c r="O1048" s="7" t="str">
        <f t="shared" si="21"/>
        <v>210102V02F05</v>
      </c>
    </row>
    <row r="1049" spans="2:15" x14ac:dyDescent="0.35">
      <c r="B1049" s="65" t="str">
        <f t="shared" si="20"/>
        <v>โครงการ no gift policy15</v>
      </c>
      <c r="C1049" s="7" t="s">
        <v>2123</v>
      </c>
      <c r="D1049" s="7" t="s">
        <v>1276</v>
      </c>
      <c r="E1049" s="47">
        <v>2565</v>
      </c>
      <c r="F1049" s="7" t="s">
        <v>450</v>
      </c>
      <c r="G1049" s="7" t="s">
        <v>70</v>
      </c>
      <c r="H1049" s="7" t="s">
        <v>1218</v>
      </c>
      <c r="I1049" s="7" t="s">
        <v>984</v>
      </c>
      <c r="J1049" s="7" t="s">
        <v>985</v>
      </c>
      <c r="K1049" s="7" t="s">
        <v>653</v>
      </c>
      <c r="L1049" s="49" t="s">
        <v>2135</v>
      </c>
      <c r="M1049" s="49" t="s">
        <v>2595</v>
      </c>
      <c r="N1049" s="7" t="s">
        <v>2752</v>
      </c>
      <c r="O1049" s="7" t="str">
        <f t="shared" si="21"/>
        <v>210102V02F08</v>
      </c>
    </row>
    <row r="1050" spans="2:15" x14ac:dyDescent="0.35">
      <c r="B1050" s="65" t="str">
        <f t="shared" si="20"/>
        <v>โครงการ no gift policy2</v>
      </c>
      <c r="C1050" s="7" t="s">
        <v>2124</v>
      </c>
      <c r="D1050" s="7" t="s">
        <v>1276</v>
      </c>
      <c r="E1050" s="47">
        <v>2565</v>
      </c>
      <c r="F1050" s="7" t="s">
        <v>450</v>
      </c>
      <c r="G1050" s="7" t="s">
        <v>70</v>
      </c>
      <c r="H1050" s="7" t="s">
        <v>1218</v>
      </c>
      <c r="I1050" s="7" t="s">
        <v>2166</v>
      </c>
      <c r="J1050" s="7" t="s">
        <v>404</v>
      </c>
      <c r="K1050" s="7" t="s">
        <v>653</v>
      </c>
      <c r="L1050" s="49" t="s">
        <v>2141</v>
      </c>
      <c r="M1050" s="49" t="s">
        <v>2553</v>
      </c>
      <c r="N1050" s="7" t="s">
        <v>2751</v>
      </c>
      <c r="O1050" s="7" t="str">
        <f t="shared" si="21"/>
        <v>210102V01F02</v>
      </c>
    </row>
    <row r="1051" spans="2:15" x14ac:dyDescent="0.35">
      <c r="B1051" s="65" t="str">
        <f t="shared" si="20"/>
        <v>โครงการ no gift policy12</v>
      </c>
      <c r="C1051" s="7" t="s">
        <v>2030</v>
      </c>
      <c r="D1051" s="7" t="s">
        <v>1276</v>
      </c>
      <c r="E1051" s="47">
        <v>2565</v>
      </c>
      <c r="F1051" s="7" t="s">
        <v>450</v>
      </c>
      <c r="G1051" s="7" t="s">
        <v>70</v>
      </c>
      <c r="H1051" s="7" t="s">
        <v>1218</v>
      </c>
      <c r="I1051" s="7" t="s">
        <v>2490</v>
      </c>
      <c r="J1051" s="7" t="s">
        <v>77</v>
      </c>
      <c r="K1051" s="7" t="s">
        <v>653</v>
      </c>
      <c r="L1051" s="49" t="s">
        <v>2141</v>
      </c>
      <c r="M1051" s="49" t="s">
        <v>2643</v>
      </c>
      <c r="N1051" s="7" t="s">
        <v>2750</v>
      </c>
      <c r="O1051" s="7" t="str">
        <f t="shared" si="21"/>
        <v>210102V01F01</v>
      </c>
    </row>
    <row r="1052" spans="2:15" x14ac:dyDescent="0.35">
      <c r="B1052" s="65" t="str">
        <f t="shared" si="20"/>
        <v>การศึกษาและวิเคราะห์เพื่อจัดทำแผนประทุษกรรมสำหรับเผยแพร่ประชาสัมพันธ์</v>
      </c>
      <c r="C1052" s="7" t="s">
        <v>2010</v>
      </c>
      <c r="D1052" s="7" t="s">
        <v>1276</v>
      </c>
      <c r="E1052" s="47">
        <v>2565</v>
      </c>
      <c r="F1052" s="7" t="s">
        <v>450</v>
      </c>
      <c r="G1052" s="7" t="s">
        <v>70</v>
      </c>
      <c r="H1052" s="7" t="s">
        <v>1224</v>
      </c>
      <c r="I1052" s="7" t="s">
        <v>1208</v>
      </c>
      <c r="J1052" s="7" t="s">
        <v>453</v>
      </c>
      <c r="L1052" s="49" t="s">
        <v>2141</v>
      </c>
      <c r="M1052" s="49" t="s">
        <v>2553</v>
      </c>
      <c r="N1052" s="7" t="s">
        <v>2749</v>
      </c>
      <c r="O1052" s="7" t="str">
        <f t="shared" si="21"/>
        <v>210102V01F02</v>
      </c>
    </row>
    <row r="1053" spans="2:15" x14ac:dyDescent="0.35">
      <c r="B1053" s="65" t="str">
        <f t="shared" si="20"/>
        <v>พัฒนาคุณภาพการบริหารจัดการตามมาตรฐานของ สพป. : การเพิ่มประสิทธิภาพการตรวจสอบภายใน</v>
      </c>
      <c r="C1053" s="7" t="s">
        <v>1894</v>
      </c>
      <c r="D1053" s="7" t="s">
        <v>1276</v>
      </c>
      <c r="E1053" s="47">
        <v>2565</v>
      </c>
      <c r="F1053" s="7" t="s">
        <v>450</v>
      </c>
      <c r="G1053" s="7" t="s">
        <v>70</v>
      </c>
      <c r="H1053" s="7" t="s">
        <v>2461</v>
      </c>
      <c r="I1053" s="7" t="s">
        <v>1209</v>
      </c>
      <c r="J1053" s="7" t="s">
        <v>344</v>
      </c>
      <c r="L1053" s="49" t="s">
        <v>2135</v>
      </c>
      <c r="M1053" s="49" t="s">
        <v>2531</v>
      </c>
      <c r="N1053" s="7" t="s">
        <v>2748</v>
      </c>
      <c r="O1053" s="7" t="str">
        <f t="shared" si="21"/>
        <v>210102V02F05</v>
      </c>
    </row>
    <row r="1054" spans="2:15" x14ac:dyDescent="0.35">
      <c r="B1054" s="65" t="str">
        <f t="shared" si="20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C1054" s="7" t="s">
        <v>2024</v>
      </c>
      <c r="D1054" s="7" t="s">
        <v>1276</v>
      </c>
      <c r="E1054" s="47">
        <v>2565</v>
      </c>
      <c r="F1054" s="7" t="s">
        <v>450</v>
      </c>
      <c r="G1054" s="7" t="s">
        <v>70</v>
      </c>
      <c r="H1054" s="7" t="s">
        <v>1224</v>
      </c>
      <c r="I1054" s="7" t="s">
        <v>1208</v>
      </c>
      <c r="J1054" s="7" t="s">
        <v>453</v>
      </c>
      <c r="L1054" s="49" t="s">
        <v>2141</v>
      </c>
      <c r="M1054" s="49" t="s">
        <v>2535</v>
      </c>
      <c r="N1054" s="7" t="s">
        <v>2747</v>
      </c>
      <c r="O1054" s="7" t="str">
        <f t="shared" si="21"/>
        <v>210102V01F05</v>
      </c>
    </row>
    <row r="1055" spans="2:15" x14ac:dyDescent="0.35">
      <c r="B1055" s="65" t="str">
        <f t="shared" si="20"/>
        <v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v>
      </c>
      <c r="C1055" s="7" t="s">
        <v>2746</v>
      </c>
      <c r="D1055" s="7" t="s">
        <v>1276</v>
      </c>
      <c r="E1055" s="47">
        <v>2565</v>
      </c>
      <c r="F1055" s="7" t="s">
        <v>783</v>
      </c>
      <c r="G1055" s="7" t="s">
        <v>70</v>
      </c>
      <c r="H1055" s="7" t="s">
        <v>2351</v>
      </c>
      <c r="I1055" s="7" t="s">
        <v>1209</v>
      </c>
      <c r="J1055" s="7" t="s">
        <v>344</v>
      </c>
      <c r="L1055" s="49" t="s">
        <v>2141</v>
      </c>
      <c r="M1055" s="49" t="s">
        <v>2553</v>
      </c>
      <c r="N1055" s="7" t="s">
        <v>2745</v>
      </c>
      <c r="O1055" s="7" t="str">
        <f t="shared" si="21"/>
        <v>210102V01F02</v>
      </c>
    </row>
    <row r="1056" spans="2:15" x14ac:dyDescent="0.35">
      <c r="B1056" s="65" t="str">
        <f t="shared" si="20"/>
        <v>ระบบการควบคุมภายในเพื่อพัฒนาคุณภาพการศึกษา</v>
      </c>
      <c r="C1056" s="7" t="s">
        <v>1246</v>
      </c>
      <c r="D1056" s="7" t="s">
        <v>1276</v>
      </c>
      <c r="E1056" s="47">
        <v>2565</v>
      </c>
      <c r="F1056" s="7" t="s">
        <v>450</v>
      </c>
      <c r="G1056" s="7" t="s">
        <v>70</v>
      </c>
      <c r="H1056" s="7" t="s">
        <v>2388</v>
      </c>
      <c r="I1056" s="7" t="s">
        <v>1209</v>
      </c>
      <c r="J1056" s="7" t="s">
        <v>344</v>
      </c>
      <c r="L1056" s="49" t="s">
        <v>2141</v>
      </c>
      <c r="M1056" s="49" t="s">
        <v>2535</v>
      </c>
      <c r="N1056" s="7" t="s">
        <v>2744</v>
      </c>
      <c r="O1056" s="7" t="str">
        <f t="shared" si="21"/>
        <v>210102V01F05</v>
      </c>
    </row>
    <row r="1057" spans="2:15" x14ac:dyDescent="0.35">
      <c r="B1057" s="65" t="str">
        <f t="shared" si="20"/>
        <v>แผนปฏิบัติการตรวจสอบ  ประจำปีงบประมาณ  พ.ศ.2565</v>
      </c>
      <c r="C1057" s="7" t="s">
        <v>2743</v>
      </c>
      <c r="D1057" s="7" t="s">
        <v>1276</v>
      </c>
      <c r="E1057" s="47">
        <v>2565</v>
      </c>
      <c r="F1057" s="7" t="s">
        <v>450</v>
      </c>
      <c r="G1057" s="7" t="s">
        <v>70</v>
      </c>
      <c r="H1057" s="7" t="s">
        <v>2351</v>
      </c>
      <c r="I1057" s="7" t="s">
        <v>1209</v>
      </c>
      <c r="J1057" s="7" t="s">
        <v>344</v>
      </c>
      <c r="L1057" s="49" t="s">
        <v>2135</v>
      </c>
      <c r="M1057" s="49" t="s">
        <v>2531</v>
      </c>
      <c r="N1057" s="7" t="s">
        <v>2742</v>
      </c>
      <c r="O1057" s="7" t="str">
        <f t="shared" si="21"/>
        <v>210102V02F05</v>
      </c>
    </row>
    <row r="1058" spans="2:15" x14ac:dyDescent="0.35">
      <c r="B1058" s="65" t="str">
        <f t="shared" si="20"/>
        <v>Start Up ความคิดหยุดความผิดวินัย สำนักงานเขตพื้นที่การศึกษาประถมศึกษานครราชสีมา เขต 2</v>
      </c>
      <c r="C1058" s="7" t="s">
        <v>2741</v>
      </c>
      <c r="D1058" s="7" t="s">
        <v>1276</v>
      </c>
      <c r="E1058" s="47">
        <v>2565</v>
      </c>
      <c r="F1058" s="7" t="s">
        <v>461</v>
      </c>
      <c r="G1058" s="7" t="s">
        <v>70</v>
      </c>
      <c r="H1058" s="7" t="s">
        <v>2735</v>
      </c>
      <c r="I1058" s="7" t="s">
        <v>1209</v>
      </c>
      <c r="J1058" s="7" t="s">
        <v>344</v>
      </c>
      <c r="L1058" s="49" t="s">
        <v>2141</v>
      </c>
      <c r="M1058" s="49" t="s">
        <v>2526</v>
      </c>
      <c r="N1058" s="7" t="s">
        <v>2740</v>
      </c>
      <c r="O1058" s="7" t="str">
        <f t="shared" si="21"/>
        <v>210102V01F06</v>
      </c>
    </row>
    <row r="1059" spans="2:15" x14ac:dyDescent="0.35">
      <c r="B1059" s="65" t="str">
        <f t="shared" si="20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C1059" s="7" t="s">
        <v>2729</v>
      </c>
      <c r="D1059" s="7" t="s">
        <v>1276</v>
      </c>
      <c r="E1059" s="47">
        <v>2565</v>
      </c>
      <c r="F1059" s="7" t="s">
        <v>450</v>
      </c>
      <c r="G1059" s="7" t="s">
        <v>70</v>
      </c>
      <c r="H1059" s="7" t="s">
        <v>2404</v>
      </c>
      <c r="I1059" s="7" t="s">
        <v>1209</v>
      </c>
      <c r="J1059" s="7" t="s">
        <v>344</v>
      </c>
      <c r="L1059" s="49" t="s">
        <v>2135</v>
      </c>
      <c r="M1059" s="49" t="s">
        <v>2531</v>
      </c>
      <c r="N1059" s="7" t="s">
        <v>2739</v>
      </c>
      <c r="O1059" s="7" t="str">
        <f t="shared" si="21"/>
        <v>210102V02F05</v>
      </c>
    </row>
    <row r="1060" spans="2:15" x14ac:dyDescent="0.35">
      <c r="B1060" s="65" t="str">
        <f t="shared" si="20"/>
        <v>การตรวจสอบภายในและพัฒนาผู้ตรวจสอบภายใน</v>
      </c>
      <c r="C1060" s="7" t="s">
        <v>1582</v>
      </c>
      <c r="D1060" s="7" t="s">
        <v>1276</v>
      </c>
      <c r="E1060" s="47">
        <v>2565</v>
      </c>
      <c r="F1060" s="7" t="s">
        <v>450</v>
      </c>
      <c r="G1060" s="7" t="s">
        <v>70</v>
      </c>
      <c r="H1060" s="7" t="s">
        <v>2340</v>
      </c>
      <c r="I1060" s="7" t="s">
        <v>1209</v>
      </c>
      <c r="J1060" s="7" t="s">
        <v>344</v>
      </c>
      <c r="L1060" s="49" t="s">
        <v>2135</v>
      </c>
      <c r="M1060" s="49" t="s">
        <v>2531</v>
      </c>
      <c r="N1060" s="7" t="s">
        <v>2738</v>
      </c>
      <c r="O1060" s="7" t="str">
        <f t="shared" si="21"/>
        <v>210102V02F05</v>
      </c>
    </row>
    <row r="1061" spans="2:15" x14ac:dyDescent="0.35">
      <c r="B1061" s="65" t="str">
        <f t="shared" si="20"/>
        <v>โครงการตรวจสอบภายในประจำปีงบประมาณ 2565</v>
      </c>
      <c r="C1061" s="7" t="s">
        <v>2125</v>
      </c>
      <c r="D1061" s="7" t="s">
        <v>1276</v>
      </c>
      <c r="E1061" s="47">
        <v>2565</v>
      </c>
      <c r="F1061" s="7" t="s">
        <v>478</v>
      </c>
      <c r="G1061" s="7" t="s">
        <v>70</v>
      </c>
      <c r="H1061" s="7" t="s">
        <v>2418</v>
      </c>
      <c r="I1061" s="7" t="s">
        <v>1209</v>
      </c>
      <c r="J1061" s="7" t="s">
        <v>344</v>
      </c>
      <c r="L1061" s="49" t="s">
        <v>2135</v>
      </c>
      <c r="M1061" s="49" t="s">
        <v>2531</v>
      </c>
      <c r="N1061" s="7" t="s">
        <v>2737</v>
      </c>
      <c r="O1061" s="7" t="str">
        <f t="shared" si="21"/>
        <v>210102V02F05</v>
      </c>
    </row>
    <row r="1062" spans="2:15" x14ac:dyDescent="0.35">
      <c r="B1062" s="65" t="str">
        <f t="shared" si="20"/>
        <v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v>
      </c>
      <c r="C1062" s="7" t="s">
        <v>2736</v>
      </c>
      <c r="D1062" s="7" t="s">
        <v>1276</v>
      </c>
      <c r="E1062" s="47">
        <v>2565</v>
      </c>
      <c r="F1062" s="7" t="s">
        <v>478</v>
      </c>
      <c r="G1062" s="7" t="s">
        <v>70</v>
      </c>
      <c r="H1062" s="7" t="s">
        <v>2735</v>
      </c>
      <c r="I1062" s="7" t="s">
        <v>1209</v>
      </c>
      <c r="J1062" s="7" t="s">
        <v>344</v>
      </c>
      <c r="L1062" s="49" t="s">
        <v>2141</v>
      </c>
      <c r="M1062" s="49" t="s">
        <v>2526</v>
      </c>
      <c r="N1062" s="7" t="s">
        <v>2734</v>
      </c>
      <c r="O1062" s="7" t="str">
        <f t="shared" si="21"/>
        <v>210102V01F06</v>
      </c>
    </row>
    <row r="1063" spans="2:15" x14ac:dyDescent="0.35">
      <c r="B1063" s="65" t="str">
        <f t="shared" si="20"/>
        <v>ตรวจสอบเงินอุดหนุนโครงการอาหารกลางวันรับจากองค์กรปกครองส่วนท้องถิ่น</v>
      </c>
      <c r="C1063" s="7" t="s">
        <v>2733</v>
      </c>
      <c r="D1063" s="7" t="s">
        <v>1276</v>
      </c>
      <c r="E1063" s="47">
        <v>2565</v>
      </c>
      <c r="F1063" s="7" t="s">
        <v>644</v>
      </c>
      <c r="G1063" s="7" t="s">
        <v>478</v>
      </c>
      <c r="H1063" s="7" t="s">
        <v>2314</v>
      </c>
      <c r="I1063" s="7" t="s">
        <v>1209</v>
      </c>
      <c r="J1063" s="7" t="s">
        <v>344</v>
      </c>
      <c r="L1063" s="49" t="s">
        <v>2135</v>
      </c>
      <c r="M1063" s="49" t="s">
        <v>2531</v>
      </c>
      <c r="N1063" s="7" t="s">
        <v>2732</v>
      </c>
      <c r="O1063" s="7" t="str">
        <f t="shared" si="21"/>
        <v>210102V02F05</v>
      </c>
    </row>
    <row r="1064" spans="2:15" x14ac:dyDescent="0.35">
      <c r="B1064" s="65" t="str">
        <f t="shared" si="20"/>
        <v>การประชุมเชิงปฏิบัติการเสริมสร้างความรู้ความเข้าใจเกี่ยวกับระบบควบคุมภายใน</v>
      </c>
      <c r="C1064" s="7" t="s">
        <v>2731</v>
      </c>
      <c r="D1064" s="7" t="s">
        <v>1276</v>
      </c>
      <c r="E1064" s="47">
        <v>2565</v>
      </c>
      <c r="F1064" s="7" t="s">
        <v>450</v>
      </c>
      <c r="G1064" s="7" t="s">
        <v>70</v>
      </c>
      <c r="H1064" s="7" t="s">
        <v>2351</v>
      </c>
      <c r="I1064" s="7" t="s">
        <v>1209</v>
      </c>
      <c r="J1064" s="7" t="s">
        <v>344</v>
      </c>
      <c r="L1064" s="49" t="s">
        <v>2135</v>
      </c>
      <c r="M1064" s="49" t="s">
        <v>2531</v>
      </c>
      <c r="N1064" s="7" t="s">
        <v>2730</v>
      </c>
      <c r="O1064" s="7" t="str">
        <f t="shared" si="21"/>
        <v>210102V02F05</v>
      </c>
    </row>
    <row r="1065" spans="2:15" x14ac:dyDescent="0.35">
      <c r="B1065" s="65" t="str">
        <f t="shared" si="20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C1065" s="7" t="s">
        <v>2729</v>
      </c>
      <c r="D1065" s="7" t="s">
        <v>1276</v>
      </c>
      <c r="E1065" s="47">
        <v>2565</v>
      </c>
      <c r="F1065" s="7" t="s">
        <v>450</v>
      </c>
      <c r="G1065" s="7" t="s">
        <v>70</v>
      </c>
      <c r="H1065" s="7" t="s">
        <v>2441</v>
      </c>
      <c r="I1065" s="7" t="s">
        <v>1209</v>
      </c>
      <c r="J1065" s="7" t="s">
        <v>344</v>
      </c>
      <c r="L1065" s="49" t="s">
        <v>2135</v>
      </c>
      <c r="M1065" s="49" t="s">
        <v>2531</v>
      </c>
      <c r="N1065" s="7" t="s">
        <v>2728</v>
      </c>
      <c r="O1065" s="7" t="str">
        <f t="shared" si="21"/>
        <v>210102V02F05</v>
      </c>
    </row>
    <row r="1066" spans="2:15" x14ac:dyDescent="0.35">
      <c r="B1066" s="65" t="str">
        <f t="shared" si="20"/>
        <v>ตรวจสอบการปฏิบัติงานด้านการเงินบัญชีและพัสดุของสถานศึกษาในสังกัด</v>
      </c>
      <c r="C1066" s="7" t="s">
        <v>2126</v>
      </c>
      <c r="D1066" s="7" t="s">
        <v>1276</v>
      </c>
      <c r="E1066" s="47">
        <v>2565</v>
      </c>
      <c r="F1066" s="7" t="s">
        <v>644</v>
      </c>
      <c r="G1066" s="7" t="s">
        <v>70</v>
      </c>
      <c r="H1066" s="7" t="s">
        <v>2428</v>
      </c>
      <c r="I1066" s="7" t="s">
        <v>1209</v>
      </c>
      <c r="J1066" s="7" t="s">
        <v>344</v>
      </c>
      <c r="L1066" s="49" t="s">
        <v>2135</v>
      </c>
      <c r="M1066" s="49" t="s">
        <v>2531</v>
      </c>
      <c r="N1066" s="7" t="s">
        <v>2727</v>
      </c>
      <c r="O1066" s="7" t="str">
        <f t="shared" si="21"/>
        <v>210102V02F05</v>
      </c>
    </row>
    <row r="1067" spans="2:15" x14ac:dyDescent="0.35">
      <c r="B1067" s="65" t="str">
        <f t="shared" si="20"/>
        <v>โครงการ no gift policy29</v>
      </c>
      <c r="C1067" s="7" t="s">
        <v>2063</v>
      </c>
      <c r="D1067" s="7" t="s">
        <v>1276</v>
      </c>
      <c r="E1067" s="47">
        <v>2565</v>
      </c>
      <c r="F1067" s="7" t="s">
        <v>478</v>
      </c>
      <c r="G1067" s="7" t="s">
        <v>70</v>
      </c>
      <c r="H1067" s="7" t="s">
        <v>1218</v>
      </c>
      <c r="I1067" s="7" t="s">
        <v>2502</v>
      </c>
      <c r="J1067" s="7" t="s">
        <v>404</v>
      </c>
      <c r="K1067" s="7" t="s">
        <v>653</v>
      </c>
      <c r="L1067" s="49" t="s">
        <v>2141</v>
      </c>
      <c r="M1067" s="49" t="s">
        <v>2643</v>
      </c>
      <c r="N1067" s="7" t="s">
        <v>2726</v>
      </c>
      <c r="O1067" s="7" t="str">
        <f t="shared" si="21"/>
        <v>210102V01F01</v>
      </c>
    </row>
    <row r="1068" spans="2:15" x14ac:dyDescent="0.35">
      <c r="B1068" s="65" t="str">
        <f t="shared" si="20"/>
        <v>โครงการ no gift policy27</v>
      </c>
      <c r="C1068" s="7" t="s">
        <v>2038</v>
      </c>
      <c r="D1068" s="7" t="s">
        <v>1276</v>
      </c>
      <c r="E1068" s="47">
        <v>2565</v>
      </c>
      <c r="F1068" s="7" t="s">
        <v>450</v>
      </c>
      <c r="G1068" s="7" t="s">
        <v>70</v>
      </c>
      <c r="H1068" s="7" t="s">
        <v>1218</v>
      </c>
      <c r="I1068" s="7" t="s">
        <v>1259</v>
      </c>
      <c r="J1068" s="7" t="s">
        <v>453</v>
      </c>
      <c r="K1068" s="7" t="s">
        <v>653</v>
      </c>
      <c r="L1068" s="49" t="s">
        <v>2141</v>
      </c>
      <c r="M1068" s="49" t="s">
        <v>2643</v>
      </c>
      <c r="N1068" s="7" t="s">
        <v>2725</v>
      </c>
      <c r="O1068" s="7" t="str">
        <f t="shared" si="21"/>
        <v>210102V01F01</v>
      </c>
    </row>
    <row r="1069" spans="2:15" x14ac:dyDescent="0.35">
      <c r="B1069" s="65" t="str">
        <f t="shared" si="20"/>
        <v>ตรวจสอบการปฏิบัติงานด้านการเงิน การบัญชีและพัสดุของสถานศึกษา ประจำปีงบประมาณ พ.ศ. 2565</v>
      </c>
      <c r="C1069" s="7" t="s">
        <v>2724</v>
      </c>
      <c r="D1069" s="7" t="s">
        <v>1276</v>
      </c>
      <c r="E1069" s="47">
        <v>2565</v>
      </c>
      <c r="F1069" s="7" t="s">
        <v>450</v>
      </c>
      <c r="G1069" s="7" t="s">
        <v>70</v>
      </c>
      <c r="H1069" s="7" t="s">
        <v>2383</v>
      </c>
      <c r="I1069" s="7" t="s">
        <v>1209</v>
      </c>
      <c r="J1069" s="7" t="s">
        <v>344</v>
      </c>
      <c r="L1069" s="49" t="s">
        <v>2135</v>
      </c>
      <c r="M1069" s="49" t="s">
        <v>2531</v>
      </c>
      <c r="N1069" s="7" t="s">
        <v>2723</v>
      </c>
      <c r="O1069" s="7" t="str">
        <f t="shared" si="21"/>
        <v>210102V02F05</v>
      </c>
    </row>
    <row r="1070" spans="2:15" x14ac:dyDescent="0.35">
      <c r="B1070" s="65" t="str">
        <f t="shared" si="20"/>
        <v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v>
      </c>
      <c r="C1070" s="7" t="s">
        <v>2722</v>
      </c>
      <c r="D1070" s="7" t="s">
        <v>1276</v>
      </c>
      <c r="E1070" s="47">
        <v>2565</v>
      </c>
      <c r="F1070" s="7" t="s">
        <v>450</v>
      </c>
      <c r="G1070" s="7" t="s">
        <v>70</v>
      </c>
      <c r="H1070" s="7" t="s">
        <v>2426</v>
      </c>
      <c r="I1070" s="7" t="s">
        <v>1209</v>
      </c>
      <c r="J1070" s="7" t="s">
        <v>344</v>
      </c>
      <c r="L1070" s="49" t="s">
        <v>2141</v>
      </c>
      <c r="M1070" s="49" t="s">
        <v>2526</v>
      </c>
      <c r="N1070" s="7" t="s">
        <v>2721</v>
      </c>
      <c r="O1070" s="7" t="str">
        <f t="shared" si="21"/>
        <v>210102V01F06</v>
      </c>
    </row>
    <row r="1071" spans="2:15" x14ac:dyDescent="0.35">
      <c r="B1071" s="65" t="str">
        <f t="shared" si="20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C1071" s="7" t="s">
        <v>2127</v>
      </c>
      <c r="D1071" s="7" t="s">
        <v>1276</v>
      </c>
      <c r="E1071" s="47">
        <v>2565</v>
      </c>
      <c r="F1071" s="7" t="s">
        <v>478</v>
      </c>
      <c r="G1071" s="7" t="s">
        <v>70</v>
      </c>
      <c r="H1071" s="7" t="s">
        <v>2369</v>
      </c>
      <c r="I1071" s="7" t="s">
        <v>1209</v>
      </c>
      <c r="J1071" s="7" t="s">
        <v>344</v>
      </c>
      <c r="L1071" s="49" t="s">
        <v>2135</v>
      </c>
      <c r="M1071" s="49" t="s">
        <v>2531</v>
      </c>
      <c r="N1071" s="7" t="s">
        <v>2720</v>
      </c>
      <c r="O1071" s="7" t="str">
        <f t="shared" si="21"/>
        <v>210102V02F05</v>
      </c>
    </row>
    <row r="1072" spans="2:15" x14ac:dyDescent="0.35">
      <c r="B1072" s="65" t="str">
        <f t="shared" si="20"/>
        <v>โครงการติดตามตรวจสอบระบบราชการที่มีประสิทธิภาพ</v>
      </c>
      <c r="C1072" s="7" t="s">
        <v>2719</v>
      </c>
      <c r="D1072" s="7" t="s">
        <v>1276</v>
      </c>
      <c r="E1072" s="47">
        <v>2565</v>
      </c>
      <c r="F1072" s="7" t="s">
        <v>450</v>
      </c>
      <c r="G1072" s="7" t="s">
        <v>70</v>
      </c>
      <c r="H1072" s="7" t="s">
        <v>2718</v>
      </c>
      <c r="I1072" s="7" t="s">
        <v>1209</v>
      </c>
      <c r="J1072" s="7" t="s">
        <v>344</v>
      </c>
      <c r="L1072" s="49" t="s">
        <v>2135</v>
      </c>
      <c r="M1072" s="49" t="s">
        <v>2531</v>
      </c>
      <c r="N1072" s="7" t="s">
        <v>2717</v>
      </c>
      <c r="O1072" s="7" t="str">
        <f t="shared" si="21"/>
        <v>210102V02F05</v>
      </c>
    </row>
    <row r="1073" spans="2:15" x14ac:dyDescent="0.35">
      <c r="B1073" s="65" t="str">
        <f t="shared" si="20"/>
        <v>ตรวจสอบภายในเพื่อเพิ่มประสิทธิภาพการบริหารงบประมาณจัดการเรียนการสอน ประจำปีงบประมาณ พ..2565</v>
      </c>
      <c r="C1073" s="7" t="s">
        <v>2716</v>
      </c>
      <c r="D1073" s="7" t="s">
        <v>1276</v>
      </c>
      <c r="E1073" s="47">
        <v>2565</v>
      </c>
      <c r="F1073" s="7" t="s">
        <v>450</v>
      </c>
      <c r="G1073" s="7" t="s">
        <v>70</v>
      </c>
      <c r="H1073" s="7" t="s">
        <v>2409</v>
      </c>
      <c r="I1073" s="7" t="s">
        <v>1209</v>
      </c>
      <c r="J1073" s="7" t="s">
        <v>344</v>
      </c>
      <c r="L1073" s="49" t="s">
        <v>2135</v>
      </c>
      <c r="M1073" s="49" t="s">
        <v>2531</v>
      </c>
      <c r="N1073" s="7" t="s">
        <v>2715</v>
      </c>
      <c r="O1073" s="7" t="str">
        <f t="shared" si="21"/>
        <v>210102V02F05</v>
      </c>
    </row>
    <row r="1074" spans="2:15" x14ac:dyDescent="0.35">
      <c r="B1074" s="65" t="str">
        <f t="shared" si="20"/>
        <v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v>
      </c>
      <c r="C1074" s="7" t="s">
        <v>2714</v>
      </c>
      <c r="D1074" s="7" t="s">
        <v>1276</v>
      </c>
      <c r="E1074" s="47">
        <v>2565</v>
      </c>
      <c r="F1074" s="7" t="s">
        <v>478</v>
      </c>
      <c r="G1074" s="7" t="s">
        <v>70</v>
      </c>
      <c r="H1074" s="7" t="s">
        <v>2314</v>
      </c>
      <c r="I1074" s="7" t="s">
        <v>1209</v>
      </c>
      <c r="J1074" s="7" t="s">
        <v>344</v>
      </c>
      <c r="L1074" s="49" t="s">
        <v>2135</v>
      </c>
      <c r="M1074" s="49" t="s">
        <v>2531</v>
      </c>
      <c r="N1074" s="7" t="s">
        <v>2713</v>
      </c>
      <c r="O1074" s="7" t="str">
        <f t="shared" si="21"/>
        <v>210102V02F05</v>
      </c>
    </row>
    <row r="1075" spans="2:15" x14ac:dyDescent="0.35">
      <c r="B1075" s="65" t="str">
        <f t="shared" si="20"/>
        <v>โครงการพัฒนาคุณภาพการบริหารจัดการภาครัฐและระบบควบคุมภายในและการบริหารความเสี่ยง</v>
      </c>
      <c r="C1075" s="7" t="s">
        <v>2128</v>
      </c>
      <c r="D1075" s="7" t="s">
        <v>1276</v>
      </c>
      <c r="E1075" s="47">
        <v>2565</v>
      </c>
      <c r="F1075" s="7" t="s">
        <v>450</v>
      </c>
      <c r="G1075" s="7" t="s">
        <v>1204</v>
      </c>
      <c r="H1075" s="7" t="s">
        <v>1226</v>
      </c>
      <c r="I1075" s="7" t="s">
        <v>1208</v>
      </c>
      <c r="J1075" s="7" t="s">
        <v>453</v>
      </c>
      <c r="L1075" s="49" t="s">
        <v>2135</v>
      </c>
      <c r="M1075" s="49" t="s">
        <v>2531</v>
      </c>
      <c r="N1075" s="7" t="s">
        <v>2712</v>
      </c>
      <c r="O1075" s="7" t="str">
        <f t="shared" si="21"/>
        <v>210102V02F05</v>
      </c>
    </row>
    <row r="1076" spans="2:15" x14ac:dyDescent="0.35">
      <c r="B1076" s="65" t="str">
        <f t="shared" si="20"/>
        <v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v>
      </c>
      <c r="C1076" s="7" t="s">
        <v>2129</v>
      </c>
      <c r="D1076" s="7" t="s">
        <v>1276</v>
      </c>
      <c r="E1076" s="47">
        <v>2565</v>
      </c>
      <c r="F1076" s="7" t="s">
        <v>450</v>
      </c>
      <c r="G1076" s="7" t="s">
        <v>70</v>
      </c>
      <c r="H1076" s="7" t="s">
        <v>2327</v>
      </c>
      <c r="I1076" s="7" t="s">
        <v>1209</v>
      </c>
      <c r="J1076" s="7" t="s">
        <v>344</v>
      </c>
      <c r="L1076" s="49" t="s">
        <v>2135</v>
      </c>
      <c r="M1076" s="49" t="s">
        <v>2531</v>
      </c>
      <c r="N1076" s="7" t="s">
        <v>2711</v>
      </c>
      <c r="O1076" s="7" t="str">
        <f t="shared" si="21"/>
        <v>210102V02F05</v>
      </c>
    </row>
    <row r="1077" spans="2:15" x14ac:dyDescent="0.35">
      <c r="B1077" s="65" t="str">
        <f t="shared" ref="B1077:B1140" si="22">HYPERLINK(N1077,C1077)</f>
        <v>ส่งเสริมคุณธรรมและความโปร่งใสในสำนักงานศึกษาธิการจังหวัดพัทลุง</v>
      </c>
      <c r="C1077" s="7" t="s">
        <v>2130</v>
      </c>
      <c r="D1077" s="7" t="s">
        <v>1276</v>
      </c>
      <c r="E1077" s="47">
        <v>2565</v>
      </c>
      <c r="F1077" s="7" t="s">
        <v>478</v>
      </c>
      <c r="G1077" s="7" t="s">
        <v>70</v>
      </c>
      <c r="H1077" s="7" t="s">
        <v>2511</v>
      </c>
      <c r="I1077" s="7" t="s">
        <v>2190</v>
      </c>
      <c r="J1077" s="7" t="s">
        <v>344</v>
      </c>
      <c r="L1077" s="49" t="s">
        <v>2135</v>
      </c>
      <c r="M1077" s="49" t="s">
        <v>2572</v>
      </c>
      <c r="N1077" s="7" t="s">
        <v>2710</v>
      </c>
      <c r="O1077" s="7" t="str">
        <f t="shared" si="21"/>
        <v>210102V02F04</v>
      </c>
    </row>
    <row r="1078" spans="2:15" x14ac:dyDescent="0.35">
      <c r="B1078" s="65" t="str">
        <f t="shared" si="22"/>
        <v>แผนปฏิบัติการตรวจสอบภายในประจำปีงบประมาณ พ.ศ.2565</v>
      </c>
      <c r="C1078" s="7" t="s">
        <v>2709</v>
      </c>
      <c r="D1078" s="7" t="s">
        <v>1276</v>
      </c>
      <c r="E1078" s="47">
        <v>2565</v>
      </c>
      <c r="F1078" s="7" t="s">
        <v>450</v>
      </c>
      <c r="G1078" s="7" t="s">
        <v>70</v>
      </c>
      <c r="H1078" s="7" t="s">
        <v>2356</v>
      </c>
      <c r="I1078" s="7" t="s">
        <v>1209</v>
      </c>
      <c r="J1078" s="7" t="s">
        <v>344</v>
      </c>
      <c r="L1078" s="49" t="s">
        <v>2135</v>
      </c>
      <c r="M1078" s="49" t="s">
        <v>2531</v>
      </c>
      <c r="N1078" s="7" t="s">
        <v>2708</v>
      </c>
      <c r="O1078" s="7" t="str">
        <f t="shared" si="21"/>
        <v>210102V02F05</v>
      </c>
    </row>
    <row r="1079" spans="2:15" x14ac:dyDescent="0.35">
      <c r="B1079" s="65" t="str">
        <f t="shared" si="22"/>
        <v>การตรวจสอบภายในด้านการเงิน บัญชี และพัสดุของสถานศึกษา</v>
      </c>
      <c r="C1079" s="7" t="s">
        <v>1810</v>
      </c>
      <c r="D1079" s="7" t="s">
        <v>1276</v>
      </c>
      <c r="E1079" s="47">
        <v>2565</v>
      </c>
      <c r="F1079" s="7" t="s">
        <v>450</v>
      </c>
      <c r="G1079" s="7" t="s">
        <v>70</v>
      </c>
      <c r="H1079" s="7" t="s">
        <v>2707</v>
      </c>
      <c r="I1079" s="7" t="s">
        <v>1209</v>
      </c>
      <c r="J1079" s="7" t="s">
        <v>344</v>
      </c>
      <c r="L1079" s="49" t="s">
        <v>2135</v>
      </c>
      <c r="M1079" s="49" t="s">
        <v>2531</v>
      </c>
      <c r="N1079" s="7" t="s">
        <v>2706</v>
      </c>
      <c r="O1079" s="7" t="str">
        <f t="shared" si="21"/>
        <v>210102V02F05</v>
      </c>
    </row>
    <row r="1080" spans="2:15" x14ac:dyDescent="0.35">
      <c r="B1080" s="65" t="str">
        <f t="shared" si="22"/>
        <v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C1080" s="7" t="s">
        <v>2705</v>
      </c>
      <c r="D1080" s="7" t="s">
        <v>1276</v>
      </c>
      <c r="E1080" s="47">
        <v>2565</v>
      </c>
      <c r="F1080" s="7" t="s">
        <v>450</v>
      </c>
      <c r="G1080" s="7" t="s">
        <v>70</v>
      </c>
      <c r="H1080" s="7" t="s">
        <v>2702</v>
      </c>
      <c r="I1080" s="7" t="s">
        <v>1209</v>
      </c>
      <c r="J1080" s="7" t="s">
        <v>344</v>
      </c>
      <c r="L1080" s="49" t="s">
        <v>2135</v>
      </c>
      <c r="M1080" s="49" t="s">
        <v>2531</v>
      </c>
      <c r="N1080" s="7" t="s">
        <v>2704</v>
      </c>
      <c r="O1080" s="7" t="str">
        <f t="shared" si="21"/>
        <v>210102V02F05</v>
      </c>
    </row>
    <row r="1081" spans="2:15" x14ac:dyDescent="0.35">
      <c r="B1081" s="65" t="str">
        <f t="shared" si="22"/>
        <v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v>
      </c>
      <c r="C1081" s="7" t="s">
        <v>2703</v>
      </c>
      <c r="D1081" s="7" t="s">
        <v>1276</v>
      </c>
      <c r="E1081" s="47">
        <v>2565</v>
      </c>
      <c r="F1081" s="7" t="s">
        <v>783</v>
      </c>
      <c r="G1081" s="7" t="s">
        <v>70</v>
      </c>
      <c r="H1081" s="7" t="s">
        <v>2702</v>
      </c>
      <c r="I1081" s="7" t="s">
        <v>1209</v>
      </c>
      <c r="J1081" s="7" t="s">
        <v>344</v>
      </c>
      <c r="L1081" s="49" t="s">
        <v>2141</v>
      </c>
      <c r="M1081" s="49" t="s">
        <v>2526</v>
      </c>
      <c r="N1081" s="7" t="s">
        <v>2701</v>
      </c>
      <c r="O1081" s="7" t="str">
        <f t="shared" si="21"/>
        <v>210102V01F06</v>
      </c>
    </row>
    <row r="1082" spans="2:15" x14ac:dyDescent="0.35">
      <c r="B1082" s="65" t="str">
        <f t="shared" si="22"/>
        <v>ตรวจสอบ ติดตาม การใช้จ่ายงบประมาณตามแผนงาน/โครงการของ สพป./สถานศึกษา</v>
      </c>
      <c r="C1082" s="7" t="s">
        <v>2700</v>
      </c>
      <c r="D1082" s="7" t="s">
        <v>1276</v>
      </c>
      <c r="E1082" s="47">
        <v>2565</v>
      </c>
      <c r="F1082" s="7" t="s">
        <v>450</v>
      </c>
      <c r="G1082" s="7" t="s">
        <v>70</v>
      </c>
      <c r="H1082" s="7" t="s">
        <v>2699</v>
      </c>
      <c r="I1082" s="7" t="s">
        <v>1209</v>
      </c>
      <c r="J1082" s="7" t="s">
        <v>344</v>
      </c>
      <c r="L1082" s="49" t="s">
        <v>2135</v>
      </c>
      <c r="M1082" s="49" t="s">
        <v>2531</v>
      </c>
      <c r="N1082" s="7" t="s">
        <v>2698</v>
      </c>
      <c r="O1082" s="7" t="str">
        <f t="shared" si="21"/>
        <v>210102V02F05</v>
      </c>
    </row>
    <row r="1083" spans="2:15" x14ac:dyDescent="0.35">
      <c r="B1083" s="65" t="str">
        <f t="shared" si="22"/>
        <v>โครงการ no gift policy23</v>
      </c>
      <c r="C1083" s="7" t="s">
        <v>2040</v>
      </c>
      <c r="D1083" s="7" t="s">
        <v>1276</v>
      </c>
      <c r="E1083" s="47">
        <v>2565</v>
      </c>
      <c r="F1083" s="7" t="s">
        <v>450</v>
      </c>
      <c r="G1083" s="7" t="s">
        <v>70</v>
      </c>
      <c r="H1083" s="7" t="s">
        <v>2494</v>
      </c>
      <c r="I1083" s="7" t="s">
        <v>2495</v>
      </c>
      <c r="J1083" s="7" t="s">
        <v>404</v>
      </c>
      <c r="K1083" s="7" t="s">
        <v>653</v>
      </c>
      <c r="L1083" s="49" t="s">
        <v>2141</v>
      </c>
      <c r="M1083" s="49" t="s">
        <v>2643</v>
      </c>
      <c r="N1083" s="7" t="s">
        <v>2697</v>
      </c>
      <c r="O1083" s="7" t="str">
        <f t="shared" si="21"/>
        <v>210102V01F01</v>
      </c>
    </row>
    <row r="1084" spans="2:15" x14ac:dyDescent="0.35">
      <c r="B1084" s="65" t="str">
        <f t="shared" si="22"/>
        <v>ตรวจสอบภายในการบริหารจัดการด้านการเงินบัญชีสถานศึกษา ประจำปีงบประมาณ พ.ศ. 2565</v>
      </c>
      <c r="C1084" s="7" t="s">
        <v>2696</v>
      </c>
      <c r="D1084" s="7" t="s">
        <v>1276</v>
      </c>
      <c r="E1084" s="47">
        <v>2565</v>
      </c>
      <c r="F1084" s="7" t="s">
        <v>450</v>
      </c>
      <c r="G1084" s="7" t="s">
        <v>70</v>
      </c>
      <c r="H1084" s="7" t="s">
        <v>2695</v>
      </c>
      <c r="I1084" s="7" t="s">
        <v>1209</v>
      </c>
      <c r="J1084" s="7" t="s">
        <v>344</v>
      </c>
      <c r="L1084" s="49" t="s">
        <v>2135</v>
      </c>
      <c r="M1084" s="49" t="s">
        <v>2531</v>
      </c>
      <c r="N1084" s="7" t="s">
        <v>2694</v>
      </c>
      <c r="O1084" s="7" t="str">
        <f t="shared" si="21"/>
        <v>210102V02F05</v>
      </c>
    </row>
    <row r="1085" spans="2:15" x14ac:dyDescent="0.35">
      <c r="B1085" s="65" t="str">
        <f t="shared" si="22"/>
        <v>โครงการเสริมสร้างประสิทธิภาพการบริหารจัดการการศึกษาภายใต้หลักธรรมาภิบาล</v>
      </c>
      <c r="C1085" s="7" t="s">
        <v>2693</v>
      </c>
      <c r="D1085" s="7" t="s">
        <v>1276</v>
      </c>
      <c r="E1085" s="47">
        <v>2565</v>
      </c>
      <c r="F1085" s="7" t="s">
        <v>450</v>
      </c>
      <c r="G1085" s="7" t="s">
        <v>70</v>
      </c>
      <c r="H1085" s="7" t="s">
        <v>2348</v>
      </c>
      <c r="I1085" s="7" t="s">
        <v>1209</v>
      </c>
      <c r="J1085" s="7" t="s">
        <v>344</v>
      </c>
      <c r="L1085" s="49" t="s">
        <v>2135</v>
      </c>
      <c r="M1085" s="49" t="s">
        <v>2531</v>
      </c>
      <c r="N1085" s="7" t="s">
        <v>2692</v>
      </c>
      <c r="O1085" s="7" t="str">
        <f t="shared" si="21"/>
        <v>210102V02F05</v>
      </c>
    </row>
    <row r="1086" spans="2:15" x14ac:dyDescent="0.35">
      <c r="B1086" s="65" t="str">
        <f t="shared" si="22"/>
        <v>การตรวจสอบภายในและการประเมินผลการบริหารงบประมาณของโรงเรียนในสังกัด ปีงบประมาณ 2565</v>
      </c>
      <c r="C1086" s="7" t="s">
        <v>2691</v>
      </c>
      <c r="D1086" s="7" t="s">
        <v>1276</v>
      </c>
      <c r="E1086" s="47">
        <v>2565</v>
      </c>
      <c r="F1086" s="7" t="s">
        <v>450</v>
      </c>
      <c r="G1086" s="7" t="s">
        <v>70</v>
      </c>
      <c r="H1086" s="7" t="s">
        <v>2690</v>
      </c>
      <c r="I1086" s="7" t="s">
        <v>1209</v>
      </c>
      <c r="J1086" s="7" t="s">
        <v>344</v>
      </c>
      <c r="L1086" s="49" t="s">
        <v>2135</v>
      </c>
      <c r="M1086" s="49" t="s">
        <v>2531</v>
      </c>
      <c r="N1086" s="7" t="s">
        <v>2689</v>
      </c>
      <c r="O1086" s="7" t="str">
        <f t="shared" si="21"/>
        <v>210102V02F05</v>
      </c>
    </row>
    <row r="1087" spans="2:15" x14ac:dyDescent="0.35">
      <c r="B1087" s="65" t="str">
        <f t="shared" si="22"/>
        <v>ตรวจติดตามการใช้จ่ายเงินอุดหนุนทุกประเภท  ประจำปีงบประมาณ  2565</v>
      </c>
      <c r="C1087" s="7" t="s">
        <v>2688</v>
      </c>
      <c r="D1087" s="7" t="s">
        <v>1276</v>
      </c>
      <c r="E1087" s="47">
        <v>2565</v>
      </c>
      <c r="F1087" s="7" t="s">
        <v>450</v>
      </c>
      <c r="G1087" s="7" t="s">
        <v>70</v>
      </c>
      <c r="H1087" s="7" t="s">
        <v>2197</v>
      </c>
      <c r="I1087" s="7" t="s">
        <v>2190</v>
      </c>
      <c r="J1087" s="7" t="s">
        <v>344</v>
      </c>
      <c r="L1087" s="49" t="s">
        <v>2141</v>
      </c>
      <c r="M1087" s="49" t="s">
        <v>2526</v>
      </c>
      <c r="N1087" s="7" t="s">
        <v>2687</v>
      </c>
      <c r="O1087" s="7" t="str">
        <f t="shared" si="21"/>
        <v>210102V01F06</v>
      </c>
    </row>
    <row r="1088" spans="2:15" x14ac:dyDescent="0.35">
      <c r="B1088" s="65" t="str">
        <f t="shared" si="22"/>
        <v>การตรวจสอบภายใน   ประจำปีงบประมาณ  พ.ศ. 2565</v>
      </c>
      <c r="C1088" s="7" t="s">
        <v>2686</v>
      </c>
      <c r="D1088" s="7" t="s">
        <v>1276</v>
      </c>
      <c r="E1088" s="47">
        <v>2565</v>
      </c>
      <c r="F1088" s="7" t="s">
        <v>450</v>
      </c>
      <c r="G1088" s="7" t="s">
        <v>70</v>
      </c>
      <c r="H1088" s="7" t="s">
        <v>2326</v>
      </c>
      <c r="I1088" s="7" t="s">
        <v>1209</v>
      </c>
      <c r="J1088" s="7" t="s">
        <v>344</v>
      </c>
      <c r="L1088" s="49" t="s">
        <v>2135</v>
      </c>
      <c r="M1088" s="49" t="s">
        <v>2531</v>
      </c>
      <c r="N1088" s="7" t="s">
        <v>2685</v>
      </c>
      <c r="O1088" s="7" t="str">
        <f t="shared" si="21"/>
        <v>210102V02F05</v>
      </c>
    </row>
    <row r="1089" spans="2:15" x14ac:dyDescent="0.35">
      <c r="B1089" s="65" t="str">
        <f t="shared" si="22"/>
        <v>โครงการ no gift policy1</v>
      </c>
      <c r="C1089" s="7" t="s">
        <v>1198</v>
      </c>
      <c r="D1089" s="7" t="s">
        <v>1276</v>
      </c>
      <c r="E1089" s="47">
        <v>2565</v>
      </c>
      <c r="F1089" s="7" t="s">
        <v>450</v>
      </c>
      <c r="G1089" s="7" t="s">
        <v>70</v>
      </c>
      <c r="H1089" s="7" t="s">
        <v>1224</v>
      </c>
      <c r="I1089" s="7" t="s">
        <v>1208</v>
      </c>
      <c r="J1089" s="7" t="s">
        <v>453</v>
      </c>
      <c r="K1089" s="7" t="s">
        <v>653</v>
      </c>
      <c r="L1089" s="49" t="s">
        <v>2141</v>
      </c>
      <c r="M1089" s="49" t="s">
        <v>2535</v>
      </c>
      <c r="N1089" s="7" t="s">
        <v>2684</v>
      </c>
      <c r="O1089" s="7" t="str">
        <f t="shared" si="21"/>
        <v>210102V01F05</v>
      </c>
    </row>
    <row r="1090" spans="2:15" x14ac:dyDescent="0.35">
      <c r="B1090" s="65" t="str">
        <f t="shared" si="22"/>
        <v>โครงการการเสริมสร้างพัฒนาและป้องกันการกระทำผิดวินัย</v>
      </c>
      <c r="C1090" s="7" t="s">
        <v>2683</v>
      </c>
      <c r="D1090" s="7" t="s">
        <v>1276</v>
      </c>
      <c r="E1090" s="47">
        <v>2565</v>
      </c>
      <c r="F1090" s="7" t="s">
        <v>450</v>
      </c>
      <c r="G1090" s="7" t="s">
        <v>70</v>
      </c>
      <c r="H1090" s="7" t="s">
        <v>2348</v>
      </c>
      <c r="I1090" s="7" t="s">
        <v>1209</v>
      </c>
      <c r="J1090" s="7" t="s">
        <v>344</v>
      </c>
      <c r="L1090" s="49" t="s">
        <v>2141</v>
      </c>
      <c r="M1090" s="49" t="s">
        <v>2535</v>
      </c>
      <c r="N1090" s="7" t="s">
        <v>2682</v>
      </c>
      <c r="O1090" s="7" t="str">
        <f t="shared" si="21"/>
        <v>210102V01F05</v>
      </c>
    </row>
    <row r="1091" spans="2:15" x14ac:dyDescent="0.35">
      <c r="B1091" s="65" t="str">
        <f t="shared" si="22"/>
        <v>ตรวจสอบการบริหารงานการเงินการบัญชีของสถานศึกษาในสังกัด</v>
      </c>
      <c r="C1091" s="7" t="s">
        <v>1893</v>
      </c>
      <c r="D1091" s="7" t="s">
        <v>1276</v>
      </c>
      <c r="E1091" s="47">
        <v>2565</v>
      </c>
      <c r="F1091" s="7" t="s">
        <v>450</v>
      </c>
      <c r="G1091" s="7" t="s">
        <v>70</v>
      </c>
      <c r="H1091" s="7" t="s">
        <v>2329</v>
      </c>
      <c r="I1091" s="7" t="s">
        <v>1209</v>
      </c>
      <c r="J1091" s="7" t="s">
        <v>344</v>
      </c>
      <c r="L1091" s="49" t="s">
        <v>2135</v>
      </c>
      <c r="M1091" s="49" t="s">
        <v>2531</v>
      </c>
      <c r="N1091" s="7" t="s">
        <v>2681</v>
      </c>
      <c r="O1091" s="7" t="str">
        <f t="shared" si="21"/>
        <v>210102V02F05</v>
      </c>
    </row>
    <row r="1092" spans="2:15" x14ac:dyDescent="0.35">
      <c r="B1092" s="65" t="str">
        <f t="shared" si="22"/>
        <v>ประชุมเสริมสร้างความรู้ด้านกฎหมายและวินัยของข้าราชการครูและบุคลากรทางการศึกษา</v>
      </c>
      <c r="C1092" s="7" t="s">
        <v>2680</v>
      </c>
      <c r="D1092" s="7" t="s">
        <v>1276</v>
      </c>
      <c r="E1092" s="47">
        <v>2565</v>
      </c>
      <c r="F1092" s="7" t="s">
        <v>1204</v>
      </c>
      <c r="G1092" s="7" t="s">
        <v>776</v>
      </c>
      <c r="H1092" s="7" t="s">
        <v>2428</v>
      </c>
      <c r="I1092" s="7" t="s">
        <v>1209</v>
      </c>
      <c r="J1092" s="7" t="s">
        <v>344</v>
      </c>
      <c r="L1092" s="49" t="s">
        <v>2141</v>
      </c>
      <c r="M1092" s="49" t="s">
        <v>2526</v>
      </c>
      <c r="N1092" s="7" t="s">
        <v>2679</v>
      </c>
      <c r="O1092" s="7" t="str">
        <f t="shared" si="21"/>
        <v>210102V01F06</v>
      </c>
    </row>
    <row r="1093" spans="2:15" x14ac:dyDescent="0.35">
      <c r="B1093" s="65" t="str">
        <f t="shared" si="22"/>
        <v>No gift Policy</v>
      </c>
      <c r="C1093" s="7" t="s">
        <v>2132</v>
      </c>
      <c r="D1093" s="7" t="s">
        <v>1276</v>
      </c>
      <c r="E1093" s="47">
        <v>2565</v>
      </c>
      <c r="F1093" s="7" t="s">
        <v>450</v>
      </c>
      <c r="G1093" s="7" t="s">
        <v>70</v>
      </c>
      <c r="H1093" s="7" t="s">
        <v>495</v>
      </c>
      <c r="I1093" s="7" t="s">
        <v>2512</v>
      </c>
      <c r="J1093" s="7" t="s">
        <v>453</v>
      </c>
      <c r="L1093" s="49" t="s">
        <v>2141</v>
      </c>
      <c r="M1093" s="49" t="s">
        <v>2643</v>
      </c>
      <c r="N1093" s="7" t="s">
        <v>2678</v>
      </c>
      <c r="O1093" s="7" t="str">
        <f t="shared" si="21"/>
        <v>210102V01F01</v>
      </c>
    </row>
    <row r="1094" spans="2:15" x14ac:dyDescent="0.35">
      <c r="B1094" s="65" t="str">
        <f t="shared" si="22"/>
        <v>โครงการ no gift policy19</v>
      </c>
      <c r="C1094" s="7" t="s">
        <v>1201</v>
      </c>
      <c r="D1094" s="7" t="s">
        <v>1276</v>
      </c>
      <c r="E1094" s="47">
        <v>2565</v>
      </c>
      <c r="F1094" s="7" t="s">
        <v>450</v>
      </c>
      <c r="G1094" s="7" t="s">
        <v>70</v>
      </c>
      <c r="H1094" s="7" t="s">
        <v>2513</v>
      </c>
      <c r="I1094" s="7" t="s">
        <v>2190</v>
      </c>
      <c r="J1094" s="7" t="s">
        <v>344</v>
      </c>
      <c r="K1094" s="7" t="s">
        <v>653</v>
      </c>
      <c r="L1094" s="49" t="s">
        <v>2141</v>
      </c>
      <c r="M1094" s="49" t="s">
        <v>2643</v>
      </c>
      <c r="N1094" s="7" t="s">
        <v>2677</v>
      </c>
      <c r="O1094" s="7" t="str">
        <f t="shared" si="21"/>
        <v>210102V01F01</v>
      </c>
    </row>
    <row r="1095" spans="2:15" x14ac:dyDescent="0.35">
      <c r="B1095" s="65" t="str">
        <f t="shared" si="22"/>
        <v>การดำเนินงานควบคุมภายใน</v>
      </c>
      <c r="C1095" s="7" t="s">
        <v>1878</v>
      </c>
      <c r="D1095" s="7" t="s">
        <v>1276</v>
      </c>
      <c r="E1095" s="47">
        <v>2565</v>
      </c>
      <c r="F1095" s="7" t="s">
        <v>461</v>
      </c>
      <c r="G1095" s="7" t="s">
        <v>70</v>
      </c>
      <c r="H1095" s="7" t="s">
        <v>2448</v>
      </c>
      <c r="I1095" s="7" t="s">
        <v>1209</v>
      </c>
      <c r="J1095" s="7" t="s">
        <v>344</v>
      </c>
      <c r="L1095" s="49" t="s">
        <v>2135</v>
      </c>
      <c r="M1095" s="49" t="s">
        <v>2531</v>
      </c>
      <c r="N1095" s="7" t="s">
        <v>2676</v>
      </c>
      <c r="O1095" s="7" t="str">
        <f t="shared" si="21"/>
        <v>210102V02F05</v>
      </c>
    </row>
    <row r="1096" spans="2:15" x14ac:dyDescent="0.35">
      <c r="B1096" s="65" t="str">
        <f t="shared" si="22"/>
        <v>โครงการติดตามและตรวจสอบการดำเนินงาน</v>
      </c>
      <c r="C1096" s="7" t="s">
        <v>2675</v>
      </c>
      <c r="D1096" s="7" t="s">
        <v>1276</v>
      </c>
      <c r="E1096" s="47">
        <v>2565</v>
      </c>
      <c r="F1096" s="7" t="s">
        <v>450</v>
      </c>
      <c r="G1096" s="7" t="s">
        <v>70</v>
      </c>
      <c r="H1096" s="7" t="s">
        <v>2446</v>
      </c>
      <c r="I1096" s="7" t="s">
        <v>1209</v>
      </c>
      <c r="J1096" s="7" t="s">
        <v>344</v>
      </c>
      <c r="L1096" s="49" t="s">
        <v>2135</v>
      </c>
      <c r="M1096" s="49" t="s">
        <v>2531</v>
      </c>
      <c r="N1096" s="7" t="s">
        <v>2674</v>
      </c>
      <c r="O1096" s="7" t="str">
        <f t="shared" si="21"/>
        <v>210102V02F05</v>
      </c>
    </row>
    <row r="1097" spans="2:15" x14ac:dyDescent="0.35">
      <c r="B1097" s="65" t="str">
        <f t="shared" si="22"/>
        <v>พัฒนาประสิทธิภาพการบริหารจัดการศึกษาด้วยการตรวจสอบภายใน</v>
      </c>
      <c r="C1097" s="7" t="s">
        <v>1699</v>
      </c>
      <c r="D1097" s="7" t="s">
        <v>1276</v>
      </c>
      <c r="E1097" s="47">
        <v>2565</v>
      </c>
      <c r="F1097" s="7" t="s">
        <v>478</v>
      </c>
      <c r="G1097" s="7" t="s">
        <v>70</v>
      </c>
      <c r="H1097" s="7" t="s">
        <v>2436</v>
      </c>
      <c r="I1097" s="7" t="s">
        <v>1209</v>
      </c>
      <c r="J1097" s="7" t="s">
        <v>344</v>
      </c>
      <c r="L1097" s="49" t="s">
        <v>2135</v>
      </c>
      <c r="M1097" s="49" t="s">
        <v>2531</v>
      </c>
      <c r="N1097" s="7" t="s">
        <v>2673</v>
      </c>
      <c r="O1097" s="7" t="str">
        <f t="shared" si="21"/>
        <v>210102V02F05</v>
      </c>
    </row>
    <row r="1098" spans="2:15" x14ac:dyDescent="0.35">
      <c r="B1098" s="65" t="str">
        <f t="shared" si="22"/>
        <v>โครงการตรวจสอบการใช้จ่ายเงินงบประมาณการจัดการศึกษาของโรงเรียน ประจำปีงบประมาณ พ.ศ.2565</v>
      </c>
      <c r="C1098" s="7" t="s">
        <v>2672</v>
      </c>
      <c r="D1098" s="7" t="s">
        <v>1276</v>
      </c>
      <c r="E1098" s="47">
        <v>2565</v>
      </c>
      <c r="F1098" s="7" t="s">
        <v>478</v>
      </c>
      <c r="G1098" s="7" t="s">
        <v>70</v>
      </c>
      <c r="H1098" s="7" t="s">
        <v>2671</v>
      </c>
      <c r="I1098" s="7" t="s">
        <v>1209</v>
      </c>
      <c r="J1098" s="7" t="s">
        <v>344</v>
      </c>
      <c r="L1098" s="49" t="s">
        <v>2135</v>
      </c>
      <c r="M1098" s="49" t="s">
        <v>2531</v>
      </c>
      <c r="N1098" s="7" t="s">
        <v>2670</v>
      </c>
      <c r="O1098" s="7" t="str">
        <f t="shared" si="21"/>
        <v>210102V02F05</v>
      </c>
    </row>
    <row r="1099" spans="2:15" x14ac:dyDescent="0.35">
      <c r="B1099" s="65" t="str">
        <f t="shared" si="22"/>
        <v>การตรวจสอบภายใน ประจำปีงบประมาณ 2565  ภายใต้แผนงานบูรณาการต่อต้านการทุจริตและประพฤติมิชอบ</v>
      </c>
      <c r="C1099" s="7" t="s">
        <v>2669</v>
      </c>
      <c r="D1099" s="7" t="s">
        <v>1276</v>
      </c>
      <c r="E1099" s="47">
        <v>2565</v>
      </c>
      <c r="F1099" s="7" t="s">
        <v>450</v>
      </c>
      <c r="G1099" s="7" t="s">
        <v>70</v>
      </c>
      <c r="H1099" s="7" t="s">
        <v>2459</v>
      </c>
      <c r="I1099" s="7" t="s">
        <v>1209</v>
      </c>
      <c r="J1099" s="7" t="s">
        <v>344</v>
      </c>
      <c r="L1099" s="49" t="s">
        <v>2135</v>
      </c>
      <c r="M1099" s="49" t="s">
        <v>2531</v>
      </c>
      <c r="N1099" s="7" t="s">
        <v>2668</v>
      </c>
      <c r="O1099" s="7" t="str">
        <f t="shared" ref="O1099:O1162" si="23">IF(LEN(M1099=11),_xlfn.CONCAT(L1099,"F",RIGHT(M1099,2)),M1099)</f>
        <v>210102V02F05</v>
      </c>
    </row>
    <row r="1100" spans="2:15" x14ac:dyDescent="0.35">
      <c r="B1100" s="65" t="str">
        <f t="shared" si="22"/>
        <v>การตรวจสอบภายใน ประจำปีงบประมาณ พ.ศ. 2565</v>
      </c>
      <c r="C1100" s="7" t="s">
        <v>2623</v>
      </c>
      <c r="D1100" s="7" t="s">
        <v>1276</v>
      </c>
      <c r="E1100" s="47">
        <v>2565</v>
      </c>
      <c r="F1100" s="7" t="s">
        <v>1204</v>
      </c>
      <c r="G1100" s="7" t="s">
        <v>70</v>
      </c>
      <c r="H1100" s="7" t="s">
        <v>2434</v>
      </c>
      <c r="I1100" s="7" t="s">
        <v>1209</v>
      </c>
      <c r="J1100" s="7" t="s">
        <v>344</v>
      </c>
      <c r="L1100" s="49" t="s">
        <v>2135</v>
      </c>
      <c r="M1100" s="49" t="s">
        <v>2531</v>
      </c>
      <c r="N1100" s="7" t="s">
        <v>2667</v>
      </c>
      <c r="O1100" s="7" t="str">
        <f t="shared" si="23"/>
        <v>210102V02F05</v>
      </c>
    </row>
    <row r="1101" spans="2:15" x14ac:dyDescent="0.35">
      <c r="B1101" s="65" t="str">
        <f t="shared" si="22"/>
        <v>โครงการตรวจสอบภายใน</v>
      </c>
      <c r="C1101" s="7" t="s">
        <v>1257</v>
      </c>
      <c r="D1101" s="7" t="s">
        <v>1276</v>
      </c>
      <c r="E1101" s="47">
        <v>2565</v>
      </c>
      <c r="F1101" s="7" t="s">
        <v>450</v>
      </c>
      <c r="G1101" s="7" t="s">
        <v>70</v>
      </c>
      <c r="H1101" s="7" t="s">
        <v>2442</v>
      </c>
      <c r="I1101" s="7" t="s">
        <v>1209</v>
      </c>
      <c r="J1101" s="7" t="s">
        <v>344</v>
      </c>
      <c r="L1101" s="49" t="s">
        <v>2135</v>
      </c>
      <c r="M1101" s="49" t="s">
        <v>2531</v>
      </c>
      <c r="N1101" s="7" t="s">
        <v>2666</v>
      </c>
      <c r="O1101" s="7" t="str">
        <f t="shared" si="23"/>
        <v>210102V02F05</v>
      </c>
    </row>
    <row r="1102" spans="2:15" x14ac:dyDescent="0.35">
      <c r="B1102" s="65" t="str">
        <f t="shared" si="22"/>
        <v>โครงการตรวจสอบภายในสถานศึกษาแบบบูรณาการ ปีงบประมาณ 2565</v>
      </c>
      <c r="C1102" s="7" t="s">
        <v>2665</v>
      </c>
      <c r="D1102" s="7" t="s">
        <v>1276</v>
      </c>
      <c r="E1102" s="47">
        <v>2565</v>
      </c>
      <c r="F1102" s="7" t="s">
        <v>1204</v>
      </c>
      <c r="G1102" s="7" t="s">
        <v>70</v>
      </c>
      <c r="H1102" s="7" t="s">
        <v>2456</v>
      </c>
      <c r="I1102" s="7" t="s">
        <v>1209</v>
      </c>
      <c r="J1102" s="7" t="s">
        <v>344</v>
      </c>
      <c r="L1102" s="49" t="s">
        <v>2135</v>
      </c>
      <c r="M1102" s="49" t="s">
        <v>2531</v>
      </c>
      <c r="N1102" s="7" t="s">
        <v>2664</v>
      </c>
      <c r="O1102" s="7" t="str">
        <f t="shared" si="23"/>
        <v>210102V02F05</v>
      </c>
    </row>
    <row r="1103" spans="2:15" x14ac:dyDescent="0.35">
      <c r="B1103" s="65" t="str">
        <f t="shared" si="22"/>
        <v>ตรวจสอบภายในสถานศึกษาในสังกัดประจำปีงบประมาณ พ.ศ. 2565</v>
      </c>
      <c r="C1103" s="7" t="s">
        <v>2663</v>
      </c>
      <c r="D1103" s="7" t="s">
        <v>1276</v>
      </c>
      <c r="E1103" s="47">
        <v>2565</v>
      </c>
      <c r="F1103" s="7" t="s">
        <v>478</v>
      </c>
      <c r="G1103" s="7" t="s">
        <v>70</v>
      </c>
      <c r="H1103" s="7" t="s">
        <v>2445</v>
      </c>
      <c r="I1103" s="7" t="s">
        <v>1209</v>
      </c>
      <c r="J1103" s="7" t="s">
        <v>344</v>
      </c>
      <c r="L1103" s="49" t="s">
        <v>2135</v>
      </c>
      <c r="M1103" s="49" t="s">
        <v>2531</v>
      </c>
      <c r="N1103" s="7" t="s">
        <v>2662</v>
      </c>
      <c r="O1103" s="7" t="str">
        <f t="shared" si="23"/>
        <v>210102V02F05</v>
      </c>
    </row>
    <row r="1104" spans="2:15" x14ac:dyDescent="0.35">
      <c r="B1104" s="65" t="str">
        <f t="shared" si="22"/>
        <v>ปฏิบัติการตรวจสอบภายใน ปีงบประมาณ พ.ศ.2565</v>
      </c>
      <c r="C1104" s="7" t="s">
        <v>2661</v>
      </c>
      <c r="D1104" s="7" t="s">
        <v>1276</v>
      </c>
      <c r="E1104" s="47">
        <v>2565</v>
      </c>
      <c r="F1104" s="7" t="s">
        <v>478</v>
      </c>
      <c r="G1104" s="7" t="s">
        <v>70</v>
      </c>
      <c r="H1104" s="7" t="s">
        <v>2394</v>
      </c>
      <c r="I1104" s="7" t="s">
        <v>1209</v>
      </c>
      <c r="J1104" s="7" t="s">
        <v>344</v>
      </c>
      <c r="L1104" s="49" t="s">
        <v>2135</v>
      </c>
      <c r="M1104" s="49" t="s">
        <v>2531</v>
      </c>
      <c r="N1104" s="7" t="s">
        <v>2660</v>
      </c>
      <c r="O1104" s="7" t="str">
        <f t="shared" si="23"/>
        <v>210102V02F05</v>
      </c>
    </row>
    <row r="1105" spans="2:15" x14ac:dyDescent="0.35">
      <c r="B1105" s="65" t="str">
        <f t="shared" si="22"/>
        <v>จัดทำระบบควบคุมภายใน ประจำปีงบประมาณ 2565</v>
      </c>
      <c r="C1105" s="7" t="s">
        <v>2659</v>
      </c>
      <c r="D1105" s="7" t="s">
        <v>1276</v>
      </c>
      <c r="E1105" s="47">
        <v>2565</v>
      </c>
      <c r="F1105" s="7" t="s">
        <v>450</v>
      </c>
      <c r="G1105" s="7" t="s">
        <v>70</v>
      </c>
      <c r="H1105" s="7" t="s">
        <v>2371</v>
      </c>
      <c r="I1105" s="7" t="s">
        <v>1209</v>
      </c>
      <c r="J1105" s="7" t="s">
        <v>344</v>
      </c>
      <c r="L1105" s="49" t="s">
        <v>2135</v>
      </c>
      <c r="M1105" s="49" t="s">
        <v>2572</v>
      </c>
      <c r="N1105" s="7" t="s">
        <v>2658</v>
      </c>
      <c r="O1105" s="7" t="str">
        <f t="shared" si="23"/>
        <v>210102V02F04</v>
      </c>
    </row>
    <row r="1106" spans="2:15" x14ac:dyDescent="0.35">
      <c r="B1106" s="65" t="str">
        <f t="shared" si="22"/>
        <v>โครงการตรวจสอบการดำเนินงานของสถานศึกษาในสังกัด</v>
      </c>
      <c r="C1106" s="7" t="s">
        <v>2657</v>
      </c>
      <c r="D1106" s="7" t="s">
        <v>1276</v>
      </c>
      <c r="E1106" s="47">
        <v>2565</v>
      </c>
      <c r="F1106" s="7" t="s">
        <v>450</v>
      </c>
      <c r="G1106" s="7" t="s">
        <v>70</v>
      </c>
      <c r="H1106" s="7" t="s">
        <v>2656</v>
      </c>
      <c r="I1106" s="7" t="s">
        <v>1209</v>
      </c>
      <c r="J1106" s="7" t="s">
        <v>344</v>
      </c>
      <c r="L1106" s="49" t="s">
        <v>2135</v>
      </c>
      <c r="M1106" s="49" t="s">
        <v>2531</v>
      </c>
      <c r="N1106" s="7" t="s">
        <v>2655</v>
      </c>
      <c r="O1106" s="7" t="str">
        <f t="shared" si="23"/>
        <v>210102V02F05</v>
      </c>
    </row>
    <row r="1107" spans="2:15" x14ac:dyDescent="0.35">
      <c r="B1107" s="65" t="str">
        <f t="shared" si="22"/>
        <v>ตรวจสอบภายในประจำปีงบประมาณ พ.ศ. 2565</v>
      </c>
      <c r="C1107" s="7" t="s">
        <v>2117</v>
      </c>
      <c r="D1107" s="7" t="s">
        <v>1276</v>
      </c>
      <c r="E1107" s="47">
        <v>2565</v>
      </c>
      <c r="F1107" s="7" t="s">
        <v>450</v>
      </c>
      <c r="G1107" s="7" t="s">
        <v>70</v>
      </c>
      <c r="H1107" s="7" t="s">
        <v>2343</v>
      </c>
      <c r="I1107" s="7" t="s">
        <v>1209</v>
      </c>
      <c r="J1107" s="7" t="s">
        <v>344</v>
      </c>
      <c r="L1107" s="49" t="s">
        <v>2135</v>
      </c>
      <c r="M1107" s="49" t="s">
        <v>2531</v>
      </c>
      <c r="N1107" s="7" t="s">
        <v>2654</v>
      </c>
      <c r="O1107" s="7" t="str">
        <f t="shared" si="23"/>
        <v>210102V02F05</v>
      </c>
    </row>
    <row r="1108" spans="2:15" x14ac:dyDescent="0.35">
      <c r="B1108" s="65" t="str">
        <f t="shared" si="22"/>
        <v>ตรวจสอบการดำเนินงาน การบริหารงบประมาณและทรัพย์สินโรงเรียน</v>
      </c>
      <c r="C1108" s="7" t="s">
        <v>1737</v>
      </c>
      <c r="D1108" s="7" t="s">
        <v>1276</v>
      </c>
      <c r="E1108" s="47">
        <v>2565</v>
      </c>
      <c r="F1108" s="7" t="s">
        <v>478</v>
      </c>
      <c r="G1108" s="7" t="s">
        <v>70</v>
      </c>
      <c r="H1108" s="7" t="s">
        <v>2386</v>
      </c>
      <c r="I1108" s="7" t="s">
        <v>1209</v>
      </c>
      <c r="J1108" s="7" t="s">
        <v>344</v>
      </c>
      <c r="L1108" s="49" t="s">
        <v>2135</v>
      </c>
      <c r="M1108" s="49" t="s">
        <v>2531</v>
      </c>
      <c r="N1108" s="7" t="s">
        <v>2653</v>
      </c>
      <c r="O1108" s="7" t="str">
        <f t="shared" si="23"/>
        <v>210102V02F05</v>
      </c>
    </row>
    <row r="1109" spans="2:15" x14ac:dyDescent="0.35">
      <c r="B1109" s="65" t="str">
        <f t="shared" si="22"/>
        <v>การตรวจสอบภายในระดับสถานศึกษา</v>
      </c>
      <c r="C1109" s="7" t="s">
        <v>2652</v>
      </c>
      <c r="D1109" s="7" t="s">
        <v>1276</v>
      </c>
      <c r="E1109" s="47">
        <v>2565</v>
      </c>
      <c r="F1109" s="7" t="s">
        <v>478</v>
      </c>
      <c r="G1109" s="7" t="s">
        <v>70</v>
      </c>
      <c r="H1109" s="7" t="s">
        <v>2651</v>
      </c>
      <c r="I1109" s="7" t="s">
        <v>1209</v>
      </c>
      <c r="J1109" s="7" t="s">
        <v>344</v>
      </c>
      <c r="L1109" s="49" t="s">
        <v>2135</v>
      </c>
      <c r="M1109" s="49" t="s">
        <v>2531</v>
      </c>
      <c r="N1109" s="7" t="s">
        <v>2650</v>
      </c>
      <c r="O1109" s="7" t="str">
        <f t="shared" si="23"/>
        <v>210102V02F05</v>
      </c>
    </row>
    <row r="1110" spans="2:15" x14ac:dyDescent="0.35">
      <c r="B1110" s="65" t="str">
        <f t="shared" si="22"/>
        <v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v>
      </c>
      <c r="C1110" s="7" t="s">
        <v>2649</v>
      </c>
      <c r="D1110" s="7" t="s">
        <v>1276</v>
      </c>
      <c r="E1110" s="47">
        <v>2565</v>
      </c>
      <c r="F1110" s="7" t="s">
        <v>502</v>
      </c>
      <c r="G1110" s="7" t="s">
        <v>70</v>
      </c>
      <c r="H1110" s="7" t="s">
        <v>2385</v>
      </c>
      <c r="I1110" s="7" t="s">
        <v>1209</v>
      </c>
      <c r="J1110" s="7" t="s">
        <v>344</v>
      </c>
      <c r="L1110" s="49" t="s">
        <v>2135</v>
      </c>
      <c r="M1110" s="49" t="s">
        <v>2531</v>
      </c>
      <c r="N1110" s="7" t="s">
        <v>2648</v>
      </c>
      <c r="O1110" s="7" t="str">
        <f t="shared" si="23"/>
        <v>210102V02F05</v>
      </c>
    </row>
    <row r="1111" spans="2:15" x14ac:dyDescent="0.35">
      <c r="B1111" s="65" t="str">
        <f t="shared" si="22"/>
        <v>ตรวจสอบดำเนินงานแผนการตรวจสอบภายในประจำปีงบประมาณ พ.ศ. 2565</v>
      </c>
      <c r="C1111" s="7" t="s">
        <v>2647</v>
      </c>
      <c r="D1111" s="7" t="s">
        <v>1276</v>
      </c>
      <c r="E1111" s="47">
        <v>2565</v>
      </c>
      <c r="F1111" s="7" t="s">
        <v>478</v>
      </c>
      <c r="G1111" s="7" t="s">
        <v>70</v>
      </c>
      <c r="H1111" s="7" t="s">
        <v>2341</v>
      </c>
      <c r="I1111" s="7" t="s">
        <v>1209</v>
      </c>
      <c r="J1111" s="7" t="s">
        <v>344</v>
      </c>
      <c r="L1111" s="49" t="s">
        <v>2135</v>
      </c>
      <c r="M1111" s="49" t="s">
        <v>2531</v>
      </c>
      <c r="N1111" s="7" t="s">
        <v>2646</v>
      </c>
      <c r="O1111" s="7" t="str">
        <f t="shared" si="23"/>
        <v>210102V02F05</v>
      </c>
    </row>
    <row r="1112" spans="2:15" x14ac:dyDescent="0.35">
      <c r="B1112" s="65" t="str">
        <f t="shared" si="22"/>
        <v>การควบคุมภายใน และการบริหารจัดการความเสี่ยง</v>
      </c>
      <c r="C1112" s="7" t="s">
        <v>2645</v>
      </c>
      <c r="D1112" s="7" t="s">
        <v>1276</v>
      </c>
      <c r="E1112" s="47">
        <v>2565</v>
      </c>
      <c r="F1112" s="7" t="s">
        <v>776</v>
      </c>
      <c r="G1112" s="7" t="s">
        <v>70</v>
      </c>
      <c r="H1112" s="7" t="s">
        <v>2644</v>
      </c>
      <c r="I1112" s="7" t="s">
        <v>1209</v>
      </c>
      <c r="J1112" s="7" t="s">
        <v>344</v>
      </c>
      <c r="L1112" s="49" t="s">
        <v>2141</v>
      </c>
      <c r="M1112" s="49" t="s">
        <v>2643</v>
      </c>
      <c r="N1112" s="7" t="s">
        <v>2642</v>
      </c>
      <c r="O1112" s="7" t="str">
        <f t="shared" si="23"/>
        <v>210102V01F01</v>
      </c>
    </row>
    <row r="1113" spans="2:15" x14ac:dyDescent="0.35">
      <c r="B1113" s="65" t="str">
        <f t="shared" si="22"/>
        <v>อบรมเชิงปฏิบัติการการดำเนินการทางวินัยข้าราชการครูและบุคลากรทางการศึกษา ประจำปีงบประมาณ  พ.ศ. 2565</v>
      </c>
      <c r="C1113" s="7" t="s">
        <v>2641</v>
      </c>
      <c r="D1113" s="7" t="s">
        <v>1276</v>
      </c>
      <c r="E1113" s="47">
        <v>2565</v>
      </c>
      <c r="F1113" s="7" t="s">
        <v>450</v>
      </c>
      <c r="G1113" s="7" t="s">
        <v>70</v>
      </c>
      <c r="H1113" s="7" t="s">
        <v>2640</v>
      </c>
      <c r="I1113" s="7" t="s">
        <v>1209</v>
      </c>
      <c r="J1113" s="7" t="s">
        <v>344</v>
      </c>
      <c r="L1113" s="49" t="s">
        <v>2135</v>
      </c>
      <c r="M1113" s="49" t="s">
        <v>2595</v>
      </c>
      <c r="N1113" s="7" t="s">
        <v>2639</v>
      </c>
      <c r="O1113" s="7" t="str">
        <f t="shared" si="23"/>
        <v>210102V02F08</v>
      </c>
    </row>
    <row r="1114" spans="2:15" x14ac:dyDescent="0.35">
      <c r="B1114" s="65" t="str">
        <f t="shared" si="22"/>
        <v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</v>
      </c>
      <c r="C1114" s="7" t="s">
        <v>2638</v>
      </c>
      <c r="D1114" s="7" t="s">
        <v>1276</v>
      </c>
      <c r="E1114" s="47">
        <v>2565</v>
      </c>
      <c r="F1114" s="7" t="s">
        <v>783</v>
      </c>
      <c r="G1114" s="7" t="s">
        <v>70</v>
      </c>
      <c r="H1114" s="7" t="s">
        <v>2637</v>
      </c>
      <c r="I1114" s="7" t="s">
        <v>1209</v>
      </c>
      <c r="J1114" s="7" t="s">
        <v>344</v>
      </c>
      <c r="L1114" s="49" t="s">
        <v>2141</v>
      </c>
      <c r="M1114" s="49" t="s">
        <v>2535</v>
      </c>
      <c r="N1114" s="7" t="s">
        <v>2636</v>
      </c>
      <c r="O1114" s="7" t="str">
        <f t="shared" si="23"/>
        <v>210102V01F05</v>
      </c>
    </row>
    <row r="1115" spans="2:15" x14ac:dyDescent="0.35">
      <c r="B1115" s="65" t="str">
        <f t="shared" si="22"/>
        <v>การตรวจสอบภายใน ประจำปีงบประมาณ พ.ศ.2565</v>
      </c>
      <c r="C1115" s="7" t="s">
        <v>2588</v>
      </c>
      <c r="D1115" s="7" t="s">
        <v>1276</v>
      </c>
      <c r="E1115" s="47">
        <v>2565</v>
      </c>
      <c r="F1115" s="7" t="s">
        <v>450</v>
      </c>
      <c r="G1115" s="7" t="s">
        <v>70</v>
      </c>
      <c r="H1115" s="7" t="s">
        <v>2635</v>
      </c>
      <c r="I1115" s="7" t="s">
        <v>1209</v>
      </c>
      <c r="J1115" s="7" t="s">
        <v>344</v>
      </c>
      <c r="L1115" s="49" t="s">
        <v>2135</v>
      </c>
      <c r="M1115" s="49" t="s">
        <v>2531</v>
      </c>
      <c r="N1115" s="7" t="s">
        <v>2634</v>
      </c>
      <c r="O1115" s="7" t="str">
        <f t="shared" si="23"/>
        <v>210102V02F05</v>
      </c>
    </row>
    <row r="1116" spans="2:15" x14ac:dyDescent="0.35">
      <c r="B1116" s="65" t="str">
        <f t="shared" si="22"/>
        <v>การตรวจสอบภายในอย่างเป็นระบบ</v>
      </c>
      <c r="C1116" s="7" t="s">
        <v>1715</v>
      </c>
      <c r="D1116" s="7" t="s">
        <v>1276</v>
      </c>
      <c r="E1116" s="47">
        <v>2565</v>
      </c>
      <c r="F1116" s="7" t="s">
        <v>450</v>
      </c>
      <c r="G1116" s="7" t="s">
        <v>70</v>
      </c>
      <c r="H1116" s="7" t="s">
        <v>2633</v>
      </c>
      <c r="I1116" s="7" t="s">
        <v>1209</v>
      </c>
      <c r="J1116" s="7" t="s">
        <v>344</v>
      </c>
      <c r="L1116" s="49" t="s">
        <v>2135</v>
      </c>
      <c r="M1116" s="49" t="s">
        <v>2531</v>
      </c>
      <c r="N1116" s="7" t="s">
        <v>2632</v>
      </c>
      <c r="O1116" s="7" t="str">
        <f t="shared" si="23"/>
        <v>210102V02F05</v>
      </c>
    </row>
    <row r="1117" spans="2:15" x14ac:dyDescent="0.35">
      <c r="B1117" s="65" t="str">
        <f t="shared" si="22"/>
        <v>เพิ่มประสิทธิภาพงานตรวจสอบภายใน</v>
      </c>
      <c r="C1117" s="7" t="s">
        <v>2109</v>
      </c>
      <c r="D1117" s="7" t="s">
        <v>1276</v>
      </c>
      <c r="E1117" s="47">
        <v>2565</v>
      </c>
      <c r="F1117" s="7" t="s">
        <v>450</v>
      </c>
      <c r="G1117" s="7" t="s">
        <v>70</v>
      </c>
      <c r="H1117" s="7" t="s">
        <v>2335</v>
      </c>
      <c r="I1117" s="7" t="s">
        <v>1209</v>
      </c>
      <c r="J1117" s="7" t="s">
        <v>344</v>
      </c>
      <c r="L1117" s="49" t="s">
        <v>2135</v>
      </c>
      <c r="M1117" s="49" t="s">
        <v>2531</v>
      </c>
      <c r="N1117" s="7" t="s">
        <v>2631</v>
      </c>
      <c r="O1117" s="7" t="str">
        <f t="shared" si="23"/>
        <v>210102V02F05</v>
      </c>
    </row>
    <row r="1118" spans="2:15" x14ac:dyDescent="0.35">
      <c r="B1118" s="65" t="str">
        <f t="shared" si="22"/>
        <v>โครงการตรวจสอบภายในสถานศึกษาและพัฒนาผู้ตรวจสอบภายใน ประจำปีงบประมาณ พ.ศ. 2565</v>
      </c>
      <c r="C1118" s="7" t="s">
        <v>2630</v>
      </c>
      <c r="D1118" s="7" t="s">
        <v>1276</v>
      </c>
      <c r="E1118" s="47">
        <v>2565</v>
      </c>
      <c r="F1118" s="7" t="s">
        <v>450</v>
      </c>
      <c r="G1118" s="7" t="s">
        <v>70</v>
      </c>
      <c r="H1118" s="7" t="s">
        <v>2449</v>
      </c>
      <c r="I1118" s="7" t="s">
        <v>1209</v>
      </c>
      <c r="J1118" s="7" t="s">
        <v>344</v>
      </c>
      <c r="L1118" s="49" t="s">
        <v>2135</v>
      </c>
      <c r="M1118" s="49" t="s">
        <v>2531</v>
      </c>
      <c r="N1118" s="7" t="s">
        <v>2629</v>
      </c>
      <c r="O1118" s="7" t="str">
        <f t="shared" si="23"/>
        <v>210102V02F05</v>
      </c>
    </row>
    <row r="1119" spans="2:15" x14ac:dyDescent="0.35">
      <c r="B1119" s="65" t="str">
        <f t="shared" si="22"/>
        <v>พัฒนาศักยภาพของผู้ตรวจสอบภายใน</v>
      </c>
      <c r="C1119" s="7" t="s">
        <v>2628</v>
      </c>
      <c r="D1119" s="7" t="s">
        <v>1276</v>
      </c>
      <c r="E1119" s="47">
        <v>2565</v>
      </c>
      <c r="F1119" s="7" t="s">
        <v>450</v>
      </c>
      <c r="G1119" s="7" t="s">
        <v>70</v>
      </c>
      <c r="H1119" s="7" t="s">
        <v>2383</v>
      </c>
      <c r="I1119" s="7" t="s">
        <v>1209</v>
      </c>
      <c r="J1119" s="7" t="s">
        <v>344</v>
      </c>
      <c r="L1119" s="49" t="s">
        <v>2135</v>
      </c>
      <c r="M1119" s="49" t="s">
        <v>2531</v>
      </c>
      <c r="N1119" s="7" t="s">
        <v>2627</v>
      </c>
      <c r="O1119" s="7" t="str">
        <f t="shared" si="23"/>
        <v>210102V02F05</v>
      </c>
    </row>
    <row r="1120" spans="2:15" x14ac:dyDescent="0.35">
      <c r="B1120" s="65" t="str">
        <f t="shared" si="22"/>
        <v>โครงการเพิ่มประสิทธิภาพการบริหารและการจัดการศึกษาด้านงบประมาณ ประจำปีงบประมาณ พ.ศ. 2565</v>
      </c>
      <c r="C1120" s="7" t="s">
        <v>2626</v>
      </c>
      <c r="D1120" s="7" t="s">
        <v>1276</v>
      </c>
      <c r="E1120" s="47">
        <v>2565</v>
      </c>
      <c r="F1120" s="7" t="s">
        <v>1207</v>
      </c>
      <c r="G1120" s="7" t="s">
        <v>70</v>
      </c>
      <c r="H1120" s="7" t="s">
        <v>2625</v>
      </c>
      <c r="I1120" s="7" t="s">
        <v>1209</v>
      </c>
      <c r="J1120" s="7" t="s">
        <v>344</v>
      </c>
      <c r="L1120" s="49" t="s">
        <v>2135</v>
      </c>
      <c r="M1120" s="49" t="s">
        <v>2531</v>
      </c>
      <c r="N1120" s="7" t="s">
        <v>2624</v>
      </c>
      <c r="O1120" s="7" t="str">
        <f t="shared" si="23"/>
        <v>210102V02F05</v>
      </c>
    </row>
    <row r="1121" spans="2:15" x14ac:dyDescent="0.35">
      <c r="B1121" s="65" t="str">
        <f t="shared" si="22"/>
        <v>การตรวจสอบภายใน ประจำปีงบประมาณ พ.ศ. 2565</v>
      </c>
      <c r="C1121" s="7" t="s">
        <v>2623</v>
      </c>
      <c r="D1121" s="7" t="s">
        <v>1276</v>
      </c>
      <c r="E1121" s="47">
        <v>2565</v>
      </c>
      <c r="F1121" s="7" t="s">
        <v>450</v>
      </c>
      <c r="G1121" s="7" t="s">
        <v>70</v>
      </c>
      <c r="H1121" s="7" t="s">
        <v>2622</v>
      </c>
      <c r="I1121" s="7" t="s">
        <v>1209</v>
      </c>
      <c r="J1121" s="7" t="s">
        <v>344</v>
      </c>
      <c r="L1121" s="49" t="s">
        <v>2135</v>
      </c>
      <c r="M1121" s="49" t="s">
        <v>2531</v>
      </c>
      <c r="N1121" s="7" t="s">
        <v>2621</v>
      </c>
      <c r="O1121" s="7" t="str">
        <f t="shared" si="23"/>
        <v>210102V02F05</v>
      </c>
    </row>
    <row r="1122" spans="2:15" x14ac:dyDescent="0.35">
      <c r="B1122" s="65" t="str">
        <f t="shared" si="22"/>
        <v>ติดตาม ประเมินและตรวจสอบการดำเนินงานการเงินของสถานศึกษา (แผนการตรวจสอบภายในประจำปี)</v>
      </c>
      <c r="C1122" s="7" t="s">
        <v>2620</v>
      </c>
      <c r="D1122" s="7" t="s">
        <v>1276</v>
      </c>
      <c r="E1122" s="47">
        <v>2565</v>
      </c>
      <c r="F1122" s="7" t="s">
        <v>478</v>
      </c>
      <c r="G1122" s="7" t="s">
        <v>70</v>
      </c>
      <c r="H1122" s="7" t="s">
        <v>2470</v>
      </c>
      <c r="I1122" s="7" t="s">
        <v>1209</v>
      </c>
      <c r="J1122" s="7" t="s">
        <v>344</v>
      </c>
      <c r="L1122" s="49" t="s">
        <v>2135</v>
      </c>
      <c r="M1122" s="49" t="s">
        <v>2531</v>
      </c>
      <c r="N1122" s="7" t="s">
        <v>2619</v>
      </c>
      <c r="O1122" s="7" t="str">
        <f t="shared" si="23"/>
        <v>210102V02F05</v>
      </c>
    </row>
    <row r="1123" spans="2:15" x14ac:dyDescent="0.35">
      <c r="B1123" s="65" t="str">
        <f t="shared" si="22"/>
        <v>พัฒนาเพิ่มประสิทธิภาพการตรวจสอบการดำเนินงานของหน่วยงานและสถานศึกษา</v>
      </c>
      <c r="C1123" s="7" t="s">
        <v>2618</v>
      </c>
      <c r="D1123" s="7" t="s">
        <v>1276</v>
      </c>
      <c r="E1123" s="47">
        <v>2565</v>
      </c>
      <c r="F1123" s="7" t="s">
        <v>478</v>
      </c>
      <c r="G1123" s="7" t="s">
        <v>70</v>
      </c>
      <c r="H1123" s="7" t="s">
        <v>2617</v>
      </c>
      <c r="I1123" s="7" t="s">
        <v>1209</v>
      </c>
      <c r="J1123" s="7" t="s">
        <v>344</v>
      </c>
      <c r="L1123" s="49" t="s">
        <v>2135</v>
      </c>
      <c r="M1123" s="49" t="s">
        <v>2531</v>
      </c>
      <c r="N1123" s="7" t="s">
        <v>2616</v>
      </c>
      <c r="O1123" s="7" t="str">
        <f t="shared" si="23"/>
        <v>210102V02F05</v>
      </c>
    </row>
    <row r="1124" spans="2:15" x14ac:dyDescent="0.35">
      <c r="B1124" s="65" t="str">
        <f t="shared" si="22"/>
        <v>จัดทำคู่มือการดำเนินการทางวินัยข้าราชการครูและบุคลากรทางการศึกษา ประจำปีงบประมาณ พ.ศ.2565</v>
      </c>
      <c r="C1124" s="7" t="s">
        <v>2615</v>
      </c>
      <c r="D1124" s="7" t="s">
        <v>1276</v>
      </c>
      <c r="E1124" s="47">
        <v>2565</v>
      </c>
      <c r="F1124" s="7" t="s">
        <v>450</v>
      </c>
      <c r="G1124" s="7" t="s">
        <v>70</v>
      </c>
      <c r="H1124" s="7" t="s">
        <v>2614</v>
      </c>
      <c r="I1124" s="7" t="s">
        <v>1209</v>
      </c>
      <c r="J1124" s="7" t="s">
        <v>344</v>
      </c>
      <c r="L1124" s="49" t="s">
        <v>2135</v>
      </c>
      <c r="M1124" s="49" t="s">
        <v>2595</v>
      </c>
      <c r="N1124" s="7" t="s">
        <v>2613</v>
      </c>
      <c r="O1124" s="7" t="str">
        <f t="shared" si="23"/>
        <v>210102V02F08</v>
      </c>
    </row>
    <row r="1125" spans="2:15" x14ac:dyDescent="0.35">
      <c r="B1125" s="65" t="str">
        <f t="shared" si="22"/>
        <v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v>
      </c>
      <c r="C1125" s="7" t="s">
        <v>2612</v>
      </c>
      <c r="D1125" s="7" t="s">
        <v>1276</v>
      </c>
      <c r="E1125" s="47">
        <v>2565</v>
      </c>
      <c r="F1125" s="7" t="s">
        <v>450</v>
      </c>
      <c r="G1125" s="7" t="s">
        <v>70</v>
      </c>
      <c r="H1125" s="7" t="s">
        <v>2611</v>
      </c>
      <c r="I1125" s="7" t="s">
        <v>1209</v>
      </c>
      <c r="J1125" s="7" t="s">
        <v>344</v>
      </c>
      <c r="L1125" s="49" t="s">
        <v>2135</v>
      </c>
      <c r="M1125" s="49" t="s">
        <v>2531</v>
      </c>
      <c r="N1125" s="7" t="s">
        <v>2610</v>
      </c>
      <c r="O1125" s="7" t="str">
        <f t="shared" si="23"/>
        <v>210102V02F05</v>
      </c>
    </row>
    <row r="1126" spans="2:15" x14ac:dyDescent="0.35">
      <c r="B1126" s="65" t="str">
        <f t="shared" si="22"/>
        <v>โครงการประชุมเชิงปฏิบัติการพัฒนาเจ้าหน้าที่การเงิน บัญชี พัสดุและการบริหารสัญญาของสถานศึกษา</v>
      </c>
      <c r="C1126" s="7" t="s">
        <v>2609</v>
      </c>
      <c r="D1126" s="7" t="s">
        <v>1276</v>
      </c>
      <c r="E1126" s="47">
        <v>2565</v>
      </c>
      <c r="F1126" s="7" t="s">
        <v>450</v>
      </c>
      <c r="G1126" s="7" t="s">
        <v>70</v>
      </c>
      <c r="H1126" s="7" t="s">
        <v>2608</v>
      </c>
      <c r="I1126" s="7" t="s">
        <v>1209</v>
      </c>
      <c r="J1126" s="7" t="s">
        <v>344</v>
      </c>
      <c r="L1126" s="49" t="s">
        <v>2135</v>
      </c>
      <c r="M1126" s="49" t="s">
        <v>2531</v>
      </c>
      <c r="N1126" s="7" t="s">
        <v>2607</v>
      </c>
      <c r="O1126" s="7" t="str">
        <f t="shared" si="23"/>
        <v>210102V02F05</v>
      </c>
    </row>
    <row r="1127" spans="2:15" x14ac:dyDescent="0.35">
      <c r="B1127" s="65" t="str">
        <f t="shared" si="22"/>
        <v>การตรวจสอบภายในสถานศึกษาในสังกัด ประจำปีงบประมาณ 2565</v>
      </c>
      <c r="C1127" s="7" t="s">
        <v>2606</v>
      </c>
      <c r="D1127" s="7" t="s">
        <v>1276</v>
      </c>
      <c r="E1127" s="47">
        <v>2565</v>
      </c>
      <c r="F1127" s="7" t="s">
        <v>450</v>
      </c>
      <c r="G1127" s="7" t="s">
        <v>70</v>
      </c>
      <c r="H1127" s="7" t="s">
        <v>2605</v>
      </c>
      <c r="I1127" s="7" t="s">
        <v>1209</v>
      </c>
      <c r="J1127" s="7" t="s">
        <v>344</v>
      </c>
      <c r="L1127" s="49" t="s">
        <v>2135</v>
      </c>
      <c r="M1127" s="49" t="s">
        <v>2531</v>
      </c>
      <c r="N1127" s="7" t="s">
        <v>2604</v>
      </c>
      <c r="O1127" s="7" t="str">
        <f t="shared" si="23"/>
        <v>210102V02F05</v>
      </c>
    </row>
    <row r="1128" spans="2:15" x14ac:dyDescent="0.35">
      <c r="B1128" s="65" t="str">
        <f t="shared" si="22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C1128" s="7" t="s">
        <v>2603</v>
      </c>
      <c r="D1128" s="7" t="s">
        <v>1276</v>
      </c>
      <c r="E1128" s="47">
        <v>2565</v>
      </c>
      <c r="F1128" s="7" t="s">
        <v>478</v>
      </c>
      <c r="G1128" s="7" t="s">
        <v>70</v>
      </c>
      <c r="H1128" s="7" t="s">
        <v>2390</v>
      </c>
      <c r="I1128" s="7" t="s">
        <v>1209</v>
      </c>
      <c r="J1128" s="7" t="s">
        <v>344</v>
      </c>
      <c r="L1128" s="49" t="s">
        <v>2135</v>
      </c>
      <c r="M1128" s="49" t="s">
        <v>2531</v>
      </c>
      <c r="N1128" s="7" t="s">
        <v>2602</v>
      </c>
      <c r="O1128" s="7" t="str">
        <f t="shared" si="23"/>
        <v>210102V02F05</v>
      </c>
    </row>
    <row r="1129" spans="2:15" x14ac:dyDescent="0.35">
      <c r="B1129" s="65" t="str">
        <f t="shared" si="22"/>
        <v>ติดตามตรวจสอบการบริหารงบประมาณของโรงเรียน</v>
      </c>
      <c r="C1129" s="7" t="s">
        <v>1814</v>
      </c>
      <c r="D1129" s="7" t="s">
        <v>1276</v>
      </c>
      <c r="E1129" s="47">
        <v>2565</v>
      </c>
      <c r="F1129" s="7" t="s">
        <v>2601</v>
      </c>
      <c r="G1129" s="7" t="s">
        <v>70</v>
      </c>
      <c r="H1129" s="7" t="s">
        <v>2600</v>
      </c>
      <c r="I1129" s="7" t="s">
        <v>1209</v>
      </c>
      <c r="J1129" s="7" t="s">
        <v>344</v>
      </c>
      <c r="L1129" s="49" t="s">
        <v>2135</v>
      </c>
      <c r="M1129" s="49" t="s">
        <v>2531</v>
      </c>
      <c r="N1129" s="7" t="s">
        <v>2599</v>
      </c>
      <c r="O1129" s="7" t="str">
        <f t="shared" si="23"/>
        <v>210102V02F05</v>
      </c>
    </row>
    <row r="1130" spans="2:15" x14ac:dyDescent="0.35">
      <c r="B1130" s="65" t="str">
        <f t="shared" si="22"/>
        <v>ตรวจสอบการดำเนินงานด้านการเงินการบัญชีของสถานศึกษาประจำปีงบประมาณ พ.ศ. 2565</v>
      </c>
      <c r="C1130" s="7" t="s">
        <v>2598</v>
      </c>
      <c r="D1130" s="7" t="s">
        <v>1276</v>
      </c>
      <c r="E1130" s="47">
        <v>2565</v>
      </c>
      <c r="F1130" s="7" t="s">
        <v>450</v>
      </c>
      <c r="G1130" s="7" t="s">
        <v>70</v>
      </c>
      <c r="H1130" s="7" t="s">
        <v>2592</v>
      </c>
      <c r="I1130" s="7" t="s">
        <v>1209</v>
      </c>
      <c r="J1130" s="7" t="s">
        <v>344</v>
      </c>
      <c r="L1130" s="49" t="s">
        <v>2135</v>
      </c>
      <c r="M1130" s="49" t="s">
        <v>2531</v>
      </c>
      <c r="N1130" s="7" t="s">
        <v>2597</v>
      </c>
      <c r="O1130" s="7" t="str">
        <f t="shared" si="23"/>
        <v>210102V02F05</v>
      </c>
    </row>
    <row r="1131" spans="2:15" x14ac:dyDescent="0.35">
      <c r="B1131" s="65" t="str">
        <f t="shared" si="22"/>
        <v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v>
      </c>
      <c r="C1131" s="7" t="s">
        <v>2596</v>
      </c>
      <c r="D1131" s="7" t="s">
        <v>1276</v>
      </c>
      <c r="E1131" s="47">
        <v>2565</v>
      </c>
      <c r="F1131" s="7" t="s">
        <v>1204</v>
      </c>
      <c r="G1131" s="7" t="s">
        <v>70</v>
      </c>
      <c r="H1131" s="7" t="s">
        <v>2532</v>
      </c>
      <c r="I1131" s="7" t="s">
        <v>1209</v>
      </c>
      <c r="J1131" s="7" t="s">
        <v>344</v>
      </c>
      <c r="L1131" s="49" t="s">
        <v>2135</v>
      </c>
      <c r="M1131" s="49" t="s">
        <v>2595</v>
      </c>
      <c r="N1131" s="7" t="s">
        <v>2594</v>
      </c>
      <c r="O1131" s="7" t="str">
        <f t="shared" si="23"/>
        <v>210102V02F08</v>
      </c>
    </row>
    <row r="1132" spans="2:15" x14ac:dyDescent="0.35">
      <c r="B1132" s="65" t="str">
        <f t="shared" si="22"/>
        <v>ฝึกอบรมกระบวนการก่อนการดำเนินการทางวินัยข้าราชการครูและบุคลากรทางการศึกษา</v>
      </c>
      <c r="C1132" s="7" t="s">
        <v>2593</v>
      </c>
      <c r="D1132" s="7" t="s">
        <v>1276</v>
      </c>
      <c r="E1132" s="47">
        <v>2565</v>
      </c>
      <c r="F1132" s="7" t="s">
        <v>783</v>
      </c>
      <c r="G1132" s="7" t="s">
        <v>70</v>
      </c>
      <c r="H1132" s="7" t="s">
        <v>2592</v>
      </c>
      <c r="I1132" s="7" t="s">
        <v>1209</v>
      </c>
      <c r="J1132" s="7" t="s">
        <v>344</v>
      </c>
      <c r="L1132" s="49" t="s">
        <v>2141</v>
      </c>
      <c r="M1132" s="49" t="s">
        <v>2553</v>
      </c>
      <c r="N1132" s="7" t="s">
        <v>2591</v>
      </c>
      <c r="O1132" s="7" t="str">
        <f t="shared" si="23"/>
        <v>210102V01F02</v>
      </c>
    </row>
    <row r="1133" spans="2:15" x14ac:dyDescent="0.35">
      <c r="B1133" s="65" t="str">
        <f t="shared" si="22"/>
        <v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v>
      </c>
      <c r="C1133" s="7" t="s">
        <v>2590</v>
      </c>
      <c r="D1133" s="7" t="s">
        <v>1276</v>
      </c>
      <c r="E1133" s="47">
        <v>2565</v>
      </c>
      <c r="F1133" s="7" t="s">
        <v>450</v>
      </c>
      <c r="G1133" s="7" t="s">
        <v>70</v>
      </c>
      <c r="H1133" s="7" t="s">
        <v>2336</v>
      </c>
      <c r="I1133" s="7" t="s">
        <v>1209</v>
      </c>
      <c r="J1133" s="7" t="s">
        <v>344</v>
      </c>
      <c r="L1133" s="49" t="s">
        <v>2135</v>
      </c>
      <c r="M1133" s="49" t="s">
        <v>2531</v>
      </c>
      <c r="N1133" s="7" t="s">
        <v>2589</v>
      </c>
      <c r="O1133" s="7" t="str">
        <f t="shared" si="23"/>
        <v>210102V02F05</v>
      </c>
    </row>
    <row r="1134" spans="2:15" x14ac:dyDescent="0.35">
      <c r="B1134" s="65" t="str">
        <f t="shared" si="22"/>
        <v>การตรวจสอบภายใน ประจำปีงบประมาณ พ.ศ.2565</v>
      </c>
      <c r="C1134" s="7" t="s">
        <v>2588</v>
      </c>
      <c r="D1134" s="7" t="s">
        <v>1276</v>
      </c>
      <c r="E1134" s="47">
        <v>2565</v>
      </c>
      <c r="F1134" s="7" t="s">
        <v>450</v>
      </c>
      <c r="G1134" s="7" t="s">
        <v>70</v>
      </c>
      <c r="H1134" s="7" t="s">
        <v>2458</v>
      </c>
      <c r="I1134" s="7" t="s">
        <v>1209</v>
      </c>
      <c r="J1134" s="7" t="s">
        <v>344</v>
      </c>
      <c r="L1134" s="49" t="s">
        <v>2135</v>
      </c>
      <c r="M1134" s="49" t="s">
        <v>2531</v>
      </c>
      <c r="N1134" s="7" t="s">
        <v>2587</v>
      </c>
      <c r="O1134" s="7" t="str">
        <f t="shared" si="23"/>
        <v>210102V02F05</v>
      </c>
    </row>
    <row r="1135" spans="2:15" x14ac:dyDescent="0.35">
      <c r="B1135" s="65" t="str">
        <f t="shared" si="22"/>
        <v>พัฒนาประสิทธิภาพการตรวจสอบภายในสำนักงานเขตพื้้นที่การศึกษาพิษณุโลก อุตรดิตถ์</v>
      </c>
      <c r="C1135" s="7" t="s">
        <v>2586</v>
      </c>
      <c r="D1135" s="7" t="s">
        <v>1276</v>
      </c>
      <c r="E1135" s="47">
        <v>2565</v>
      </c>
      <c r="F1135" s="7" t="s">
        <v>450</v>
      </c>
      <c r="G1135" s="7" t="s">
        <v>70</v>
      </c>
      <c r="H1135" s="7" t="s">
        <v>2465</v>
      </c>
      <c r="I1135" s="7" t="s">
        <v>1209</v>
      </c>
      <c r="J1135" s="7" t="s">
        <v>344</v>
      </c>
      <c r="L1135" s="49" t="s">
        <v>2135</v>
      </c>
      <c r="M1135" s="49" t="s">
        <v>2531</v>
      </c>
      <c r="N1135" s="7" t="s">
        <v>2585</v>
      </c>
      <c r="O1135" s="7" t="str">
        <f t="shared" si="23"/>
        <v>210102V02F05</v>
      </c>
    </row>
    <row r="1136" spans="2:15" x14ac:dyDescent="0.35">
      <c r="B1136" s="65" t="str">
        <f t="shared" si="22"/>
        <v>สร้างความเข้มแข็งด้านบริหารงบประมาณด้านงานตรวจสอบภายในสถานศึกษาและสำนักงานเขตพื้นที่การศึกษา</v>
      </c>
      <c r="C1136" s="7" t="s">
        <v>2584</v>
      </c>
      <c r="D1136" s="7" t="s">
        <v>1276</v>
      </c>
      <c r="E1136" s="47">
        <v>2565</v>
      </c>
      <c r="F1136" s="7" t="s">
        <v>450</v>
      </c>
      <c r="G1136" s="7" t="s">
        <v>70</v>
      </c>
      <c r="H1136" s="7" t="s">
        <v>2581</v>
      </c>
      <c r="I1136" s="7" t="s">
        <v>1209</v>
      </c>
      <c r="J1136" s="7" t="s">
        <v>344</v>
      </c>
      <c r="L1136" s="49" t="s">
        <v>2135</v>
      </c>
      <c r="M1136" s="49" t="s">
        <v>2531</v>
      </c>
      <c r="N1136" s="7" t="s">
        <v>2583</v>
      </c>
      <c r="O1136" s="7" t="str">
        <f t="shared" si="23"/>
        <v>210102V02F05</v>
      </c>
    </row>
    <row r="1137" spans="1:15" x14ac:dyDescent="0.35">
      <c r="B1137" s="65" t="str">
        <f t="shared" si="22"/>
        <v>อบรมเชิงปฏิบัติการระบบบัญชีออนไลน์ของสถานศึกษาในสังกัด</v>
      </c>
      <c r="C1137" s="7" t="s">
        <v>2582</v>
      </c>
      <c r="D1137" s="7" t="s">
        <v>1276</v>
      </c>
      <c r="E1137" s="47">
        <v>2565</v>
      </c>
      <c r="F1137" s="7" t="s">
        <v>450</v>
      </c>
      <c r="G1137" s="7" t="s">
        <v>70</v>
      </c>
      <c r="H1137" s="7" t="s">
        <v>2581</v>
      </c>
      <c r="I1137" s="7" t="s">
        <v>1209</v>
      </c>
      <c r="J1137" s="7" t="s">
        <v>344</v>
      </c>
      <c r="L1137" s="49" t="s">
        <v>2135</v>
      </c>
      <c r="M1137" s="49" t="s">
        <v>2531</v>
      </c>
      <c r="N1137" s="7" t="s">
        <v>2580</v>
      </c>
      <c r="O1137" s="7" t="str">
        <f t="shared" si="23"/>
        <v>210102V02F05</v>
      </c>
    </row>
    <row r="1138" spans="1:15" x14ac:dyDescent="0.35">
      <c r="B1138" s="65" t="str">
        <f t="shared" si="22"/>
        <v>การพัฒนาประสิทธิภาพการบริหารจัดการกลุ่มกฎหมายและคดี  ปีงบประมาณ  พ.ศ. 2565</v>
      </c>
      <c r="C1138" s="7" t="s">
        <v>2579</v>
      </c>
      <c r="D1138" s="7" t="s">
        <v>1276</v>
      </c>
      <c r="E1138" s="47">
        <v>2565</v>
      </c>
      <c r="F1138" s="7" t="s">
        <v>783</v>
      </c>
      <c r="G1138" s="7" t="s">
        <v>70</v>
      </c>
      <c r="H1138" s="7" t="s">
        <v>2331</v>
      </c>
      <c r="I1138" s="7" t="s">
        <v>1209</v>
      </c>
      <c r="J1138" s="7" t="s">
        <v>344</v>
      </c>
      <c r="L1138" s="49" t="s">
        <v>2135</v>
      </c>
      <c r="M1138" s="49" t="s">
        <v>2531</v>
      </c>
      <c r="N1138" s="7" t="s">
        <v>2578</v>
      </c>
      <c r="O1138" s="7" t="str">
        <f t="shared" si="23"/>
        <v>210102V02F05</v>
      </c>
    </row>
    <row r="1139" spans="1:15" x14ac:dyDescent="0.35">
      <c r="B1139" s="65" t="str">
        <f t="shared" si="22"/>
        <v>โครงการตรวจสอบการปฏิบัติงานด้านการเงิน การบัญชีและพัสดุ ประจำปีงบประมาณ พ.ศ. 2565</v>
      </c>
      <c r="C1139" s="7" t="s">
        <v>2577</v>
      </c>
      <c r="D1139" s="7" t="s">
        <v>1276</v>
      </c>
      <c r="E1139" s="47">
        <v>2565</v>
      </c>
      <c r="F1139" s="7" t="s">
        <v>450</v>
      </c>
      <c r="G1139" s="7" t="s">
        <v>70</v>
      </c>
      <c r="H1139" s="7" t="s">
        <v>2576</v>
      </c>
      <c r="I1139" s="7" t="s">
        <v>1209</v>
      </c>
      <c r="J1139" s="7" t="s">
        <v>344</v>
      </c>
      <c r="L1139" s="49" t="s">
        <v>2135</v>
      </c>
      <c r="M1139" s="49" t="s">
        <v>2531</v>
      </c>
      <c r="N1139" s="7" t="s">
        <v>2575</v>
      </c>
      <c r="O1139" s="7" t="str">
        <f t="shared" si="23"/>
        <v>210102V02F05</v>
      </c>
    </row>
    <row r="1140" spans="1:15" x14ac:dyDescent="0.35">
      <c r="B1140" s="65" t="str">
        <f t="shared" si="22"/>
        <v>แผนปฏิบัติการตรวจสอบภายใน ประจำปีงบประมาณ พ.ศ.2565</v>
      </c>
      <c r="C1140" s="7" t="s">
        <v>2574</v>
      </c>
      <c r="D1140" s="7" t="s">
        <v>1276</v>
      </c>
      <c r="E1140" s="47">
        <v>2565</v>
      </c>
      <c r="F1140" s="7" t="s">
        <v>450</v>
      </c>
      <c r="G1140" s="7" t="s">
        <v>70</v>
      </c>
      <c r="H1140" s="7" t="s">
        <v>2573</v>
      </c>
      <c r="I1140" s="7" t="s">
        <v>1209</v>
      </c>
      <c r="J1140" s="7" t="s">
        <v>344</v>
      </c>
      <c r="L1140" s="49" t="s">
        <v>2135</v>
      </c>
      <c r="M1140" s="49" t="s">
        <v>2572</v>
      </c>
      <c r="N1140" s="7" t="s">
        <v>2571</v>
      </c>
      <c r="O1140" s="7" t="str">
        <f t="shared" si="23"/>
        <v>210102V02F04</v>
      </c>
    </row>
    <row r="1141" spans="1:15" x14ac:dyDescent="0.35">
      <c r="B1141" s="65" t="str">
        <f t="shared" ref="B1141:B1204" si="24">HYPERLINK(N1141,C1141)</f>
        <v>โครงการพัฒนางานเครือข่ายตรวจสอบภายใน สพท./โรงเรียน</v>
      </c>
      <c r="C1141" s="7" t="s">
        <v>2570</v>
      </c>
      <c r="D1141" s="7" t="s">
        <v>1276</v>
      </c>
      <c r="E1141" s="47">
        <v>2565</v>
      </c>
      <c r="F1141" s="7" t="s">
        <v>461</v>
      </c>
      <c r="G1141" s="7" t="s">
        <v>461</v>
      </c>
      <c r="H1141" s="7" t="s">
        <v>2452</v>
      </c>
      <c r="I1141" s="7" t="s">
        <v>1209</v>
      </c>
      <c r="J1141" s="7" t="s">
        <v>344</v>
      </c>
      <c r="L1141" s="49" t="s">
        <v>2135</v>
      </c>
      <c r="M1141" s="49" t="s">
        <v>2531</v>
      </c>
      <c r="N1141" s="7" t="s">
        <v>2569</v>
      </c>
      <c r="O1141" s="7" t="str">
        <f t="shared" si="23"/>
        <v>210102V02F05</v>
      </c>
    </row>
    <row r="1142" spans="1:15" x14ac:dyDescent="0.35">
      <c r="B1142" s="65" t="str">
        <f t="shared" si="24"/>
        <v>ตรวจสอบภายในสถานศึกษา ประจำปีงบประมาณ  2565</v>
      </c>
      <c r="C1142" s="7" t="s">
        <v>2568</v>
      </c>
      <c r="D1142" s="7" t="s">
        <v>1276</v>
      </c>
      <c r="E1142" s="47">
        <v>2565</v>
      </c>
      <c r="F1142" s="7" t="s">
        <v>478</v>
      </c>
      <c r="G1142" s="7" t="s">
        <v>70</v>
      </c>
      <c r="H1142" s="7" t="s">
        <v>2425</v>
      </c>
      <c r="I1142" s="7" t="s">
        <v>1209</v>
      </c>
      <c r="J1142" s="7" t="s">
        <v>344</v>
      </c>
      <c r="L1142" s="49" t="s">
        <v>2135</v>
      </c>
      <c r="M1142" s="49" t="s">
        <v>2531</v>
      </c>
      <c r="N1142" s="7" t="s">
        <v>2567</v>
      </c>
      <c r="O1142" s="7" t="str">
        <f t="shared" si="23"/>
        <v>210102V02F05</v>
      </c>
    </row>
    <row r="1143" spans="1:15" x14ac:dyDescent="0.35">
      <c r="B1143" s="65" t="str">
        <f t="shared" si="24"/>
        <v>ยกระดับคุณภาพการตรวจสอบภายใน  ประจำปีงบประมาณ  2565</v>
      </c>
      <c r="C1143" s="7" t="s">
        <v>2566</v>
      </c>
      <c r="D1143" s="7" t="s">
        <v>1276</v>
      </c>
      <c r="E1143" s="47">
        <v>2565</v>
      </c>
      <c r="F1143" s="7" t="s">
        <v>450</v>
      </c>
      <c r="G1143" s="7" t="s">
        <v>70</v>
      </c>
      <c r="H1143" s="7" t="s">
        <v>2328</v>
      </c>
      <c r="I1143" s="7" t="s">
        <v>1209</v>
      </c>
      <c r="J1143" s="7" t="s">
        <v>344</v>
      </c>
      <c r="L1143" s="49" t="s">
        <v>2135</v>
      </c>
      <c r="M1143" s="49" t="s">
        <v>2531</v>
      </c>
      <c r="N1143" s="7" t="s">
        <v>2565</v>
      </c>
      <c r="O1143" s="7" t="str">
        <f t="shared" si="23"/>
        <v>210102V02F05</v>
      </c>
    </row>
    <row r="1144" spans="1:15" x14ac:dyDescent="0.35">
      <c r="B1144" s="65" t="str">
        <f t="shared" si="24"/>
        <v>เพิ่มประสิทธิภาพงานตรวจสอบภายใน</v>
      </c>
      <c r="C1144" s="7" t="s">
        <v>2109</v>
      </c>
      <c r="D1144" s="7" t="s">
        <v>1276</v>
      </c>
      <c r="E1144" s="47">
        <v>2565</v>
      </c>
      <c r="F1144" s="7" t="s">
        <v>461</v>
      </c>
      <c r="G1144" s="7" t="s">
        <v>70</v>
      </c>
      <c r="H1144" s="7" t="s">
        <v>2564</v>
      </c>
      <c r="I1144" s="7" t="s">
        <v>1209</v>
      </c>
      <c r="J1144" s="7" t="s">
        <v>344</v>
      </c>
      <c r="L1144" s="49" t="s">
        <v>2135</v>
      </c>
      <c r="M1144" s="49" t="s">
        <v>2531</v>
      </c>
      <c r="N1144" s="7" t="s">
        <v>2563</v>
      </c>
      <c r="O1144" s="7" t="str">
        <f t="shared" si="23"/>
        <v>210102V02F05</v>
      </c>
    </row>
    <row r="1145" spans="1:15" x14ac:dyDescent="0.35">
      <c r="B1145" s="65" t="str">
        <f t="shared" si="24"/>
        <v>โครงการติดตาม ตรวจสอบ และให้คำปรึกษาแนะนำการปฏิบัติงานด้านการเงิน บัญชี และพัสดุของสถานศึกษา</v>
      </c>
      <c r="C1145" s="7" t="s">
        <v>2562</v>
      </c>
      <c r="D1145" s="7" t="s">
        <v>1276</v>
      </c>
      <c r="E1145" s="47">
        <v>2565</v>
      </c>
      <c r="F1145" s="7" t="s">
        <v>450</v>
      </c>
      <c r="G1145" s="7" t="s">
        <v>70</v>
      </c>
      <c r="H1145" s="7" t="s">
        <v>2478</v>
      </c>
      <c r="I1145" s="7" t="s">
        <v>1209</v>
      </c>
      <c r="J1145" s="7" t="s">
        <v>344</v>
      </c>
      <c r="L1145" s="49" t="s">
        <v>2135</v>
      </c>
      <c r="M1145" s="49" t="s">
        <v>2531</v>
      </c>
      <c r="N1145" s="7" t="s">
        <v>2561</v>
      </c>
      <c r="O1145" s="7" t="str">
        <f t="shared" si="23"/>
        <v>210102V02F05</v>
      </c>
    </row>
    <row r="1146" spans="1:15" x14ac:dyDescent="0.35">
      <c r="B1146" s="65" t="str">
        <f t="shared" si="24"/>
        <v>พัฒนาประสิทธิภาพการบริหารงบประมาณของหน่วยรับตรวจ</v>
      </c>
      <c r="C1146" s="7" t="s">
        <v>2560</v>
      </c>
      <c r="D1146" s="7" t="s">
        <v>1276</v>
      </c>
      <c r="E1146" s="47">
        <v>2565</v>
      </c>
      <c r="F1146" s="7" t="s">
        <v>644</v>
      </c>
      <c r="G1146" s="7" t="s">
        <v>70</v>
      </c>
      <c r="H1146" s="7" t="s">
        <v>2346</v>
      </c>
      <c r="I1146" s="7" t="s">
        <v>1209</v>
      </c>
      <c r="J1146" s="7" t="s">
        <v>344</v>
      </c>
      <c r="L1146" s="49" t="s">
        <v>2135</v>
      </c>
      <c r="M1146" s="49" t="s">
        <v>2531</v>
      </c>
      <c r="N1146" s="7" t="s">
        <v>2559</v>
      </c>
      <c r="O1146" s="7" t="str">
        <f t="shared" si="23"/>
        <v>210102V02F05</v>
      </c>
    </row>
    <row r="1147" spans="1:15" x14ac:dyDescent="0.35">
      <c r="B1147" s="65" t="str">
        <f t="shared" si="24"/>
        <v>พัฒนาประสิทธิภาพการบริหารจัดการศึกษาด้วยการตรวจสอบภายใน</v>
      </c>
      <c r="C1147" s="7" t="s">
        <v>1699</v>
      </c>
      <c r="D1147" s="7" t="s">
        <v>1276</v>
      </c>
      <c r="E1147" s="47">
        <v>2565</v>
      </c>
      <c r="F1147" s="7" t="s">
        <v>450</v>
      </c>
      <c r="G1147" s="7" t="s">
        <v>70</v>
      </c>
      <c r="H1147" s="7" t="s">
        <v>2462</v>
      </c>
      <c r="I1147" s="7" t="s">
        <v>1209</v>
      </c>
      <c r="J1147" s="7" t="s">
        <v>344</v>
      </c>
      <c r="L1147" s="49" t="s">
        <v>2135</v>
      </c>
      <c r="M1147" s="49" t="s">
        <v>2531</v>
      </c>
      <c r="N1147" s="7" t="s">
        <v>2558</v>
      </c>
      <c r="O1147" s="7" t="str">
        <f t="shared" si="23"/>
        <v>210102V02F05</v>
      </c>
    </row>
    <row r="1148" spans="1:15" x14ac:dyDescent="0.35">
      <c r="B1148" s="65" t="str">
        <f t="shared" si="24"/>
        <v>สร้างความเข้มแข็งให้การตรวจสอบภายในอย่างเป็นระบบ</v>
      </c>
      <c r="C1148" s="7" t="s">
        <v>1820</v>
      </c>
      <c r="D1148" s="7" t="s">
        <v>1276</v>
      </c>
      <c r="E1148" s="47">
        <v>2565</v>
      </c>
      <c r="F1148" s="7" t="s">
        <v>450</v>
      </c>
      <c r="G1148" s="7" t="s">
        <v>70</v>
      </c>
      <c r="H1148" s="7" t="s">
        <v>2408</v>
      </c>
      <c r="I1148" s="7" t="s">
        <v>1209</v>
      </c>
      <c r="J1148" s="7" t="s">
        <v>344</v>
      </c>
      <c r="L1148" s="49" t="s">
        <v>2135</v>
      </c>
      <c r="M1148" s="49" t="s">
        <v>2531</v>
      </c>
      <c r="N1148" s="7" t="s">
        <v>2557</v>
      </c>
      <c r="O1148" s="7" t="str">
        <f t="shared" si="23"/>
        <v>210102V02F05</v>
      </c>
    </row>
    <row r="1149" spans="1:15" x14ac:dyDescent="0.35">
      <c r="B1149" s="65" t="str">
        <f t="shared" si="24"/>
        <v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v>
      </c>
      <c r="C1149" s="7" t="s">
        <v>2556</v>
      </c>
      <c r="D1149" s="7" t="s">
        <v>1276</v>
      </c>
      <c r="E1149" s="47">
        <v>2565</v>
      </c>
      <c r="F1149" s="7" t="s">
        <v>450</v>
      </c>
      <c r="G1149" s="7" t="s">
        <v>70</v>
      </c>
      <c r="H1149" s="7" t="s">
        <v>2489</v>
      </c>
      <c r="I1149" s="7" t="s">
        <v>1209</v>
      </c>
      <c r="J1149" s="7" t="s">
        <v>344</v>
      </c>
      <c r="L1149" s="49" t="s">
        <v>2135</v>
      </c>
      <c r="M1149" s="49" t="s">
        <v>2531</v>
      </c>
      <c r="N1149" s="7" t="s">
        <v>2555</v>
      </c>
      <c r="O1149" s="7" t="str">
        <f t="shared" si="23"/>
        <v>210102V02F05</v>
      </c>
    </row>
    <row r="1150" spans="1:15" x14ac:dyDescent="0.35">
      <c r="A1150" s="7" t="s">
        <v>3151</v>
      </c>
      <c r="B1150" s="65" t="str">
        <f t="shared" si="24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C1150" s="7" t="s">
        <v>1918</v>
      </c>
      <c r="D1150" s="7" t="s">
        <v>1276</v>
      </c>
      <c r="E1150" s="47">
        <v>2566</v>
      </c>
      <c r="F1150" s="7" t="s">
        <v>470</v>
      </c>
      <c r="G1150" s="7" t="s">
        <v>497</v>
      </c>
      <c r="H1150" s="7" t="s">
        <v>465</v>
      </c>
      <c r="I1150" s="7" t="s">
        <v>1208</v>
      </c>
      <c r="J1150" s="7" t="s">
        <v>453</v>
      </c>
      <c r="K1150" s="7" t="s">
        <v>881</v>
      </c>
      <c r="L1150" s="7" t="s">
        <v>2135</v>
      </c>
      <c r="M1150" s="7" t="s">
        <v>2531</v>
      </c>
      <c r="N1150" s="7" t="s">
        <v>3141</v>
      </c>
      <c r="O1150" s="7" t="str">
        <f t="shared" si="23"/>
        <v>210102V02F05</v>
      </c>
    </row>
    <row r="1151" spans="1:15" x14ac:dyDescent="0.35">
      <c r="A1151" s="7" t="s">
        <v>3153</v>
      </c>
      <c r="B1151" s="65" t="str">
        <f t="shared" si="24"/>
        <v>ขับเคลื่อนระบบเฝ้าระวังการทุจริตเชิงรุกในหน่วยงานภาครัฐ</v>
      </c>
      <c r="C1151" s="7" t="s">
        <v>1921</v>
      </c>
      <c r="D1151" s="7" t="s">
        <v>1276</v>
      </c>
      <c r="E1151" s="47">
        <v>2566</v>
      </c>
      <c r="F1151" s="7" t="s">
        <v>470</v>
      </c>
      <c r="G1151" s="7" t="s">
        <v>497</v>
      </c>
      <c r="H1151" s="7" t="s">
        <v>1224</v>
      </c>
      <c r="I1151" s="7" t="s">
        <v>1208</v>
      </c>
      <c r="J1151" s="7" t="s">
        <v>453</v>
      </c>
      <c r="K1151" s="7" t="s">
        <v>881</v>
      </c>
      <c r="L1151" s="7" t="s">
        <v>2141</v>
      </c>
      <c r="M1151" s="7" t="s">
        <v>2535</v>
      </c>
      <c r="N1151" s="7" t="s">
        <v>3140</v>
      </c>
      <c r="O1151" s="7" t="str">
        <f t="shared" si="23"/>
        <v>210102V01F05</v>
      </c>
    </row>
    <row r="1152" spans="1:15" x14ac:dyDescent="0.35">
      <c r="A1152" s="7" t="s">
        <v>3161</v>
      </c>
      <c r="B1152" s="65" t="str">
        <f t="shared" si="24"/>
        <v>การดำเนินงานควบคุม กำกับติดตาม รายงานผลการควบคุมภายใน สพป.สกลนคร เขต 1</v>
      </c>
      <c r="C1152" s="7" t="s">
        <v>2554</v>
      </c>
      <c r="D1152" s="7" t="s">
        <v>1276</v>
      </c>
      <c r="E1152" s="47">
        <v>2566</v>
      </c>
      <c r="F1152" s="7" t="s">
        <v>450</v>
      </c>
      <c r="G1152" s="7" t="s">
        <v>70</v>
      </c>
      <c r="H1152" s="7" t="s">
        <v>2542</v>
      </c>
      <c r="I1152" s="7" t="s">
        <v>1209</v>
      </c>
      <c r="J1152" s="7" t="s">
        <v>344</v>
      </c>
      <c r="L1152" s="7" t="s">
        <v>2141</v>
      </c>
      <c r="M1152" s="7" t="s">
        <v>2553</v>
      </c>
      <c r="N1152" s="7" t="s">
        <v>2552</v>
      </c>
      <c r="O1152" s="7" t="str">
        <f t="shared" si="23"/>
        <v>210102V01F02</v>
      </c>
    </row>
    <row r="1153" spans="1:15" x14ac:dyDescent="0.35">
      <c r="A1153" s="7" t="s">
        <v>3162</v>
      </c>
      <c r="B1153" s="65" t="str">
        <f t="shared" si="24"/>
        <v>ป้องกันการเสี่ยงและหลีกเลี่ยงการทุจริต</v>
      </c>
      <c r="C1153" s="7" t="s">
        <v>2551</v>
      </c>
      <c r="D1153" s="7" t="s">
        <v>1276</v>
      </c>
      <c r="E1153" s="47">
        <v>2566</v>
      </c>
      <c r="F1153" s="7" t="s">
        <v>783</v>
      </c>
      <c r="G1153" s="7" t="s">
        <v>70</v>
      </c>
      <c r="H1153" s="7" t="s">
        <v>2550</v>
      </c>
      <c r="I1153" s="7" t="s">
        <v>1209</v>
      </c>
      <c r="J1153" s="7" t="s">
        <v>344</v>
      </c>
      <c r="L1153" s="7" t="s">
        <v>2135</v>
      </c>
      <c r="M1153" s="7" t="s">
        <v>2531</v>
      </c>
      <c r="N1153" s="7" t="s">
        <v>2549</v>
      </c>
      <c r="O1153" s="7" t="str">
        <f t="shared" si="23"/>
        <v>210102V02F05</v>
      </c>
    </row>
    <row r="1154" spans="1:15" x14ac:dyDescent="0.35">
      <c r="A1154" s="7" t="s">
        <v>3163</v>
      </c>
      <c r="B1154" s="65" t="str">
        <f t="shared" si="24"/>
        <v>การดำเนินงานการตรวจสอบภายใน ประจำปี 2565</v>
      </c>
      <c r="C1154" s="7" t="s">
        <v>2548</v>
      </c>
      <c r="D1154" s="7" t="s">
        <v>1276</v>
      </c>
      <c r="E1154" s="47">
        <v>2566</v>
      </c>
      <c r="F1154" s="7" t="s">
        <v>1207</v>
      </c>
      <c r="G1154" s="7" t="s">
        <v>70</v>
      </c>
      <c r="H1154" s="7" t="s">
        <v>2547</v>
      </c>
      <c r="I1154" s="7" t="s">
        <v>1209</v>
      </c>
      <c r="J1154" s="7" t="s">
        <v>344</v>
      </c>
      <c r="L1154" s="7" t="s">
        <v>2135</v>
      </c>
      <c r="M1154" s="7" t="s">
        <v>2531</v>
      </c>
      <c r="N1154" s="7" t="s">
        <v>2546</v>
      </c>
      <c r="O1154" s="7" t="str">
        <f t="shared" si="23"/>
        <v>210102V02F05</v>
      </c>
    </row>
    <row r="1155" spans="1:15" x14ac:dyDescent="0.35">
      <c r="A1155" s="7" t="s">
        <v>3164</v>
      </c>
      <c r="B1155" s="65" t="str">
        <f t="shared" si="24"/>
        <v>การเสริมสร้างคุณธรรม จริยธรรมและธรรมาภิบาลในสถานศึกษา  (โรงเรียนสุจริต) ปีงบประมาณ 2565</v>
      </c>
      <c r="C1155" s="7" t="s">
        <v>2545</v>
      </c>
      <c r="D1155" s="7" t="s">
        <v>1276</v>
      </c>
      <c r="E1155" s="47">
        <v>2566</v>
      </c>
      <c r="F1155" s="7" t="s">
        <v>450</v>
      </c>
      <c r="G1155" s="7" t="s">
        <v>70</v>
      </c>
      <c r="H1155" s="7" t="s">
        <v>2366</v>
      </c>
      <c r="I1155" s="7" t="s">
        <v>1209</v>
      </c>
      <c r="J1155" s="7" t="s">
        <v>344</v>
      </c>
      <c r="L1155" s="7" t="s">
        <v>2141</v>
      </c>
      <c r="M1155" s="7" t="s">
        <v>2526</v>
      </c>
      <c r="N1155" s="7" t="s">
        <v>2544</v>
      </c>
      <c r="O1155" s="7" t="str">
        <f t="shared" si="23"/>
        <v>210102V01F06</v>
      </c>
    </row>
    <row r="1156" spans="1:15" x14ac:dyDescent="0.35">
      <c r="A1156" s="7" t="s">
        <v>3165</v>
      </c>
      <c r="B1156" s="65" t="str">
        <f t="shared" si="24"/>
        <v>นิเทศ ติดตาม ตรวจสอบการบริหารงานการเงิน การบัญชีและพัสดุ ประจำปีงบประมาณ พ.ศ.2565</v>
      </c>
      <c r="C1156" s="7" t="s">
        <v>2543</v>
      </c>
      <c r="D1156" s="7" t="s">
        <v>1276</v>
      </c>
      <c r="E1156" s="47">
        <v>2566</v>
      </c>
      <c r="F1156" s="7" t="s">
        <v>450</v>
      </c>
      <c r="G1156" s="7" t="s">
        <v>70</v>
      </c>
      <c r="H1156" s="7" t="s">
        <v>2542</v>
      </c>
      <c r="I1156" s="7" t="s">
        <v>1209</v>
      </c>
      <c r="J1156" s="7" t="s">
        <v>344</v>
      </c>
      <c r="L1156" s="7" t="s">
        <v>2135</v>
      </c>
      <c r="M1156" s="7" t="s">
        <v>2531</v>
      </c>
      <c r="N1156" s="7" t="s">
        <v>2541</v>
      </c>
      <c r="O1156" s="7" t="str">
        <f t="shared" si="23"/>
        <v>210102V02F05</v>
      </c>
    </row>
    <row r="1157" spans="1:15" x14ac:dyDescent="0.35">
      <c r="A1157" s="7" t="s">
        <v>3166</v>
      </c>
      <c r="B1157" s="65" t="str">
        <f t="shared" si="24"/>
        <v>โครงการคณะกรรมการเครือข่ายผู้ตรวจสอบภายในสถานศึกษา สพป.ลพบุรี เขต 2 ประจำปีงบประมาณ พ.ศ.2565</v>
      </c>
      <c r="C1157" s="7" t="s">
        <v>2540</v>
      </c>
      <c r="D1157" s="7" t="s">
        <v>1276</v>
      </c>
      <c r="E1157" s="47">
        <v>2566</v>
      </c>
      <c r="F1157" s="7" t="s">
        <v>450</v>
      </c>
      <c r="G1157" s="7" t="s">
        <v>70</v>
      </c>
      <c r="H1157" s="7" t="s">
        <v>2475</v>
      </c>
      <c r="I1157" s="7" t="s">
        <v>1209</v>
      </c>
      <c r="J1157" s="7" t="s">
        <v>344</v>
      </c>
      <c r="L1157" s="7" t="s">
        <v>2135</v>
      </c>
      <c r="M1157" s="7" t="s">
        <v>2531</v>
      </c>
      <c r="N1157" s="7" t="s">
        <v>2539</v>
      </c>
      <c r="O1157" s="7" t="str">
        <f t="shared" si="23"/>
        <v>210102V02F05</v>
      </c>
    </row>
    <row r="1158" spans="1:15" x14ac:dyDescent="0.35">
      <c r="A1158" s="7" t="s">
        <v>3167</v>
      </c>
      <c r="B1158" s="65" t="s">
        <v>2538</v>
      </c>
      <c r="C1158" s="7" t="s">
        <v>2538</v>
      </c>
      <c r="D1158" s="7" t="s">
        <v>1276</v>
      </c>
      <c r="E1158" s="47">
        <v>2566</v>
      </c>
      <c r="F1158" s="7" t="s">
        <v>450</v>
      </c>
      <c r="G1158" s="7" t="s">
        <v>70</v>
      </c>
      <c r="H1158" s="7" t="s">
        <v>2459</v>
      </c>
      <c r="I1158" s="7" t="s">
        <v>1209</v>
      </c>
      <c r="J1158" s="7" t="s">
        <v>344</v>
      </c>
      <c r="L1158" s="7" t="s">
        <v>2141</v>
      </c>
      <c r="M1158" s="7" t="s">
        <v>2526</v>
      </c>
      <c r="N1158" s="65" t="s">
        <v>2537</v>
      </c>
      <c r="O1158" s="7" t="str">
        <f t="shared" si="23"/>
        <v>210102V01F06</v>
      </c>
    </row>
    <row r="1159" spans="1:15" x14ac:dyDescent="0.35">
      <c r="A1159" s="7" t="s">
        <v>3168</v>
      </c>
      <c r="B1159" s="65" t="str">
        <f t="shared" si="24"/>
        <v>การประเมินคุณธรรมและความโปร่งใสในการดำเนินงานของสถานศึกษาออนไลน์</v>
      </c>
      <c r="C1159" s="7" t="s">
        <v>2536</v>
      </c>
      <c r="D1159" s="7" t="s">
        <v>1276</v>
      </c>
      <c r="E1159" s="47">
        <v>2566</v>
      </c>
      <c r="F1159" s="7" t="s">
        <v>450</v>
      </c>
      <c r="G1159" s="7" t="s">
        <v>70</v>
      </c>
      <c r="H1159" s="7" t="s">
        <v>2422</v>
      </c>
      <c r="I1159" s="7" t="s">
        <v>1209</v>
      </c>
      <c r="J1159" s="7" t="s">
        <v>344</v>
      </c>
      <c r="L1159" s="7" t="s">
        <v>2141</v>
      </c>
      <c r="M1159" s="7" t="s">
        <v>2535</v>
      </c>
      <c r="N1159" s="7" t="s">
        <v>2534</v>
      </c>
      <c r="O1159" s="7" t="str">
        <f t="shared" si="23"/>
        <v>210102V01F05</v>
      </c>
    </row>
    <row r="1160" spans="1:15" x14ac:dyDescent="0.35">
      <c r="A1160" s="7" t="s">
        <v>3169</v>
      </c>
      <c r="B1160" s="65" t="str">
        <f t="shared" si="24"/>
        <v>ติดตามการบริหารงบประมาณของสถานศึกษา ประจำปีงบประมาณ 2565</v>
      </c>
      <c r="C1160" s="7" t="s">
        <v>2533</v>
      </c>
      <c r="D1160" s="7" t="s">
        <v>1276</v>
      </c>
      <c r="E1160" s="47">
        <v>2566</v>
      </c>
      <c r="F1160" s="7" t="s">
        <v>1207</v>
      </c>
      <c r="G1160" s="7" t="s">
        <v>70</v>
      </c>
      <c r="H1160" s="7" t="s">
        <v>2532</v>
      </c>
      <c r="I1160" s="7" t="s">
        <v>1209</v>
      </c>
      <c r="J1160" s="7" t="s">
        <v>344</v>
      </c>
      <c r="L1160" s="7" t="s">
        <v>2135</v>
      </c>
      <c r="M1160" s="7" t="s">
        <v>2531</v>
      </c>
      <c r="N1160" s="7" t="s">
        <v>2530</v>
      </c>
      <c r="O1160" s="7" t="str">
        <f t="shared" si="23"/>
        <v>210102V02F05</v>
      </c>
    </row>
    <row r="1161" spans="1:15" x14ac:dyDescent="0.35">
      <c r="A1161" s="7" t="s">
        <v>3170</v>
      </c>
      <c r="B1161" s="65" t="str">
        <f t="shared" si="24"/>
        <v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v>
      </c>
      <c r="C1161" s="7" t="s">
        <v>2529</v>
      </c>
      <c r="D1161" s="7" t="s">
        <v>1276</v>
      </c>
      <c r="E1161" s="47">
        <v>2566</v>
      </c>
      <c r="F1161" s="7" t="s">
        <v>2482</v>
      </c>
      <c r="G1161" s="7" t="s">
        <v>2482</v>
      </c>
      <c r="H1161" s="7" t="s">
        <v>2354</v>
      </c>
      <c r="I1161" s="7" t="s">
        <v>1209</v>
      </c>
      <c r="J1161" s="7" t="s">
        <v>344</v>
      </c>
      <c r="L1161" s="7" t="s">
        <v>2141</v>
      </c>
      <c r="M1161" s="7" t="s">
        <v>2526</v>
      </c>
      <c r="N1161" s="7" t="s">
        <v>2528</v>
      </c>
      <c r="O1161" s="7" t="str">
        <f t="shared" si="23"/>
        <v>210102V01F06</v>
      </c>
    </row>
    <row r="1162" spans="1:15" x14ac:dyDescent="0.35">
      <c r="A1162" s="7" t="s">
        <v>3171</v>
      </c>
      <c r="B1162" s="65" t="str">
        <f t="shared" si="24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v>
      </c>
      <c r="C1162" s="7" t="s">
        <v>2527</v>
      </c>
      <c r="D1162" s="7" t="s">
        <v>1276</v>
      </c>
      <c r="E1162" s="47">
        <v>2566</v>
      </c>
      <c r="F1162" s="7" t="s">
        <v>450</v>
      </c>
      <c r="G1162" s="7" t="s">
        <v>70</v>
      </c>
      <c r="H1162" s="7" t="s">
        <v>2314</v>
      </c>
      <c r="I1162" s="7" t="s">
        <v>1209</v>
      </c>
      <c r="J1162" s="7" t="s">
        <v>344</v>
      </c>
      <c r="L1162" s="7" t="s">
        <v>2141</v>
      </c>
      <c r="M1162" s="7" t="s">
        <v>2526</v>
      </c>
      <c r="N1162" s="7" t="s">
        <v>2525</v>
      </c>
      <c r="O1162" s="7" t="str">
        <f t="shared" si="23"/>
        <v>210102V01F06</v>
      </c>
    </row>
    <row r="1163" spans="1:15" x14ac:dyDescent="0.35">
      <c r="A1163" s="7" t="s">
        <v>3172</v>
      </c>
      <c r="B1163" s="65" t="str">
        <f t="shared" si="24"/>
        <v>สัมมนาระดมความคิดเห็นเพื่อการพัฒนาระบบการตรวจสอบทรัพย์สินและหนี้สิน</v>
      </c>
      <c r="C1163" s="7" t="s">
        <v>3173</v>
      </c>
      <c r="D1163" s="7" t="s">
        <v>1276</v>
      </c>
      <c r="E1163" s="47">
        <v>2566</v>
      </c>
      <c r="F1163" s="7" t="s">
        <v>479</v>
      </c>
      <c r="G1163" s="7" t="s">
        <v>479</v>
      </c>
      <c r="H1163" s="7" t="s">
        <v>1281</v>
      </c>
      <c r="I1163" s="7" t="s">
        <v>1210</v>
      </c>
      <c r="J1163" s="7" t="s">
        <v>1211</v>
      </c>
      <c r="L1163" s="7" t="s">
        <v>2135</v>
      </c>
      <c r="M1163" s="7" t="s">
        <v>2531</v>
      </c>
      <c r="N1163" s="7" t="s">
        <v>3174</v>
      </c>
      <c r="O1163" s="7" t="str">
        <f t="shared" ref="O1163:O1226" si="25">IF(LEN(M1163=11),_xlfn.CONCAT(L1163,"F",RIGHT(M1163,2)),M1163)</f>
        <v>210102V02F05</v>
      </c>
    </row>
    <row r="1164" spans="1:15" x14ac:dyDescent="0.35">
      <c r="A1164" s="7" t="s">
        <v>3175</v>
      </c>
      <c r="B1164" s="65" t="str">
        <f t="shared" si="24"/>
        <v>การประกันและการปรับปรุงคุณภาพงานตรวจสอบภายใน สศช.</v>
      </c>
      <c r="C1164" s="7" t="s">
        <v>3176</v>
      </c>
      <c r="D1164" s="7" t="s">
        <v>1276</v>
      </c>
      <c r="E1164" s="47">
        <v>2566</v>
      </c>
      <c r="F1164" s="7" t="s">
        <v>470</v>
      </c>
      <c r="G1164" s="7" t="s">
        <v>497</v>
      </c>
      <c r="H1164" s="7" t="s">
        <v>2133</v>
      </c>
      <c r="I1164" s="7" t="s">
        <v>403</v>
      </c>
      <c r="J1164" s="7" t="s">
        <v>404</v>
      </c>
      <c r="L1164" s="7" t="s">
        <v>2135</v>
      </c>
      <c r="M1164" s="7" t="s">
        <v>2531</v>
      </c>
      <c r="N1164" s="7" t="s">
        <v>3177</v>
      </c>
      <c r="O1164" s="7" t="str">
        <f t="shared" si="25"/>
        <v>210102V02F05</v>
      </c>
    </row>
    <row r="1165" spans="1:15" x14ac:dyDescent="0.35">
      <c r="A1165" s="7" t="s">
        <v>3178</v>
      </c>
      <c r="B1165" s="65" t="str">
        <f t="shared" si="24"/>
        <v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</v>
      </c>
      <c r="C1165" s="7" t="s">
        <v>3179</v>
      </c>
      <c r="D1165" s="7" t="s">
        <v>1276</v>
      </c>
      <c r="E1165" s="47">
        <v>2566</v>
      </c>
      <c r="F1165" s="7" t="s">
        <v>470</v>
      </c>
      <c r="G1165" s="7" t="s">
        <v>497</v>
      </c>
      <c r="H1165" s="7" t="s">
        <v>1231</v>
      </c>
      <c r="I1165" s="7" t="s">
        <v>1210</v>
      </c>
      <c r="J1165" s="7" t="s">
        <v>1211</v>
      </c>
      <c r="L1165" s="7" t="s">
        <v>2135</v>
      </c>
      <c r="M1165" s="7" t="s">
        <v>2531</v>
      </c>
      <c r="N1165" s="7" t="s">
        <v>3180</v>
      </c>
      <c r="O1165" s="7" t="str">
        <f t="shared" si="25"/>
        <v>210102V02F05</v>
      </c>
    </row>
    <row r="1166" spans="1:15" x14ac:dyDescent="0.35">
      <c r="A1166" s="7" t="s">
        <v>3181</v>
      </c>
      <c r="B1166" s="65" t="str">
        <f t="shared" si="24"/>
        <v>โครงการเสริมสร้างและพัฒนาหลักธรรมาภิบาลขององค์การ</v>
      </c>
      <c r="C1166" s="7" t="s">
        <v>3182</v>
      </c>
      <c r="D1166" s="7" t="s">
        <v>1276</v>
      </c>
      <c r="E1166" s="47">
        <v>2566</v>
      </c>
      <c r="F1166" s="7" t="s">
        <v>470</v>
      </c>
      <c r="G1166" s="7" t="s">
        <v>497</v>
      </c>
      <c r="H1166" s="7" t="s">
        <v>1238</v>
      </c>
      <c r="I1166" s="7" t="s">
        <v>1215</v>
      </c>
      <c r="J1166" s="7" t="s">
        <v>404</v>
      </c>
      <c r="L1166" s="7" t="s">
        <v>2141</v>
      </c>
      <c r="M1166" s="7" t="s">
        <v>2526</v>
      </c>
      <c r="N1166" s="7" t="s">
        <v>3183</v>
      </c>
      <c r="O1166" s="7" t="str">
        <f t="shared" si="25"/>
        <v>210102V01F06</v>
      </c>
    </row>
    <row r="1167" spans="1:15" x14ac:dyDescent="0.35">
      <c r="A1167" s="7" t="s">
        <v>3184</v>
      </c>
      <c r="B1167" s="65" t="str">
        <f t="shared" si="24"/>
        <v>อบรมสัมมนากฎหมายและวินัยข้าราชการครูและบุคลากรทางการศึกษา ปีงบประมาณ 2566</v>
      </c>
      <c r="C1167" s="7" t="s">
        <v>3185</v>
      </c>
      <c r="D1167" s="7" t="s">
        <v>1276</v>
      </c>
      <c r="E1167" s="47">
        <v>2566</v>
      </c>
      <c r="F1167" s="7" t="s">
        <v>470</v>
      </c>
      <c r="G1167" s="7" t="s">
        <v>497</v>
      </c>
      <c r="H1167" s="7" t="s">
        <v>2581</v>
      </c>
      <c r="I1167" s="7" t="s">
        <v>1209</v>
      </c>
      <c r="J1167" s="7" t="s">
        <v>344</v>
      </c>
      <c r="L1167" s="7" t="s">
        <v>2135</v>
      </c>
      <c r="M1167" s="7" t="s">
        <v>2595</v>
      </c>
      <c r="N1167" s="7" t="s">
        <v>3186</v>
      </c>
      <c r="O1167" s="7" t="str">
        <f t="shared" si="25"/>
        <v>210102V02F08</v>
      </c>
    </row>
    <row r="1168" spans="1:15" x14ac:dyDescent="0.35">
      <c r="A1168" s="7" t="s">
        <v>3187</v>
      </c>
      <c r="B1168" s="65" t="str">
        <f t="shared" si="24"/>
        <v>สร้างความเข้มแข็งด้านบริหารงบประมาณด้วยงานตรวจสอบภายในสถานศึกษาและสำนักงานเขตพื้นที่การศึกษา</v>
      </c>
      <c r="C1168" s="7" t="s">
        <v>3188</v>
      </c>
      <c r="D1168" s="7" t="s">
        <v>1276</v>
      </c>
      <c r="E1168" s="47">
        <v>2566</v>
      </c>
      <c r="F1168" s="7" t="s">
        <v>470</v>
      </c>
      <c r="G1168" s="7" t="s">
        <v>497</v>
      </c>
      <c r="H1168" s="7" t="s">
        <v>2581</v>
      </c>
      <c r="I1168" s="7" t="s">
        <v>1209</v>
      </c>
      <c r="J1168" s="7" t="s">
        <v>344</v>
      </c>
      <c r="L1168" s="7" t="s">
        <v>2135</v>
      </c>
      <c r="M1168" s="7" t="s">
        <v>2531</v>
      </c>
      <c r="N1168" s="7" t="s">
        <v>3189</v>
      </c>
      <c r="O1168" s="7" t="str">
        <f t="shared" si="25"/>
        <v>210102V02F05</v>
      </c>
    </row>
    <row r="1169" spans="1:15" x14ac:dyDescent="0.35">
      <c r="A1169" s="7" t="s">
        <v>3190</v>
      </c>
      <c r="B1169" s="65" t="str">
        <f t="shared" si="24"/>
        <v>อบรมเชิงปฏิบัติการระบบบัญชีออนไลน์ของสถานศึกษาในสังกัด ประจำปีงบประมาณ2566</v>
      </c>
      <c r="C1169" s="7" t="s">
        <v>3191</v>
      </c>
      <c r="D1169" s="7" t="s">
        <v>1276</v>
      </c>
      <c r="E1169" s="47">
        <v>2566</v>
      </c>
      <c r="F1169" s="7" t="s">
        <v>470</v>
      </c>
      <c r="G1169" s="7" t="s">
        <v>497</v>
      </c>
      <c r="H1169" s="7" t="s">
        <v>2581</v>
      </c>
      <c r="I1169" s="7" t="s">
        <v>1209</v>
      </c>
      <c r="J1169" s="7" t="s">
        <v>344</v>
      </c>
      <c r="L1169" s="7" t="s">
        <v>2135</v>
      </c>
      <c r="M1169" s="7" t="s">
        <v>2531</v>
      </c>
      <c r="N1169" s="7" t="s">
        <v>3192</v>
      </c>
      <c r="O1169" s="7" t="str">
        <f t="shared" si="25"/>
        <v>210102V02F05</v>
      </c>
    </row>
    <row r="1170" spans="1:15" x14ac:dyDescent="0.35">
      <c r="A1170" s="7" t="s">
        <v>3193</v>
      </c>
      <c r="B1170" s="65" t="str">
        <f t="shared" si="24"/>
        <v>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</v>
      </c>
      <c r="C1170" s="7" t="s">
        <v>3194</v>
      </c>
      <c r="D1170" s="7" t="s">
        <v>1276</v>
      </c>
      <c r="E1170" s="47">
        <v>2566</v>
      </c>
      <c r="F1170" s="7" t="s">
        <v>470</v>
      </c>
      <c r="G1170" s="7" t="s">
        <v>497</v>
      </c>
      <c r="H1170" s="7" t="s">
        <v>1231</v>
      </c>
      <c r="I1170" s="7" t="s">
        <v>1210</v>
      </c>
      <c r="J1170" s="7" t="s">
        <v>1211</v>
      </c>
      <c r="L1170" s="7" t="s">
        <v>2135</v>
      </c>
      <c r="M1170" s="7" t="s">
        <v>2572</v>
      </c>
      <c r="N1170" s="7" t="s">
        <v>3196</v>
      </c>
      <c r="O1170" s="7" t="str">
        <f t="shared" si="25"/>
        <v>210102V02F04</v>
      </c>
    </row>
    <row r="1171" spans="1:15" x14ac:dyDescent="0.35">
      <c r="A1171" s="7" t="s">
        <v>3197</v>
      </c>
      <c r="B1171" s="65" t="str">
        <f t="shared" si="24"/>
        <v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v>
      </c>
      <c r="C1171" s="7" t="s">
        <v>3198</v>
      </c>
      <c r="D1171" s="7" t="s">
        <v>1276</v>
      </c>
      <c r="E1171" s="47">
        <v>2566</v>
      </c>
      <c r="F1171" s="7" t="s">
        <v>470</v>
      </c>
      <c r="G1171" s="7" t="s">
        <v>497</v>
      </c>
      <c r="H1171" s="7" t="s">
        <v>1231</v>
      </c>
      <c r="I1171" s="7" t="s">
        <v>1210</v>
      </c>
      <c r="J1171" s="7" t="s">
        <v>1211</v>
      </c>
      <c r="L1171" s="7" t="s">
        <v>2135</v>
      </c>
      <c r="M1171" s="7" t="s">
        <v>2868</v>
      </c>
      <c r="N1171" s="7" t="s">
        <v>3199</v>
      </c>
      <c r="O1171" s="7" t="str">
        <f t="shared" si="25"/>
        <v>210102V02F06</v>
      </c>
    </row>
    <row r="1172" spans="1:15" x14ac:dyDescent="0.35">
      <c r="A1172" s="7" t="s">
        <v>3200</v>
      </c>
      <c r="B1172" s="65" t="str">
        <f t="shared" si="24"/>
        <v>โครงการวิจัยเรื่อง รูปแบบการทุจริตและปัจจัยที่ก่อให้เกิดการทุจริตในหน่วยงานรัฐวิสาหกิจ</v>
      </c>
      <c r="C1172" s="7" t="s">
        <v>3201</v>
      </c>
      <c r="D1172" s="7" t="s">
        <v>1276</v>
      </c>
      <c r="E1172" s="47">
        <v>2566</v>
      </c>
      <c r="F1172" s="7" t="s">
        <v>470</v>
      </c>
      <c r="G1172" s="7" t="s">
        <v>497</v>
      </c>
      <c r="H1172" s="7" t="s">
        <v>1231</v>
      </c>
      <c r="I1172" s="7" t="s">
        <v>1210</v>
      </c>
      <c r="J1172" s="7" t="s">
        <v>1211</v>
      </c>
      <c r="L1172" s="7" t="s">
        <v>2135</v>
      </c>
      <c r="M1172" s="7" t="s">
        <v>2572</v>
      </c>
      <c r="N1172" s="7" t="s">
        <v>3202</v>
      </c>
      <c r="O1172" s="7" t="str">
        <f t="shared" si="25"/>
        <v>210102V02F04</v>
      </c>
    </row>
    <row r="1173" spans="1:15" x14ac:dyDescent="0.35">
      <c r="A1173" s="7" t="s">
        <v>3203</v>
      </c>
      <c r="B1173" s="65" t="str">
        <f t="shared" si="24"/>
        <v>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</v>
      </c>
      <c r="C1173" s="7" t="s">
        <v>3204</v>
      </c>
      <c r="D1173" s="7" t="s">
        <v>1276</v>
      </c>
      <c r="E1173" s="47">
        <v>2566</v>
      </c>
      <c r="F1173" s="7" t="s">
        <v>470</v>
      </c>
      <c r="G1173" s="7" t="s">
        <v>497</v>
      </c>
      <c r="H1173" s="7" t="s">
        <v>1231</v>
      </c>
      <c r="I1173" s="7" t="s">
        <v>1210</v>
      </c>
      <c r="J1173" s="7" t="s">
        <v>1211</v>
      </c>
      <c r="L1173" s="7" t="s">
        <v>2135</v>
      </c>
      <c r="M1173" s="7" t="s">
        <v>2572</v>
      </c>
      <c r="N1173" s="7" t="s">
        <v>3205</v>
      </c>
      <c r="O1173" s="7" t="str">
        <f t="shared" si="25"/>
        <v>210102V02F04</v>
      </c>
    </row>
    <row r="1174" spans="1:15" x14ac:dyDescent="0.35">
      <c r="A1174" s="7" t="s">
        <v>3206</v>
      </c>
      <c r="B1174" s="65" t="str">
        <f t="shared" si="24"/>
        <v>โครงการพัฒนาคุณภาพการบริหารจัดการตามมาตรฐานของ สพป. :  เพิ่มประสิทธิภาพการตรวจสอบภายใน</v>
      </c>
      <c r="C1174" s="7" t="s">
        <v>3207</v>
      </c>
      <c r="D1174" s="7" t="s">
        <v>1276</v>
      </c>
      <c r="E1174" s="47">
        <v>2566</v>
      </c>
      <c r="F1174" s="7" t="s">
        <v>846</v>
      </c>
      <c r="G1174" s="7" t="s">
        <v>497</v>
      </c>
      <c r="H1174" s="7" t="s">
        <v>2461</v>
      </c>
      <c r="I1174" s="7" t="s">
        <v>1209</v>
      </c>
      <c r="J1174" s="7" t="s">
        <v>344</v>
      </c>
      <c r="L1174" s="7" t="s">
        <v>2135</v>
      </c>
      <c r="M1174" s="7" t="s">
        <v>2531</v>
      </c>
      <c r="N1174" s="7" t="s">
        <v>3208</v>
      </c>
      <c r="O1174" s="7" t="str">
        <f t="shared" si="25"/>
        <v>210102V02F05</v>
      </c>
    </row>
    <row r="1175" spans="1:15" x14ac:dyDescent="0.35">
      <c r="A1175" s="7" t="s">
        <v>3209</v>
      </c>
      <c r="B1175" s="65" t="str">
        <f t="shared" si="24"/>
        <v>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</v>
      </c>
      <c r="C1175" s="7" t="s">
        <v>3210</v>
      </c>
      <c r="D1175" s="7" t="s">
        <v>1276</v>
      </c>
      <c r="E1175" s="47">
        <v>2566</v>
      </c>
      <c r="F1175" s="7" t="s">
        <v>470</v>
      </c>
      <c r="G1175" s="7" t="s">
        <v>497</v>
      </c>
      <c r="H1175" s="7" t="s">
        <v>1231</v>
      </c>
      <c r="I1175" s="7" t="s">
        <v>1210</v>
      </c>
      <c r="J1175" s="7" t="s">
        <v>1211</v>
      </c>
      <c r="L1175" s="7" t="s">
        <v>2141</v>
      </c>
      <c r="M1175" s="7" t="s">
        <v>2847</v>
      </c>
      <c r="N1175" s="7" t="s">
        <v>3211</v>
      </c>
      <c r="O1175" s="7" t="str">
        <f t="shared" si="25"/>
        <v>210102V01F03</v>
      </c>
    </row>
    <row r="1176" spans="1:15" x14ac:dyDescent="0.35">
      <c r="A1176" s="7" t="s">
        <v>3212</v>
      </c>
      <c r="B1176" s="65" t="str">
        <f t="shared" si="24"/>
        <v>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</v>
      </c>
      <c r="C1176" s="7" t="s">
        <v>3213</v>
      </c>
      <c r="D1176" s="7" t="s">
        <v>1276</v>
      </c>
      <c r="E1176" s="47">
        <v>2566</v>
      </c>
      <c r="F1176" s="7" t="s">
        <v>470</v>
      </c>
      <c r="G1176" s="7" t="s">
        <v>497</v>
      </c>
      <c r="H1176" s="7" t="s">
        <v>1231</v>
      </c>
      <c r="I1176" s="7" t="s">
        <v>1210</v>
      </c>
      <c r="J1176" s="7" t="s">
        <v>1211</v>
      </c>
      <c r="L1176" s="7" t="s">
        <v>2135</v>
      </c>
      <c r="M1176" s="7" t="s">
        <v>2994</v>
      </c>
      <c r="N1176" s="7" t="s">
        <v>3215</v>
      </c>
      <c r="O1176" s="7" t="str">
        <f t="shared" si="25"/>
        <v>210102V02F02</v>
      </c>
    </row>
    <row r="1177" spans="1:15" x14ac:dyDescent="0.35">
      <c r="A1177" s="7" t="s">
        <v>3216</v>
      </c>
      <c r="B1177" s="65" t="str">
        <f t="shared" si="24"/>
        <v>การส่งเสริมประสิทธิภาพการบริหารงบประมาณด้วยการตรวจสอบภายใน</v>
      </c>
      <c r="C1177" s="7" t="s">
        <v>3217</v>
      </c>
      <c r="D1177" s="7" t="s">
        <v>1276</v>
      </c>
      <c r="E1177" s="47">
        <v>2566</v>
      </c>
      <c r="F1177" s="7" t="s">
        <v>470</v>
      </c>
      <c r="G1177" s="7" t="s">
        <v>497</v>
      </c>
      <c r="H1177" s="7" t="s">
        <v>2376</v>
      </c>
      <c r="I1177" s="7" t="s">
        <v>1209</v>
      </c>
      <c r="J1177" s="7" t="s">
        <v>344</v>
      </c>
      <c r="L1177" s="7" t="s">
        <v>2135</v>
      </c>
      <c r="M1177" s="7" t="s">
        <v>2531</v>
      </c>
      <c r="N1177" s="7" t="s">
        <v>3218</v>
      </c>
      <c r="O1177" s="7" t="str">
        <f t="shared" si="25"/>
        <v>210102V02F05</v>
      </c>
    </row>
    <row r="1178" spans="1:15" x14ac:dyDescent="0.35">
      <c r="A1178" s="7" t="s">
        <v>3219</v>
      </c>
      <c r="B1178" s="65" t="str">
        <f t="shared" si="24"/>
        <v>โครงการศุลกากรคุณธรรม</v>
      </c>
      <c r="C1178" s="7" t="s">
        <v>1339</v>
      </c>
      <c r="D1178" s="7" t="s">
        <v>1276</v>
      </c>
      <c r="E1178" s="47">
        <v>2566</v>
      </c>
      <c r="F1178" s="7" t="s">
        <v>470</v>
      </c>
      <c r="G1178" s="7" t="s">
        <v>497</v>
      </c>
      <c r="H1178" s="7" t="s">
        <v>2185</v>
      </c>
      <c r="I1178" s="7" t="s">
        <v>372</v>
      </c>
      <c r="J1178" s="7" t="s">
        <v>83</v>
      </c>
      <c r="L1178" s="7" t="s">
        <v>2141</v>
      </c>
      <c r="M1178" s="7" t="s">
        <v>2526</v>
      </c>
      <c r="N1178" s="7" t="s">
        <v>3220</v>
      </c>
      <c r="O1178" s="7" t="str">
        <f t="shared" si="25"/>
        <v>210102V01F06</v>
      </c>
    </row>
    <row r="1179" spans="1:15" x14ac:dyDescent="0.35">
      <c r="A1179" s="7" t="s">
        <v>3221</v>
      </c>
      <c r="B1179" s="65" t="str">
        <f t="shared" si="24"/>
        <v>โครงการติดตามการร้องเรียนและประสานคดีภาครัฐ ประจำปีงบประมาณ  พ.ศ. 2566</v>
      </c>
      <c r="C1179" s="7" t="s">
        <v>3222</v>
      </c>
      <c r="D1179" s="7" t="s">
        <v>1276</v>
      </c>
      <c r="E1179" s="47">
        <v>2566</v>
      </c>
      <c r="F1179" s="7" t="s">
        <v>470</v>
      </c>
      <c r="G1179" s="7" t="s">
        <v>497</v>
      </c>
      <c r="H1179" s="7" t="s">
        <v>2695</v>
      </c>
      <c r="I1179" s="7" t="s">
        <v>1209</v>
      </c>
      <c r="J1179" s="7" t="s">
        <v>344</v>
      </c>
      <c r="L1179" s="7" t="s">
        <v>2135</v>
      </c>
      <c r="M1179" s="7" t="s">
        <v>2572</v>
      </c>
      <c r="N1179" s="7" t="s">
        <v>3223</v>
      </c>
      <c r="O1179" s="7" t="str">
        <f t="shared" si="25"/>
        <v>210102V02F04</v>
      </c>
    </row>
    <row r="1180" spans="1:15" x14ac:dyDescent="0.35">
      <c r="A1180" s="7" t="s">
        <v>3224</v>
      </c>
      <c r="B1180" s="65" t="str">
        <f t="shared" si="24"/>
        <v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</v>
      </c>
      <c r="C1180" s="7" t="s">
        <v>3225</v>
      </c>
      <c r="D1180" s="7" t="s">
        <v>1276</v>
      </c>
      <c r="E1180" s="47">
        <v>2566</v>
      </c>
      <c r="F1180" s="7" t="s">
        <v>470</v>
      </c>
      <c r="G1180" s="7" t="s">
        <v>497</v>
      </c>
      <c r="H1180" s="7" t="s">
        <v>1214</v>
      </c>
      <c r="I1180" s="7" t="s">
        <v>1210</v>
      </c>
      <c r="J1180" s="7" t="s">
        <v>1211</v>
      </c>
      <c r="L1180" s="7" t="s">
        <v>2141</v>
      </c>
      <c r="M1180" s="7" t="s">
        <v>2643</v>
      </c>
      <c r="N1180" s="7" t="s">
        <v>3227</v>
      </c>
      <c r="O1180" s="7" t="str">
        <f t="shared" si="25"/>
        <v>210102V01F01</v>
      </c>
    </row>
    <row r="1181" spans="1:15" x14ac:dyDescent="0.35">
      <c r="A1181" s="7" t="s">
        <v>3228</v>
      </c>
      <c r="B1181" s="65" t="str">
        <f t="shared" si="24"/>
        <v>โครงการพัฒนาหลักสูตรเพื่อสนับสนุนการเรียนรู้ด้านการส่งเสริมคุณธรรมและการต่อต้านการทุจริต</v>
      </c>
      <c r="C1181" s="7" t="s">
        <v>3229</v>
      </c>
      <c r="D1181" s="7" t="s">
        <v>1276</v>
      </c>
      <c r="E1181" s="47">
        <v>2566</v>
      </c>
      <c r="F1181" s="7" t="s">
        <v>3230</v>
      </c>
      <c r="G1181" s="7" t="s">
        <v>497</v>
      </c>
      <c r="H1181" s="7" t="s">
        <v>495</v>
      </c>
      <c r="I1181" s="7" t="s">
        <v>1219</v>
      </c>
      <c r="J1181" s="7" t="s">
        <v>1220</v>
      </c>
      <c r="L1181" s="7" t="s">
        <v>2141</v>
      </c>
      <c r="M1181" s="7" t="s">
        <v>2526</v>
      </c>
      <c r="N1181" s="7" t="s">
        <v>3231</v>
      </c>
      <c r="O1181" s="7" t="str">
        <f t="shared" si="25"/>
        <v>210102V01F06</v>
      </c>
    </row>
    <row r="1182" spans="1:15" x14ac:dyDescent="0.35">
      <c r="A1182" s="7" t="s">
        <v>3232</v>
      </c>
      <c r="B1182" s="65" t="str">
        <f t="shared" si="24"/>
        <v>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</v>
      </c>
      <c r="C1182" s="7" t="s">
        <v>3233</v>
      </c>
      <c r="D1182" s="7" t="s">
        <v>1276</v>
      </c>
      <c r="E1182" s="47">
        <v>2566</v>
      </c>
      <c r="F1182" s="7" t="s">
        <v>3234</v>
      </c>
      <c r="G1182" s="7" t="s">
        <v>833</v>
      </c>
      <c r="H1182" s="7" t="s">
        <v>495</v>
      </c>
      <c r="I1182" s="7" t="s">
        <v>1219</v>
      </c>
      <c r="J1182" s="7" t="s">
        <v>1220</v>
      </c>
      <c r="L1182" s="7" t="s">
        <v>2141</v>
      </c>
      <c r="M1182" s="7" t="s">
        <v>2526</v>
      </c>
      <c r="N1182" s="7" t="s">
        <v>3235</v>
      </c>
      <c r="O1182" s="7" t="str">
        <f t="shared" si="25"/>
        <v>210102V01F06</v>
      </c>
    </row>
    <row r="1183" spans="1:15" x14ac:dyDescent="0.35">
      <c r="A1183" s="7" t="s">
        <v>3236</v>
      </c>
      <c r="B1183" s="65" t="str">
        <f t="shared" si="24"/>
        <v>โครงการเสริมสร้างวิทยากรคุณธรรมเพื่อการขับเคลื่อนองค์กรคุณธรรมต้นแบบ</v>
      </c>
      <c r="C1183" s="7" t="s">
        <v>3237</v>
      </c>
      <c r="D1183" s="7" t="s">
        <v>1276</v>
      </c>
      <c r="E1183" s="47">
        <v>2566</v>
      </c>
      <c r="F1183" s="7" t="s">
        <v>846</v>
      </c>
      <c r="G1183" s="7" t="s">
        <v>3234</v>
      </c>
      <c r="H1183" s="7" t="s">
        <v>495</v>
      </c>
      <c r="I1183" s="7" t="s">
        <v>1219</v>
      </c>
      <c r="J1183" s="7" t="s">
        <v>1220</v>
      </c>
      <c r="L1183" s="7" t="s">
        <v>2141</v>
      </c>
      <c r="M1183" s="7" t="s">
        <v>2526</v>
      </c>
      <c r="N1183" s="7" t="s">
        <v>3238</v>
      </c>
      <c r="O1183" s="7" t="str">
        <f t="shared" si="25"/>
        <v>210102V01F06</v>
      </c>
    </row>
    <row r="1184" spans="1:15" x14ac:dyDescent="0.35">
      <c r="A1184" s="7" t="s">
        <v>3239</v>
      </c>
      <c r="B1184" s="65" t="str">
        <f t="shared" si="24"/>
        <v>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C1184" s="7" t="s">
        <v>3240</v>
      </c>
      <c r="D1184" s="7" t="s">
        <v>1276</v>
      </c>
      <c r="E1184" s="47">
        <v>2566</v>
      </c>
      <c r="F1184" s="7" t="s">
        <v>3230</v>
      </c>
      <c r="G1184" s="7" t="s">
        <v>497</v>
      </c>
      <c r="H1184" s="7" t="s">
        <v>495</v>
      </c>
      <c r="I1184" s="7" t="s">
        <v>1219</v>
      </c>
      <c r="J1184" s="7" t="s">
        <v>1220</v>
      </c>
      <c r="L1184" s="7" t="s">
        <v>2141</v>
      </c>
      <c r="M1184" s="7" t="s">
        <v>2526</v>
      </c>
      <c r="N1184" s="7" t="s">
        <v>3241</v>
      </c>
      <c r="O1184" s="7" t="str">
        <f t="shared" si="25"/>
        <v>210102V01F06</v>
      </c>
    </row>
    <row r="1185" spans="1:15" x14ac:dyDescent="0.35">
      <c r="A1185" s="7" t="s">
        <v>3242</v>
      </c>
      <c r="B1185" s="65" t="str">
        <f t="shared" si="24"/>
        <v>โครงการวันแห่งการเรียนรู้คุณธรรมความโปร่งใสและการขยายเครือข่าย (Moral &amp; Strong Day)</v>
      </c>
      <c r="C1185" s="7" t="s">
        <v>3243</v>
      </c>
      <c r="D1185" s="7" t="s">
        <v>1276</v>
      </c>
      <c r="E1185" s="47">
        <v>2566</v>
      </c>
      <c r="F1185" s="7" t="s">
        <v>833</v>
      </c>
      <c r="G1185" s="7" t="s">
        <v>497</v>
      </c>
      <c r="H1185" s="7" t="s">
        <v>495</v>
      </c>
      <c r="I1185" s="7" t="s">
        <v>1219</v>
      </c>
      <c r="J1185" s="7" t="s">
        <v>1220</v>
      </c>
      <c r="L1185" s="7" t="s">
        <v>2141</v>
      </c>
      <c r="M1185" s="7" t="s">
        <v>2526</v>
      </c>
      <c r="N1185" s="7" t="s">
        <v>3244</v>
      </c>
      <c r="O1185" s="7" t="str">
        <f t="shared" si="25"/>
        <v>210102V01F06</v>
      </c>
    </row>
    <row r="1186" spans="1:15" x14ac:dyDescent="0.35">
      <c r="A1186" s="7" t="s">
        <v>3245</v>
      </c>
      <c r="B1186" s="65" t="str">
        <f t="shared" si="24"/>
        <v>โครงการส่งเสริมการปฏิบัติตามหลักศาสนาและหลักปรัชญาของเศรษฐกิจพอเพียง</v>
      </c>
      <c r="C1186" s="7" t="s">
        <v>3246</v>
      </c>
      <c r="D1186" s="7" t="s">
        <v>1276</v>
      </c>
      <c r="E1186" s="47">
        <v>2566</v>
      </c>
      <c r="F1186" s="7" t="s">
        <v>470</v>
      </c>
      <c r="G1186" s="7" t="s">
        <v>846</v>
      </c>
      <c r="H1186" s="7" t="s">
        <v>495</v>
      </c>
      <c r="I1186" s="7" t="s">
        <v>1219</v>
      </c>
      <c r="J1186" s="7" t="s">
        <v>1220</v>
      </c>
      <c r="L1186" s="7" t="s">
        <v>2141</v>
      </c>
      <c r="M1186" s="7" t="s">
        <v>2526</v>
      </c>
      <c r="N1186" s="7" t="s">
        <v>3247</v>
      </c>
      <c r="O1186" s="7" t="str">
        <f t="shared" si="25"/>
        <v>210102V01F06</v>
      </c>
    </row>
    <row r="1187" spans="1:15" x14ac:dyDescent="0.35">
      <c r="A1187" s="7" t="s">
        <v>3248</v>
      </c>
      <c r="B1187" s="65" t="str">
        <f t="shared" si="24"/>
        <v>การตรวจสอบภายในอย่างเป็นระบบ</v>
      </c>
      <c r="C1187" s="7" t="s">
        <v>1715</v>
      </c>
      <c r="D1187" s="7" t="s">
        <v>1276</v>
      </c>
      <c r="E1187" s="47">
        <v>2566</v>
      </c>
      <c r="F1187" s="7" t="s">
        <v>470</v>
      </c>
      <c r="G1187" s="7" t="s">
        <v>497</v>
      </c>
      <c r="H1187" s="7" t="s">
        <v>2384</v>
      </c>
      <c r="I1187" s="7" t="s">
        <v>1209</v>
      </c>
      <c r="J1187" s="7" t="s">
        <v>344</v>
      </c>
      <c r="L1187" s="7" t="s">
        <v>2135</v>
      </c>
      <c r="M1187" s="7" t="s">
        <v>2531</v>
      </c>
      <c r="N1187" s="7" t="s">
        <v>3249</v>
      </c>
      <c r="O1187" s="7" t="str">
        <f t="shared" si="25"/>
        <v>210102V02F05</v>
      </c>
    </row>
    <row r="1188" spans="1:15" x14ac:dyDescent="0.35">
      <c r="A1188" s="7" t="s">
        <v>3250</v>
      </c>
      <c r="B1188" s="65" t="str">
        <f t="shared" si="24"/>
        <v>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</v>
      </c>
      <c r="C1188" s="7" t="s">
        <v>3251</v>
      </c>
      <c r="D1188" s="7" t="s">
        <v>1276</v>
      </c>
      <c r="E1188" s="47">
        <v>2566</v>
      </c>
      <c r="F1188" s="7" t="s">
        <v>470</v>
      </c>
      <c r="G1188" s="7" t="s">
        <v>497</v>
      </c>
      <c r="H1188" s="7" t="s">
        <v>2393</v>
      </c>
      <c r="I1188" s="7" t="s">
        <v>1210</v>
      </c>
      <c r="J1188" s="7" t="s">
        <v>1211</v>
      </c>
      <c r="L1188" s="7" t="s">
        <v>2141</v>
      </c>
      <c r="M1188" s="7" t="s">
        <v>2553</v>
      </c>
      <c r="N1188" s="7" t="s">
        <v>3252</v>
      </c>
      <c r="O1188" s="7" t="str">
        <f t="shared" si="25"/>
        <v>210102V01F02</v>
      </c>
    </row>
    <row r="1189" spans="1:15" x14ac:dyDescent="0.35">
      <c r="A1189" s="7" t="s">
        <v>3253</v>
      </c>
      <c r="B1189" s="65" t="str">
        <f t="shared" si="24"/>
        <v>สัมมนาเรื่อง นโยบาย ทิศทางและยุทธศาสตร์ของสำนักงาน ป.ป.ท. ประจำปีงบประมาณ พ.ศ. 256๖</v>
      </c>
      <c r="C1189" s="7" t="s">
        <v>3254</v>
      </c>
      <c r="D1189" s="7" t="s">
        <v>1276</v>
      </c>
      <c r="E1189" s="47">
        <v>2566</v>
      </c>
      <c r="F1189" s="7" t="s">
        <v>470</v>
      </c>
      <c r="G1189" s="7" t="s">
        <v>497</v>
      </c>
      <c r="H1189" s="7" t="s">
        <v>465</v>
      </c>
      <c r="I1189" s="7" t="s">
        <v>1208</v>
      </c>
      <c r="J1189" s="7" t="s">
        <v>453</v>
      </c>
      <c r="L1189" s="7" t="s">
        <v>2141</v>
      </c>
      <c r="M1189" s="7" t="s">
        <v>2535</v>
      </c>
      <c r="N1189" s="7" t="s">
        <v>3255</v>
      </c>
      <c r="O1189" s="7" t="str">
        <f t="shared" si="25"/>
        <v>210102V01F05</v>
      </c>
    </row>
    <row r="1190" spans="1:15" x14ac:dyDescent="0.35">
      <c r="A1190" s="7" t="s">
        <v>3256</v>
      </c>
      <c r="B1190" s="65" t="str">
        <f t="shared" si="24"/>
        <v>การ งดรับ งดให้ ของกำนัลทุกชนิดของเจ้าหน้าที่่่่ กอ.รมน.</v>
      </c>
      <c r="C1190" s="7" t="s">
        <v>3257</v>
      </c>
      <c r="D1190" s="7" t="s">
        <v>1276</v>
      </c>
      <c r="E1190" s="47">
        <v>2566</v>
      </c>
      <c r="F1190" s="7" t="s">
        <v>470</v>
      </c>
      <c r="G1190" s="7" t="s">
        <v>497</v>
      </c>
      <c r="H1190" s="7" t="s">
        <v>3258</v>
      </c>
      <c r="I1190" s="7" t="s">
        <v>2986</v>
      </c>
      <c r="J1190" s="7" t="s">
        <v>404</v>
      </c>
      <c r="L1190" s="7" t="s">
        <v>2141</v>
      </c>
      <c r="M1190" s="7" t="s">
        <v>2526</v>
      </c>
      <c r="N1190" s="7" t="s">
        <v>3259</v>
      </c>
      <c r="O1190" s="7" t="str">
        <f t="shared" si="25"/>
        <v>210102V01F06</v>
      </c>
    </row>
    <row r="1191" spans="1:15" x14ac:dyDescent="0.35">
      <c r="A1191" s="7" t="s">
        <v>3260</v>
      </c>
      <c r="B1191" s="65" t="str">
        <f t="shared" si="24"/>
        <v>โครงการพัฒนาและเพิ่มประสิทธิภาพข้อมูลด้านการข่าวของสำนักงาน ป.ป.ท.</v>
      </c>
      <c r="C1191" s="7" t="s">
        <v>3261</v>
      </c>
      <c r="D1191" s="7" t="s">
        <v>1276</v>
      </c>
      <c r="E1191" s="47">
        <v>2566</v>
      </c>
      <c r="F1191" s="7" t="s">
        <v>470</v>
      </c>
      <c r="G1191" s="7" t="s">
        <v>497</v>
      </c>
      <c r="H1191" s="7" t="s">
        <v>1225</v>
      </c>
      <c r="I1191" s="7" t="s">
        <v>1208</v>
      </c>
      <c r="J1191" s="7" t="s">
        <v>453</v>
      </c>
      <c r="L1191" s="7" t="s">
        <v>2141</v>
      </c>
      <c r="M1191" s="7" t="s">
        <v>2553</v>
      </c>
      <c r="N1191" s="7" t="s">
        <v>3262</v>
      </c>
      <c r="O1191" s="7" t="str">
        <f t="shared" si="25"/>
        <v>210102V01F02</v>
      </c>
    </row>
    <row r="1192" spans="1:15" x14ac:dyDescent="0.35">
      <c r="A1192" s="7" t="s">
        <v>3263</v>
      </c>
      <c r="B1192" s="65" t="str">
        <f t="shared" si="24"/>
        <v>โครงการพัฒนาองค์ความรู้และแลกเปลี่ยนเรียนรู้การดำเนินงานด้านป้องกันปราบปรามการทุจริต "ศปท. บอกเล่าเก้าสิบ"</v>
      </c>
      <c r="C1192" s="7" t="s">
        <v>3264</v>
      </c>
      <c r="D1192" s="7" t="s">
        <v>1276</v>
      </c>
      <c r="E1192" s="47">
        <v>2566</v>
      </c>
      <c r="F1192" s="7" t="s">
        <v>470</v>
      </c>
      <c r="G1192" s="7" t="s">
        <v>3234</v>
      </c>
      <c r="H1192" s="7" t="s">
        <v>1218</v>
      </c>
      <c r="I1192" s="7" t="s">
        <v>1208</v>
      </c>
      <c r="J1192" s="7" t="s">
        <v>453</v>
      </c>
      <c r="L1192" s="7" t="s">
        <v>2141</v>
      </c>
      <c r="M1192" s="7" t="s">
        <v>2535</v>
      </c>
      <c r="N1192" s="7" t="s">
        <v>3265</v>
      </c>
      <c r="O1192" s="7" t="str">
        <f t="shared" si="25"/>
        <v>210102V01F05</v>
      </c>
    </row>
    <row r="1193" spans="1:15" x14ac:dyDescent="0.35">
      <c r="A1193" s="7" t="s">
        <v>3266</v>
      </c>
      <c r="B1193" s="65" t="str">
        <f t="shared" si="24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C1193" s="7" t="s">
        <v>1340</v>
      </c>
      <c r="D1193" s="7" t="s">
        <v>1276</v>
      </c>
      <c r="E1193" s="47">
        <v>2566</v>
      </c>
      <c r="F1193" s="7" t="s">
        <v>470</v>
      </c>
      <c r="G1193" s="7" t="s">
        <v>497</v>
      </c>
      <c r="H1193" s="7" t="s">
        <v>2185</v>
      </c>
      <c r="I1193" s="7" t="s">
        <v>372</v>
      </c>
      <c r="J1193" s="7" t="s">
        <v>83</v>
      </c>
      <c r="L1193" s="7" t="s">
        <v>2141</v>
      </c>
      <c r="M1193" s="7" t="s">
        <v>2526</v>
      </c>
      <c r="N1193" s="7" t="s">
        <v>3267</v>
      </c>
      <c r="O1193" s="7" t="str">
        <f t="shared" si="25"/>
        <v>210102V01F06</v>
      </c>
    </row>
    <row r="1194" spans="1:15" x14ac:dyDescent="0.35">
      <c r="A1194" s="7" t="s">
        <v>3268</v>
      </c>
      <c r="B1194" s="65" t="str">
        <f t="shared" si="24"/>
        <v>11 พัฒนาความรู้เพื่อการกำกับดูแลกิจการที่ดี</v>
      </c>
      <c r="C1194" s="7" t="s">
        <v>3269</v>
      </c>
      <c r="D1194" s="7" t="s">
        <v>1276</v>
      </c>
      <c r="E1194" s="47">
        <v>2566</v>
      </c>
      <c r="F1194" s="7" t="s">
        <v>470</v>
      </c>
      <c r="G1194" s="7" t="s">
        <v>497</v>
      </c>
      <c r="H1194" s="7" t="s">
        <v>2220</v>
      </c>
      <c r="I1194" s="7" t="s">
        <v>2221</v>
      </c>
      <c r="J1194" s="7" t="s">
        <v>2160</v>
      </c>
      <c r="L1194" s="7" t="s">
        <v>2141</v>
      </c>
      <c r="M1194" s="7" t="s">
        <v>2643</v>
      </c>
      <c r="N1194" s="7" t="s">
        <v>3270</v>
      </c>
      <c r="O1194" s="7" t="str">
        <f t="shared" si="25"/>
        <v>210102V01F01</v>
      </c>
    </row>
    <row r="1195" spans="1:15" x14ac:dyDescent="0.35">
      <c r="A1195" s="7" t="s">
        <v>3271</v>
      </c>
      <c r="B1195" s="65" t="str">
        <f t="shared" si="24"/>
        <v>12 การป้องกันและต่อต้านการทุจริตทุกรูปแบบ</v>
      </c>
      <c r="C1195" s="7" t="s">
        <v>3272</v>
      </c>
      <c r="D1195" s="7" t="s">
        <v>1276</v>
      </c>
      <c r="E1195" s="47">
        <v>2566</v>
      </c>
      <c r="F1195" s="7" t="s">
        <v>470</v>
      </c>
      <c r="G1195" s="7" t="s">
        <v>497</v>
      </c>
      <c r="H1195" s="7" t="s">
        <v>2220</v>
      </c>
      <c r="I1195" s="7" t="s">
        <v>2221</v>
      </c>
      <c r="J1195" s="7" t="s">
        <v>2160</v>
      </c>
      <c r="L1195" s="7" t="s">
        <v>2141</v>
      </c>
      <c r="M1195" s="7" t="s">
        <v>2643</v>
      </c>
      <c r="N1195" s="7" t="s">
        <v>3273</v>
      </c>
      <c r="O1195" s="7" t="str">
        <f t="shared" si="25"/>
        <v>210102V01F01</v>
      </c>
    </row>
    <row r="1196" spans="1:15" x14ac:dyDescent="0.35">
      <c r="A1196" s="7" t="s">
        <v>3274</v>
      </c>
      <c r="B1196" s="65" t="str">
        <f t="shared" si="24"/>
        <v>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</v>
      </c>
      <c r="C1196" s="7" t="s">
        <v>3275</v>
      </c>
      <c r="D1196" s="7" t="s">
        <v>1276</v>
      </c>
      <c r="E1196" s="47">
        <v>2566</v>
      </c>
      <c r="F1196" s="7" t="s">
        <v>470</v>
      </c>
      <c r="G1196" s="7" t="s">
        <v>497</v>
      </c>
      <c r="H1196" s="7" t="s">
        <v>1216</v>
      </c>
      <c r="I1196" s="7" t="s">
        <v>1210</v>
      </c>
      <c r="J1196" s="7" t="s">
        <v>1211</v>
      </c>
      <c r="L1196" s="7" t="s">
        <v>2141</v>
      </c>
      <c r="M1196" s="7" t="s">
        <v>2553</v>
      </c>
      <c r="N1196" s="7" t="s">
        <v>3276</v>
      </c>
      <c r="O1196" s="7" t="str">
        <f t="shared" si="25"/>
        <v>210102V01F02</v>
      </c>
    </row>
    <row r="1197" spans="1:15" x14ac:dyDescent="0.35">
      <c r="A1197" s="7" t="s">
        <v>3277</v>
      </c>
      <c r="B1197" s="65" t="str">
        <f t="shared" si="24"/>
        <v>โครงการแก้ไขปัญหาการทุจริตในพื้นที่ กิจกรรม : การลงพื้นที่เฝ้าระวังการทุจริตในเขตพื้นที่ภาค 3</v>
      </c>
      <c r="C1197" s="7" t="s">
        <v>3278</v>
      </c>
      <c r="D1197" s="7" t="s">
        <v>1276</v>
      </c>
      <c r="E1197" s="47">
        <v>2566</v>
      </c>
      <c r="F1197" s="7" t="s">
        <v>470</v>
      </c>
      <c r="G1197" s="7" t="s">
        <v>497</v>
      </c>
      <c r="H1197" s="7" t="s">
        <v>1216</v>
      </c>
      <c r="I1197" s="7" t="s">
        <v>1210</v>
      </c>
      <c r="J1197" s="7" t="s">
        <v>1211</v>
      </c>
      <c r="L1197" s="7" t="s">
        <v>2141</v>
      </c>
      <c r="M1197" s="7" t="s">
        <v>2553</v>
      </c>
      <c r="N1197" s="7" t="s">
        <v>3279</v>
      </c>
      <c r="O1197" s="7" t="str">
        <f t="shared" si="25"/>
        <v>210102V01F02</v>
      </c>
    </row>
    <row r="1198" spans="1:15" x14ac:dyDescent="0.35">
      <c r="A1198" s="7" t="s">
        <v>3280</v>
      </c>
      <c r="B1198" s="65" t="str">
        <f t="shared" si="24"/>
        <v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</v>
      </c>
      <c r="C1198" s="7" t="s">
        <v>3281</v>
      </c>
      <c r="D1198" s="7" t="s">
        <v>1276</v>
      </c>
      <c r="E1198" s="47">
        <v>2566</v>
      </c>
      <c r="F1198" s="7" t="s">
        <v>470</v>
      </c>
      <c r="G1198" s="7" t="s">
        <v>497</v>
      </c>
      <c r="H1198" s="7" t="s">
        <v>2367</v>
      </c>
      <c r="I1198" s="7" t="s">
        <v>1209</v>
      </c>
      <c r="J1198" s="7" t="s">
        <v>344</v>
      </c>
      <c r="L1198" s="7" t="s">
        <v>2135</v>
      </c>
      <c r="M1198" s="7" t="s">
        <v>2994</v>
      </c>
      <c r="N1198" s="7" t="s">
        <v>3282</v>
      </c>
      <c r="O1198" s="7" t="str">
        <f t="shared" si="25"/>
        <v>210102V02F02</v>
      </c>
    </row>
    <row r="1199" spans="1:15" x14ac:dyDescent="0.35">
      <c r="A1199" s="7" t="s">
        <v>3283</v>
      </c>
      <c r="B1199" s="65" t="str">
        <f t="shared" si="24"/>
        <v>โครงการพัฒนาทักษะด้านการคุ้มครองพยานคดีทุจริตในภาครัฐ</v>
      </c>
      <c r="C1199" s="7" t="s">
        <v>3284</v>
      </c>
      <c r="D1199" s="7" t="s">
        <v>1276</v>
      </c>
      <c r="E1199" s="47">
        <v>2566</v>
      </c>
      <c r="F1199" s="7" t="s">
        <v>3285</v>
      </c>
      <c r="G1199" s="7" t="s">
        <v>833</v>
      </c>
      <c r="H1199" s="7" t="s">
        <v>1225</v>
      </c>
      <c r="I1199" s="7" t="s">
        <v>1208</v>
      </c>
      <c r="J1199" s="7" t="s">
        <v>453</v>
      </c>
      <c r="L1199" s="7" t="s">
        <v>2135</v>
      </c>
      <c r="M1199" s="7" t="s">
        <v>3014</v>
      </c>
      <c r="N1199" s="7" t="s">
        <v>3286</v>
      </c>
      <c r="O1199" s="7" t="str">
        <f t="shared" si="25"/>
        <v>210102V02F03</v>
      </c>
    </row>
    <row r="1200" spans="1:15" x14ac:dyDescent="0.35">
      <c r="A1200" s="7" t="s">
        <v>3287</v>
      </c>
      <c r="B1200" s="65" t="str">
        <f t="shared" si="24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</v>
      </c>
      <c r="C1200" s="7" t="s">
        <v>3288</v>
      </c>
      <c r="D1200" s="7" t="s">
        <v>1276</v>
      </c>
      <c r="E1200" s="47">
        <v>2566</v>
      </c>
      <c r="F1200" s="7" t="s">
        <v>470</v>
      </c>
      <c r="G1200" s="7" t="s">
        <v>497</v>
      </c>
      <c r="H1200" s="7" t="s">
        <v>2313</v>
      </c>
      <c r="I1200" s="7" t="s">
        <v>2190</v>
      </c>
      <c r="J1200" s="7" t="s">
        <v>344</v>
      </c>
      <c r="L1200" s="7" t="s">
        <v>2141</v>
      </c>
      <c r="M1200" s="7" t="s">
        <v>2847</v>
      </c>
      <c r="N1200" s="7" t="s">
        <v>3289</v>
      </c>
      <c r="O1200" s="7" t="str">
        <f t="shared" si="25"/>
        <v>210102V01F03</v>
      </c>
    </row>
    <row r="1201" spans="1:15" x14ac:dyDescent="0.35">
      <c r="A1201" s="7" t="s">
        <v>3290</v>
      </c>
      <c r="B1201" s="65" t="str">
        <f t="shared" si="24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</v>
      </c>
      <c r="C1201" s="7" t="s">
        <v>3291</v>
      </c>
      <c r="D1201" s="7" t="s">
        <v>1276</v>
      </c>
      <c r="E1201" s="47">
        <v>2566</v>
      </c>
      <c r="F1201" s="7" t="s">
        <v>470</v>
      </c>
      <c r="G1201" s="7" t="s">
        <v>497</v>
      </c>
      <c r="H1201" s="7" t="s">
        <v>2274</v>
      </c>
      <c r="I1201" s="7" t="s">
        <v>1210</v>
      </c>
      <c r="J1201" s="7" t="s">
        <v>1211</v>
      </c>
      <c r="L1201" s="7" t="s">
        <v>2141</v>
      </c>
      <c r="M1201" s="7" t="s">
        <v>2553</v>
      </c>
      <c r="N1201" s="7" t="s">
        <v>3292</v>
      </c>
      <c r="O1201" s="7" t="str">
        <f t="shared" si="25"/>
        <v>210102V01F02</v>
      </c>
    </row>
    <row r="1202" spans="1:15" x14ac:dyDescent="0.35">
      <c r="A1202" s="7" t="s">
        <v>3293</v>
      </c>
      <c r="B1202" s="65" t="str">
        <f t="shared" si="24"/>
        <v>โครงการเสริมสร้างการทำงานตามหลักธรรมาภิบาลและการแสดงความรับผิดชอบต่อสังคม</v>
      </c>
      <c r="C1202" s="7" t="s">
        <v>2059</v>
      </c>
      <c r="D1202" s="7" t="s">
        <v>1276</v>
      </c>
      <c r="E1202" s="47">
        <v>2566</v>
      </c>
      <c r="F1202" s="7" t="s">
        <v>470</v>
      </c>
      <c r="G1202" s="7" t="s">
        <v>497</v>
      </c>
      <c r="H1202" s="7" t="s">
        <v>2498</v>
      </c>
      <c r="I1202" s="7" t="s">
        <v>2959</v>
      </c>
      <c r="J1202" s="7" t="s">
        <v>2500</v>
      </c>
      <c r="L1202" s="7" t="s">
        <v>2135</v>
      </c>
      <c r="M1202" s="7" t="s">
        <v>2531</v>
      </c>
      <c r="N1202" s="7" t="s">
        <v>3294</v>
      </c>
      <c r="O1202" s="7" t="str">
        <f t="shared" si="25"/>
        <v>210102V02F05</v>
      </c>
    </row>
    <row r="1203" spans="1:15" x14ac:dyDescent="0.35">
      <c r="A1203" s="7" t="s">
        <v>3295</v>
      </c>
      <c r="B1203" s="65" t="str">
        <f t="shared" si="24"/>
        <v>โครงการแก้ไขปัญหาการทุจริตในพื้นที่ (สำนักงาน ป.ป.ช. ประจำจังหวัดหนองคาย)</v>
      </c>
      <c r="C1203" s="7" t="s">
        <v>1943</v>
      </c>
      <c r="D1203" s="7" t="s">
        <v>1276</v>
      </c>
      <c r="E1203" s="47">
        <v>2566</v>
      </c>
      <c r="F1203" s="7" t="s">
        <v>470</v>
      </c>
      <c r="G1203" s="7" t="s">
        <v>497</v>
      </c>
      <c r="H1203" s="7" t="s">
        <v>2274</v>
      </c>
      <c r="I1203" s="7" t="s">
        <v>1210</v>
      </c>
      <c r="J1203" s="7" t="s">
        <v>1211</v>
      </c>
      <c r="L1203" s="7" t="s">
        <v>2141</v>
      </c>
      <c r="M1203" s="7" t="s">
        <v>2553</v>
      </c>
      <c r="N1203" s="7" t="s">
        <v>3296</v>
      </c>
      <c r="O1203" s="7" t="str">
        <f t="shared" si="25"/>
        <v>210102V01F02</v>
      </c>
    </row>
    <row r="1204" spans="1:15" x14ac:dyDescent="0.35">
      <c r="A1204" s="7" t="s">
        <v>3297</v>
      </c>
      <c r="B1204" s="65" t="str">
        <f t="shared" si="24"/>
        <v>โครงการอบรมหลักสูตรนักบริหาร ป.ป.ช. ระดับกลาง (นบก.) รุ่นที่ 7</v>
      </c>
      <c r="C1204" s="7" t="s">
        <v>3298</v>
      </c>
      <c r="D1204" s="7" t="s">
        <v>1276</v>
      </c>
      <c r="E1204" s="47">
        <v>2566</v>
      </c>
      <c r="F1204" s="7" t="s">
        <v>470</v>
      </c>
      <c r="G1204" s="7" t="s">
        <v>846</v>
      </c>
      <c r="H1204" s="7" t="s">
        <v>1270</v>
      </c>
      <c r="I1204" s="7" t="s">
        <v>1210</v>
      </c>
      <c r="J1204" s="7" t="s">
        <v>1211</v>
      </c>
      <c r="L1204" s="7" t="s">
        <v>2141</v>
      </c>
      <c r="M1204" s="7" t="s">
        <v>2526</v>
      </c>
      <c r="N1204" s="7" t="s">
        <v>3299</v>
      </c>
      <c r="O1204" s="7" t="str">
        <f t="shared" si="25"/>
        <v>210102V01F06</v>
      </c>
    </row>
    <row r="1205" spans="1:15" x14ac:dyDescent="0.35">
      <c r="A1205" s="7" t="s">
        <v>3300</v>
      </c>
      <c r="B1205" s="65" t="str">
        <f t="shared" ref="B1205:B1268" si="26">HYPERLINK(N1205,C1205)</f>
        <v>โครงการสัมมนาเพื่อแลกเปลี่ยนองค์ความรู้ด้านปราบปรามการทุจริต</v>
      </c>
      <c r="C1205" s="7" t="s">
        <v>3301</v>
      </c>
      <c r="D1205" s="7" t="s">
        <v>1276</v>
      </c>
      <c r="E1205" s="47">
        <v>2566</v>
      </c>
      <c r="F1205" s="7" t="s">
        <v>846</v>
      </c>
      <c r="G1205" s="7" t="s">
        <v>3234</v>
      </c>
      <c r="H1205" s="7" t="s">
        <v>1270</v>
      </c>
      <c r="I1205" s="7" t="s">
        <v>1210</v>
      </c>
      <c r="J1205" s="7" t="s">
        <v>1211</v>
      </c>
      <c r="L1205" s="7" t="s">
        <v>2135</v>
      </c>
      <c r="M1205" s="7" t="s">
        <v>2531</v>
      </c>
      <c r="N1205" s="7" t="s">
        <v>3302</v>
      </c>
      <c r="O1205" s="7" t="str">
        <f t="shared" si="25"/>
        <v>210102V02F05</v>
      </c>
    </row>
    <row r="1206" spans="1:15" x14ac:dyDescent="0.35">
      <c r="A1206" s="7" t="s">
        <v>3303</v>
      </c>
      <c r="B1206" s="65" t="str">
        <f t="shared" si="26"/>
        <v>หลักสูตรการพัฒนาข้าราชการที่ได้รับการแต่งตั้งเป็นข้าราชการของสำนักงาน ป.ป.ช. รุ่นที่ 33 - 34</v>
      </c>
      <c r="C1206" s="7" t="s">
        <v>3304</v>
      </c>
      <c r="D1206" s="7" t="s">
        <v>1276</v>
      </c>
      <c r="E1206" s="47">
        <v>2566</v>
      </c>
      <c r="F1206" s="7" t="s">
        <v>470</v>
      </c>
      <c r="G1206" s="7" t="s">
        <v>497</v>
      </c>
      <c r="H1206" s="7" t="s">
        <v>1270</v>
      </c>
      <c r="I1206" s="7" t="s">
        <v>1210</v>
      </c>
      <c r="J1206" s="7" t="s">
        <v>1211</v>
      </c>
      <c r="L1206" s="7" t="s">
        <v>2141</v>
      </c>
      <c r="M1206" s="7" t="s">
        <v>2535</v>
      </c>
      <c r="N1206" s="7" t="s">
        <v>3305</v>
      </c>
      <c r="O1206" s="7" t="str">
        <f t="shared" si="25"/>
        <v>210102V01F05</v>
      </c>
    </row>
    <row r="1207" spans="1:15" x14ac:dyDescent="0.35">
      <c r="A1207" s="7" t="s">
        <v>3306</v>
      </c>
      <c r="B1207" s="65" t="str">
        <f t="shared" si="26"/>
        <v>โครงการจัดส่งบุคลากรเข้ารับการอบรม/ประชุม/สัมมนากับหน่วยงานภายนอกและต่างประเทศ</v>
      </c>
      <c r="C1207" s="7" t="s">
        <v>3307</v>
      </c>
      <c r="D1207" s="7" t="s">
        <v>1276</v>
      </c>
      <c r="E1207" s="47">
        <v>2566</v>
      </c>
      <c r="F1207" s="7" t="s">
        <v>470</v>
      </c>
      <c r="G1207" s="7" t="s">
        <v>497</v>
      </c>
      <c r="H1207" s="7" t="s">
        <v>1270</v>
      </c>
      <c r="I1207" s="7" t="s">
        <v>1210</v>
      </c>
      <c r="J1207" s="7" t="s">
        <v>1211</v>
      </c>
      <c r="L1207" s="7" t="s">
        <v>2141</v>
      </c>
      <c r="M1207" s="7" t="s">
        <v>2526</v>
      </c>
      <c r="N1207" s="7" t="s">
        <v>3308</v>
      </c>
      <c r="O1207" s="7" t="str">
        <f t="shared" si="25"/>
        <v>210102V01F06</v>
      </c>
    </row>
    <row r="1208" spans="1:15" x14ac:dyDescent="0.35">
      <c r="A1208" s="7" t="s">
        <v>3309</v>
      </c>
      <c r="B1208" s="65" t="str">
        <f t="shared" si="26"/>
        <v>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</v>
      </c>
      <c r="C1208" s="7" t="s">
        <v>3310</v>
      </c>
      <c r="D1208" s="7" t="s">
        <v>1276</v>
      </c>
      <c r="E1208" s="47">
        <v>2566</v>
      </c>
      <c r="F1208" s="7" t="s">
        <v>470</v>
      </c>
      <c r="G1208" s="7" t="s">
        <v>3234</v>
      </c>
      <c r="H1208" s="7" t="s">
        <v>1270</v>
      </c>
      <c r="I1208" s="7" t="s">
        <v>1210</v>
      </c>
      <c r="J1208" s="7" t="s">
        <v>1211</v>
      </c>
      <c r="L1208" s="7" t="s">
        <v>2135</v>
      </c>
      <c r="M1208" s="7" t="s">
        <v>2572</v>
      </c>
      <c r="N1208" s="7" t="s">
        <v>3311</v>
      </c>
      <c r="O1208" s="7" t="str">
        <f t="shared" si="25"/>
        <v>210102V02F04</v>
      </c>
    </row>
    <row r="1209" spans="1:15" x14ac:dyDescent="0.35">
      <c r="A1209" s="7" t="s">
        <v>3312</v>
      </c>
      <c r="B1209" s="65" t="str">
        <f t="shared" si="26"/>
        <v>โครงการฝึกอบรมหลักสูตรเทคนิคการไต่สวนคดีที่เกี่ยวข้องกับการจัดซื้อจัดจ้างและการบริหารพัสดุ</v>
      </c>
      <c r="C1209" s="7" t="s">
        <v>3313</v>
      </c>
      <c r="D1209" s="7" t="s">
        <v>1276</v>
      </c>
      <c r="E1209" s="47">
        <v>2566</v>
      </c>
      <c r="F1209" s="7" t="s">
        <v>846</v>
      </c>
      <c r="G1209" s="7" t="s">
        <v>3234</v>
      </c>
      <c r="H1209" s="7" t="s">
        <v>1270</v>
      </c>
      <c r="I1209" s="7" t="s">
        <v>1210</v>
      </c>
      <c r="J1209" s="7" t="s">
        <v>1211</v>
      </c>
      <c r="L1209" s="7" t="s">
        <v>2141</v>
      </c>
      <c r="M1209" s="7" t="s">
        <v>2535</v>
      </c>
      <c r="N1209" s="7" t="s">
        <v>3314</v>
      </c>
      <c r="O1209" s="7" t="str">
        <f t="shared" si="25"/>
        <v>210102V01F05</v>
      </c>
    </row>
    <row r="1210" spans="1:15" x14ac:dyDescent="0.35">
      <c r="A1210" s="7" t="s">
        <v>3315</v>
      </c>
      <c r="B1210" s="65" t="str">
        <f t="shared" si="26"/>
        <v>โครงการฝึกอบรมหลักสูตร “การสร้างแหล่งข่าวเพื่อแจ้งข้อมูล เบาะแส"</v>
      </c>
      <c r="C1210" s="7" t="s">
        <v>3316</v>
      </c>
      <c r="D1210" s="7" t="s">
        <v>1276</v>
      </c>
      <c r="E1210" s="47">
        <v>2566</v>
      </c>
      <c r="F1210" s="7" t="s">
        <v>3285</v>
      </c>
      <c r="G1210" s="7" t="s">
        <v>497</v>
      </c>
      <c r="H1210" s="7" t="s">
        <v>1270</v>
      </c>
      <c r="I1210" s="7" t="s">
        <v>1210</v>
      </c>
      <c r="J1210" s="7" t="s">
        <v>1211</v>
      </c>
      <c r="L1210" s="7" t="s">
        <v>2135</v>
      </c>
      <c r="M1210" s="7" t="s">
        <v>3014</v>
      </c>
      <c r="N1210" s="7" t="s">
        <v>3317</v>
      </c>
      <c r="O1210" s="7" t="str">
        <f t="shared" si="25"/>
        <v>210102V02F03</v>
      </c>
    </row>
    <row r="1211" spans="1:15" x14ac:dyDescent="0.35">
      <c r="A1211" s="7" t="s">
        <v>3318</v>
      </c>
      <c r="B1211" s="65" t="str">
        <f t="shared" si="26"/>
        <v>โครงการนักบริหารยุทธศาสตร์การป้องกันและปราบปรามการทุจริตระดับสูง (นยปส.) รุ่นที่ 14</v>
      </c>
      <c r="C1211" s="7" t="s">
        <v>3319</v>
      </c>
      <c r="D1211" s="7" t="s">
        <v>1276</v>
      </c>
      <c r="E1211" s="47">
        <v>2566</v>
      </c>
      <c r="F1211" s="7" t="s">
        <v>846</v>
      </c>
      <c r="G1211" s="7" t="s">
        <v>497</v>
      </c>
      <c r="H1211" s="7" t="s">
        <v>1270</v>
      </c>
      <c r="I1211" s="7" t="s">
        <v>1210</v>
      </c>
      <c r="J1211" s="7" t="s">
        <v>1211</v>
      </c>
      <c r="L1211" s="7" t="s">
        <v>2141</v>
      </c>
      <c r="M1211" s="7" t="s">
        <v>2526</v>
      </c>
      <c r="N1211" s="7" t="s">
        <v>3320</v>
      </c>
      <c r="O1211" s="7" t="str">
        <f t="shared" si="25"/>
        <v>210102V01F06</v>
      </c>
    </row>
    <row r="1212" spans="1:15" x14ac:dyDescent="0.35">
      <c r="A1212" s="7" t="s">
        <v>3321</v>
      </c>
      <c r="B1212" s="65" t="str">
        <f t="shared" si="26"/>
        <v>โครงการฝึกอบรมหลักสูตร “วิชาชีพพนักงานไต่สวนระดับสูง” รุ่นที่ 6</v>
      </c>
      <c r="C1212" s="7" t="s">
        <v>3322</v>
      </c>
      <c r="D1212" s="7" t="s">
        <v>1276</v>
      </c>
      <c r="E1212" s="47">
        <v>2566</v>
      </c>
      <c r="F1212" s="7" t="s">
        <v>470</v>
      </c>
      <c r="G1212" s="7" t="s">
        <v>3234</v>
      </c>
      <c r="H1212" s="7" t="s">
        <v>1270</v>
      </c>
      <c r="I1212" s="7" t="s">
        <v>1210</v>
      </c>
      <c r="J1212" s="7" t="s">
        <v>1211</v>
      </c>
      <c r="L1212" s="7" t="s">
        <v>2141</v>
      </c>
      <c r="M1212" s="7" t="s">
        <v>2535</v>
      </c>
      <c r="N1212" s="7" t="s">
        <v>3323</v>
      </c>
      <c r="O1212" s="7" t="str">
        <f t="shared" si="25"/>
        <v>210102V01F05</v>
      </c>
    </row>
    <row r="1213" spans="1:15" x14ac:dyDescent="0.35">
      <c r="A1213" s="7" t="s">
        <v>3324</v>
      </c>
      <c r="B1213" s="65" t="str">
        <f t="shared" si="26"/>
        <v>โครงการฝึกอบรมหลักสูตร “ผู้ช่วยพนักงานไต่สวน” รุ่นที่ 8</v>
      </c>
      <c r="C1213" s="7" t="s">
        <v>3325</v>
      </c>
      <c r="D1213" s="7" t="s">
        <v>1276</v>
      </c>
      <c r="E1213" s="47">
        <v>2566</v>
      </c>
      <c r="F1213" s="7" t="s">
        <v>846</v>
      </c>
      <c r="G1213" s="7" t="s">
        <v>497</v>
      </c>
      <c r="H1213" s="7" t="s">
        <v>1270</v>
      </c>
      <c r="I1213" s="7" t="s">
        <v>1210</v>
      </c>
      <c r="J1213" s="7" t="s">
        <v>1211</v>
      </c>
      <c r="L1213" s="7" t="s">
        <v>2141</v>
      </c>
      <c r="M1213" s="7" t="s">
        <v>2535</v>
      </c>
      <c r="N1213" s="7" t="s">
        <v>3326</v>
      </c>
      <c r="O1213" s="7" t="str">
        <f t="shared" si="25"/>
        <v>210102V01F05</v>
      </c>
    </row>
    <row r="1214" spans="1:15" x14ac:dyDescent="0.35">
      <c r="A1214" s="7" t="s">
        <v>3327</v>
      </c>
      <c r="B1214" s="65" t="str">
        <f t="shared" si="26"/>
        <v>โครงการฝึกอบรมหลักสูตร "การไต่สวนคดีทรัพยากรธรรมชาติและสิ่งแวดล้อม" รุ่นที่ 2</v>
      </c>
      <c r="C1214" s="7" t="s">
        <v>3328</v>
      </c>
      <c r="D1214" s="7" t="s">
        <v>1276</v>
      </c>
      <c r="E1214" s="47">
        <v>2566</v>
      </c>
      <c r="F1214" s="7" t="s">
        <v>3285</v>
      </c>
      <c r="G1214" s="7" t="s">
        <v>833</v>
      </c>
      <c r="H1214" s="7" t="s">
        <v>1270</v>
      </c>
      <c r="I1214" s="7" t="s">
        <v>1210</v>
      </c>
      <c r="J1214" s="7" t="s">
        <v>1211</v>
      </c>
      <c r="L1214" s="7" t="s">
        <v>2141</v>
      </c>
      <c r="M1214" s="7" t="s">
        <v>2535</v>
      </c>
      <c r="N1214" s="7" t="s">
        <v>3329</v>
      </c>
      <c r="O1214" s="7" t="str">
        <f t="shared" si="25"/>
        <v>210102V01F05</v>
      </c>
    </row>
    <row r="1215" spans="1:15" x14ac:dyDescent="0.35">
      <c r="A1215" s="7" t="s">
        <v>3330</v>
      </c>
      <c r="B1215" s="65" t="str">
        <f t="shared" si="26"/>
        <v>โครงการฝึกอบรมหลักสูตรเจ้าพนักงานตรวจสอบทรัพย์สินระดับสูง รุ่นที่ 3</v>
      </c>
      <c r="C1215" s="7" t="s">
        <v>3331</v>
      </c>
      <c r="D1215" s="7" t="s">
        <v>1276</v>
      </c>
      <c r="E1215" s="47">
        <v>2566</v>
      </c>
      <c r="F1215" s="7" t="s">
        <v>3332</v>
      </c>
      <c r="G1215" s="7" t="s">
        <v>497</v>
      </c>
      <c r="H1215" s="7" t="s">
        <v>1270</v>
      </c>
      <c r="I1215" s="7" t="s">
        <v>1210</v>
      </c>
      <c r="J1215" s="7" t="s">
        <v>1211</v>
      </c>
      <c r="L1215" s="7" t="s">
        <v>2135</v>
      </c>
      <c r="M1215" s="7" t="s">
        <v>2932</v>
      </c>
      <c r="N1215" s="7" t="s">
        <v>3333</v>
      </c>
      <c r="O1215" s="7" t="str">
        <f t="shared" si="25"/>
        <v>210102V02F07</v>
      </c>
    </row>
    <row r="1216" spans="1:15" x14ac:dyDescent="0.35">
      <c r="A1216" s="7" t="s">
        <v>3334</v>
      </c>
      <c r="B1216" s="65" t="str">
        <f t="shared" si="26"/>
        <v>โครงการฝึกอบรมหลักสูตรเจ้าพนักงานตรวจสอบทรัพย์สินระดับกลาง รุ่นที่ 7</v>
      </c>
      <c r="C1216" s="7" t="s">
        <v>3335</v>
      </c>
      <c r="D1216" s="7" t="s">
        <v>1276</v>
      </c>
      <c r="E1216" s="47">
        <v>2566</v>
      </c>
      <c r="F1216" s="7" t="s">
        <v>846</v>
      </c>
      <c r="G1216" s="7" t="s">
        <v>3234</v>
      </c>
      <c r="H1216" s="7" t="s">
        <v>1270</v>
      </c>
      <c r="I1216" s="7" t="s">
        <v>1210</v>
      </c>
      <c r="J1216" s="7" t="s">
        <v>1211</v>
      </c>
      <c r="L1216" s="7" t="s">
        <v>2135</v>
      </c>
      <c r="M1216" s="7" t="s">
        <v>2932</v>
      </c>
      <c r="N1216" s="7" t="s">
        <v>3336</v>
      </c>
      <c r="O1216" s="7" t="str">
        <f t="shared" si="25"/>
        <v>210102V02F07</v>
      </c>
    </row>
    <row r="1217" spans="1:15" x14ac:dyDescent="0.35">
      <c r="A1217" s="7" t="s">
        <v>3337</v>
      </c>
      <c r="B1217" s="65" t="str">
        <f t="shared" si="26"/>
        <v>โครงการฝึกอบรมหลักสูตรการไต่สวนคดีร่ำรวยผิดปกติ รุ่นที่ 9</v>
      </c>
      <c r="C1217" s="7" t="s">
        <v>3338</v>
      </c>
      <c r="D1217" s="7" t="s">
        <v>1276</v>
      </c>
      <c r="E1217" s="47">
        <v>2566</v>
      </c>
      <c r="F1217" s="7" t="s">
        <v>470</v>
      </c>
      <c r="G1217" s="7" t="s">
        <v>479</v>
      </c>
      <c r="H1217" s="7" t="s">
        <v>1270</v>
      </c>
      <c r="I1217" s="7" t="s">
        <v>1210</v>
      </c>
      <c r="J1217" s="7" t="s">
        <v>1211</v>
      </c>
      <c r="L1217" s="7" t="s">
        <v>2135</v>
      </c>
      <c r="M1217" s="7" t="s">
        <v>2932</v>
      </c>
      <c r="N1217" s="7" t="s">
        <v>3339</v>
      </c>
      <c r="O1217" s="7" t="str">
        <f t="shared" si="25"/>
        <v>210102V02F07</v>
      </c>
    </row>
    <row r="1218" spans="1:15" x14ac:dyDescent="0.35">
      <c r="A1218" s="7" t="s">
        <v>3340</v>
      </c>
      <c r="B1218" s="65" t="str">
        <f t="shared" si="26"/>
        <v>โครงการการตรวจสอบภายใน</v>
      </c>
      <c r="C1218" s="7" t="s">
        <v>2042</v>
      </c>
      <c r="D1218" s="7" t="s">
        <v>1276</v>
      </c>
      <c r="E1218" s="47">
        <v>2566</v>
      </c>
      <c r="F1218" s="7" t="s">
        <v>470</v>
      </c>
      <c r="G1218" s="7" t="s">
        <v>497</v>
      </c>
      <c r="H1218" s="7" t="s">
        <v>2302</v>
      </c>
      <c r="I1218" s="7" t="s">
        <v>2986</v>
      </c>
      <c r="J1218" s="7" t="s">
        <v>404</v>
      </c>
      <c r="L1218" s="7" t="s">
        <v>2141</v>
      </c>
      <c r="M1218" s="7" t="s">
        <v>2535</v>
      </c>
      <c r="N1218" s="7" t="s">
        <v>3341</v>
      </c>
      <c r="O1218" s="7" t="str">
        <f t="shared" si="25"/>
        <v>210102V01F05</v>
      </c>
    </row>
    <row r="1219" spans="1:15" x14ac:dyDescent="0.35">
      <c r="A1219" s="7" t="s">
        <v>3342</v>
      </c>
      <c r="B1219" s="65" t="str">
        <f t="shared" si="26"/>
        <v>ส่งเสริมกลไกและความตระหนักรู้ด้านความโปร่งใส</v>
      </c>
      <c r="C1219" s="7" t="s">
        <v>3343</v>
      </c>
      <c r="D1219" s="7" t="s">
        <v>1276</v>
      </c>
      <c r="E1219" s="47">
        <v>2566</v>
      </c>
      <c r="F1219" s="7" t="s">
        <v>470</v>
      </c>
      <c r="G1219" s="7" t="s">
        <v>833</v>
      </c>
      <c r="H1219" s="7" t="s">
        <v>1218</v>
      </c>
      <c r="I1219" s="7" t="s">
        <v>2166</v>
      </c>
      <c r="J1219" s="7" t="s">
        <v>404</v>
      </c>
      <c r="L1219" s="7" t="s">
        <v>2141</v>
      </c>
      <c r="M1219" s="7" t="s">
        <v>2553</v>
      </c>
      <c r="N1219" s="7" t="s">
        <v>3344</v>
      </c>
      <c r="O1219" s="7" t="str">
        <f t="shared" si="25"/>
        <v>210102V01F02</v>
      </c>
    </row>
    <row r="1220" spans="1:15" x14ac:dyDescent="0.35">
      <c r="A1220" s="7" t="s">
        <v>3345</v>
      </c>
      <c r="B1220" s="65" t="str">
        <f t="shared" si="26"/>
        <v>โครงการวิจัยเรื่อง การรับสินบนของเจ้าหน้าที่ของรัฐ: กรณีศึกษาองค์กรปกครองส่วนท้องถิ่น</v>
      </c>
      <c r="C1220" s="7" t="s">
        <v>3346</v>
      </c>
      <c r="D1220" s="7" t="s">
        <v>1276</v>
      </c>
      <c r="E1220" s="47">
        <v>2566</v>
      </c>
      <c r="F1220" s="7" t="s">
        <v>470</v>
      </c>
      <c r="G1220" s="7" t="s">
        <v>497</v>
      </c>
      <c r="H1220" s="7" t="s">
        <v>1231</v>
      </c>
      <c r="I1220" s="7" t="s">
        <v>1210</v>
      </c>
      <c r="J1220" s="7" t="s">
        <v>1211</v>
      </c>
      <c r="L1220" s="7" t="s">
        <v>2135</v>
      </c>
      <c r="M1220" s="7" t="s">
        <v>2868</v>
      </c>
      <c r="N1220" s="7" t="s">
        <v>3347</v>
      </c>
      <c r="O1220" s="7" t="str">
        <f t="shared" si="25"/>
        <v>210102V02F06</v>
      </c>
    </row>
    <row r="1221" spans="1:15" x14ac:dyDescent="0.35">
      <c r="A1221" s="7" t="s">
        <v>3348</v>
      </c>
      <c r="B1221" s="65" t="str">
        <f t="shared" si="26"/>
        <v>โครงการป้องกันและปราบปรามการทุจริต สำนักงานการปฏิรูปที่ดินเพื่อเกษตรกรรม ปีงบประมาณ พ.ศ.2566</v>
      </c>
      <c r="C1221" s="7" t="s">
        <v>3349</v>
      </c>
      <c r="D1221" s="7" t="s">
        <v>1276</v>
      </c>
      <c r="E1221" s="47">
        <v>2566</v>
      </c>
      <c r="F1221" s="7" t="s">
        <v>470</v>
      </c>
      <c r="G1221" s="7" t="s">
        <v>497</v>
      </c>
      <c r="H1221" s="7" t="s">
        <v>2161</v>
      </c>
      <c r="I1221" s="7" t="s">
        <v>3125</v>
      </c>
      <c r="J1221" s="7" t="s">
        <v>77</v>
      </c>
      <c r="L1221" s="7" t="s">
        <v>2141</v>
      </c>
      <c r="M1221" s="7" t="s">
        <v>2535</v>
      </c>
      <c r="N1221" s="7" t="s">
        <v>3350</v>
      </c>
      <c r="O1221" s="7" t="str">
        <f t="shared" si="25"/>
        <v>210102V01F05</v>
      </c>
    </row>
    <row r="1222" spans="1:15" x14ac:dyDescent="0.35">
      <c r="A1222" s="7" t="s">
        <v>3351</v>
      </c>
      <c r="B1222" s="65" t="str">
        <f t="shared" si="26"/>
        <v>ตรวจสอบภายในสถานศึกษาและเพิ่มศักยภาพการบริหารงบประมาณของสถานศึกษา</v>
      </c>
      <c r="C1222" s="7" t="s">
        <v>3352</v>
      </c>
      <c r="D1222" s="7" t="s">
        <v>1276</v>
      </c>
      <c r="E1222" s="47">
        <v>2566</v>
      </c>
      <c r="F1222" s="7" t="s">
        <v>470</v>
      </c>
      <c r="G1222" s="7" t="s">
        <v>497</v>
      </c>
      <c r="H1222" s="7" t="s">
        <v>2929</v>
      </c>
      <c r="I1222" s="7" t="s">
        <v>1209</v>
      </c>
      <c r="J1222" s="7" t="s">
        <v>344</v>
      </c>
      <c r="L1222" s="7" t="s">
        <v>2135</v>
      </c>
      <c r="M1222" s="7" t="s">
        <v>2531</v>
      </c>
      <c r="N1222" s="7" t="s">
        <v>3353</v>
      </c>
      <c r="O1222" s="7" t="str">
        <f t="shared" si="25"/>
        <v>210102V02F05</v>
      </c>
    </row>
    <row r="1223" spans="1:15" x14ac:dyDescent="0.35">
      <c r="A1223" s="7" t="s">
        <v>3354</v>
      </c>
      <c r="B1223" s="65" t="str">
        <f t="shared" si="26"/>
        <v>ส่งเสริมประสิทธิภาพการบริหารจัดการศึกษาด้วยการตรวจสอบภายใน</v>
      </c>
      <c r="C1223" s="7" t="s">
        <v>1886</v>
      </c>
      <c r="D1223" s="7" t="s">
        <v>1276</v>
      </c>
      <c r="E1223" s="47">
        <v>2566</v>
      </c>
      <c r="F1223" s="7" t="s">
        <v>470</v>
      </c>
      <c r="G1223" s="7" t="s">
        <v>497</v>
      </c>
      <c r="H1223" s="7" t="s">
        <v>2359</v>
      </c>
      <c r="I1223" s="7" t="s">
        <v>1209</v>
      </c>
      <c r="J1223" s="7" t="s">
        <v>344</v>
      </c>
      <c r="L1223" s="7" t="s">
        <v>2135</v>
      </c>
      <c r="M1223" s="7" t="s">
        <v>2531</v>
      </c>
      <c r="N1223" s="7" t="s">
        <v>3355</v>
      </c>
      <c r="O1223" s="7" t="str">
        <f t="shared" si="25"/>
        <v>210102V02F05</v>
      </c>
    </row>
    <row r="1224" spans="1:15" x14ac:dyDescent="0.35">
      <c r="A1224" s="7" t="s">
        <v>3356</v>
      </c>
      <c r="B1224" s="65" t="str">
        <f t="shared" si="26"/>
        <v>โครงการต้านและลดทุจริตด้วยกลไก สหยุทธ์ฯ (STRONG Together against Corruption-TaC)</v>
      </c>
      <c r="C1224" s="7" t="s">
        <v>3357</v>
      </c>
      <c r="D1224" s="7" t="s">
        <v>1276</v>
      </c>
      <c r="E1224" s="47">
        <v>2566</v>
      </c>
      <c r="F1224" s="7" t="s">
        <v>470</v>
      </c>
      <c r="G1224" s="7" t="s">
        <v>497</v>
      </c>
      <c r="H1224" s="7" t="s">
        <v>1231</v>
      </c>
      <c r="I1224" s="7" t="s">
        <v>1210</v>
      </c>
      <c r="J1224" s="7" t="s">
        <v>1211</v>
      </c>
      <c r="L1224" s="7" t="s">
        <v>2141</v>
      </c>
      <c r="M1224" s="7" t="s">
        <v>2553</v>
      </c>
      <c r="N1224" s="7" t="s">
        <v>3358</v>
      </c>
      <c r="O1224" s="7" t="str">
        <f t="shared" si="25"/>
        <v>210102V01F02</v>
      </c>
    </row>
    <row r="1225" spans="1:15" x14ac:dyDescent="0.35">
      <c r="A1225" s="7" t="s">
        <v>3359</v>
      </c>
      <c r="B1225" s="65" t="str">
        <f t="shared" si="26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C1225" s="7" t="s">
        <v>1418</v>
      </c>
      <c r="D1225" s="7" t="s">
        <v>1276</v>
      </c>
      <c r="E1225" s="47">
        <v>2566</v>
      </c>
      <c r="F1225" s="7" t="s">
        <v>470</v>
      </c>
      <c r="G1225" s="7" t="s">
        <v>479</v>
      </c>
      <c r="H1225" s="7" t="s">
        <v>1218</v>
      </c>
      <c r="I1225" s="7" t="s">
        <v>2222</v>
      </c>
      <c r="J1225" s="7" t="s">
        <v>193</v>
      </c>
      <c r="L1225" s="7" t="s">
        <v>2135</v>
      </c>
      <c r="M1225" s="7" t="s">
        <v>2974</v>
      </c>
      <c r="N1225" s="7" t="s">
        <v>3360</v>
      </c>
      <c r="O1225" s="7" t="str">
        <f t="shared" si="25"/>
        <v>210102V02F01</v>
      </c>
    </row>
    <row r="1226" spans="1:15" x14ac:dyDescent="0.35">
      <c r="A1226" s="7" t="s">
        <v>3361</v>
      </c>
      <c r="B1226" s="65" t="str">
        <f t="shared" si="26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C1226" s="7" t="s">
        <v>1245</v>
      </c>
      <c r="D1226" s="7" t="s">
        <v>1276</v>
      </c>
      <c r="E1226" s="47">
        <v>2566</v>
      </c>
      <c r="F1226" s="7" t="s">
        <v>470</v>
      </c>
      <c r="G1226" s="7" t="s">
        <v>479</v>
      </c>
      <c r="H1226" s="7" t="s">
        <v>1218</v>
      </c>
      <c r="I1226" s="7" t="s">
        <v>2222</v>
      </c>
      <c r="J1226" s="7" t="s">
        <v>193</v>
      </c>
      <c r="L1226" s="7" t="s">
        <v>2141</v>
      </c>
      <c r="M1226" s="7" t="s">
        <v>2526</v>
      </c>
      <c r="N1226" s="7" t="s">
        <v>3362</v>
      </c>
      <c r="O1226" s="7" t="str">
        <f t="shared" si="25"/>
        <v>210102V01F06</v>
      </c>
    </row>
    <row r="1227" spans="1:15" x14ac:dyDescent="0.35">
      <c r="A1227" s="7" t="s">
        <v>3363</v>
      </c>
      <c r="B1227" s="65" t="str">
        <f t="shared" si="26"/>
        <v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</v>
      </c>
      <c r="C1227" s="7" t="s">
        <v>3364</v>
      </c>
      <c r="D1227" s="7" t="s">
        <v>1276</v>
      </c>
      <c r="E1227" s="47">
        <v>2566</v>
      </c>
      <c r="F1227" s="7" t="s">
        <v>470</v>
      </c>
      <c r="G1227" s="7" t="s">
        <v>497</v>
      </c>
      <c r="H1227" s="7" t="s">
        <v>2501</v>
      </c>
      <c r="I1227" s="7" t="s">
        <v>1210</v>
      </c>
      <c r="J1227" s="7" t="s">
        <v>1211</v>
      </c>
      <c r="L1227" s="7" t="s">
        <v>2135</v>
      </c>
      <c r="M1227" s="7" t="s">
        <v>2572</v>
      </c>
      <c r="N1227" s="7" t="s">
        <v>3365</v>
      </c>
      <c r="O1227" s="7" t="str">
        <f t="shared" ref="O1227:O1290" si="27">IF(LEN(M1227=11),_xlfn.CONCAT(L1227,"F",RIGHT(M1227,2)),M1227)</f>
        <v>210102V02F04</v>
      </c>
    </row>
    <row r="1228" spans="1:15" x14ac:dyDescent="0.35">
      <c r="A1228" s="7" t="s">
        <v>3366</v>
      </c>
      <c r="B1228" s="65" t="str">
        <f t="shared" si="26"/>
        <v>โครงการแก้ไขปัญหาการทุจริตในพื้นที่ (สำนักงาน ป.ป.ช. ประจำจังหวัดพิษณุโลก)</v>
      </c>
      <c r="C1228" s="7" t="s">
        <v>1995</v>
      </c>
      <c r="D1228" s="7" t="s">
        <v>1276</v>
      </c>
      <c r="E1228" s="47">
        <v>2566</v>
      </c>
      <c r="F1228" s="7" t="s">
        <v>470</v>
      </c>
      <c r="G1228" s="7" t="s">
        <v>497</v>
      </c>
      <c r="H1228" s="7" t="s">
        <v>2243</v>
      </c>
      <c r="I1228" s="7" t="s">
        <v>1210</v>
      </c>
      <c r="J1228" s="7" t="s">
        <v>1211</v>
      </c>
      <c r="L1228" s="7" t="s">
        <v>2141</v>
      </c>
      <c r="M1228" s="7" t="s">
        <v>2553</v>
      </c>
      <c r="N1228" s="7" t="s">
        <v>3367</v>
      </c>
      <c r="O1228" s="7" t="str">
        <f t="shared" si="27"/>
        <v>210102V01F02</v>
      </c>
    </row>
    <row r="1229" spans="1:15" x14ac:dyDescent="0.35">
      <c r="A1229" s="7" t="s">
        <v>3368</v>
      </c>
      <c r="B1229" s="65" t="str">
        <f t="shared" si="26"/>
        <v>ติดตามและให้ความรู้ ความเข้าใจระบบการควบคุมภายในของสถานศึกษา</v>
      </c>
      <c r="C1229" s="7" t="s">
        <v>3369</v>
      </c>
      <c r="D1229" s="7" t="s">
        <v>1276</v>
      </c>
      <c r="E1229" s="47">
        <v>2566</v>
      </c>
      <c r="F1229" s="7" t="s">
        <v>470</v>
      </c>
      <c r="G1229" s="7" t="s">
        <v>497</v>
      </c>
      <c r="H1229" s="7" t="s">
        <v>2309</v>
      </c>
      <c r="I1229" s="7" t="s">
        <v>1209</v>
      </c>
      <c r="J1229" s="7" t="s">
        <v>344</v>
      </c>
      <c r="L1229" s="7" t="s">
        <v>2135</v>
      </c>
      <c r="M1229" s="7" t="s">
        <v>2572</v>
      </c>
      <c r="N1229" s="7" t="s">
        <v>3370</v>
      </c>
      <c r="O1229" s="7" t="str">
        <f t="shared" si="27"/>
        <v>210102V02F04</v>
      </c>
    </row>
    <row r="1230" spans="1:15" x14ac:dyDescent="0.35">
      <c r="A1230" s="7" t="s">
        <v>3371</v>
      </c>
      <c r="B1230" s="65" t="str">
        <f t="shared" si="2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</v>
      </c>
      <c r="C1230" s="7" t="s">
        <v>3372</v>
      </c>
      <c r="D1230" s="7" t="s">
        <v>1276</v>
      </c>
      <c r="E1230" s="47">
        <v>2566</v>
      </c>
      <c r="F1230" s="7" t="s">
        <v>470</v>
      </c>
      <c r="G1230" s="7" t="s">
        <v>497</v>
      </c>
      <c r="H1230" s="7" t="s">
        <v>2245</v>
      </c>
      <c r="I1230" s="7" t="s">
        <v>1210</v>
      </c>
      <c r="J1230" s="7" t="s">
        <v>1211</v>
      </c>
      <c r="L1230" s="7" t="s">
        <v>2141</v>
      </c>
      <c r="M1230" s="7" t="s">
        <v>2553</v>
      </c>
      <c r="N1230" s="7" t="s">
        <v>3373</v>
      </c>
      <c r="O1230" s="7" t="str">
        <f t="shared" si="27"/>
        <v>210102V01F02</v>
      </c>
    </row>
    <row r="1231" spans="1:15" x14ac:dyDescent="0.35">
      <c r="A1231" s="7" t="s">
        <v>3374</v>
      </c>
      <c r="B1231" s="65" t="str">
        <f t="shared" si="26"/>
        <v>ประกวดบทความวิชาการด้านการป้องกันและปราบปรามการทุจริต ประจำปีงบประมาณ พ.ศ. 2566</v>
      </c>
      <c r="C1231" s="7" t="s">
        <v>3375</v>
      </c>
      <c r="D1231" s="7" t="s">
        <v>1276</v>
      </c>
      <c r="E1231" s="47">
        <v>2566</v>
      </c>
      <c r="F1231" s="7" t="s">
        <v>470</v>
      </c>
      <c r="G1231" s="7" t="s">
        <v>497</v>
      </c>
      <c r="H1231" s="7" t="s">
        <v>1231</v>
      </c>
      <c r="I1231" s="7" t="s">
        <v>1210</v>
      </c>
      <c r="J1231" s="7" t="s">
        <v>1211</v>
      </c>
      <c r="L1231" s="7" t="s">
        <v>2141</v>
      </c>
      <c r="M1231" s="7" t="s">
        <v>2553</v>
      </c>
      <c r="N1231" s="7" t="s">
        <v>3376</v>
      </c>
      <c r="O1231" s="7" t="str">
        <f t="shared" si="27"/>
        <v>210102V01F02</v>
      </c>
    </row>
    <row r="1232" spans="1:15" x14ac:dyDescent="0.35">
      <c r="A1232" s="7" t="s">
        <v>3377</v>
      </c>
      <c r="B1232" s="65" t="str">
        <f t="shared" si="26"/>
        <v>โครงการแก้ไขปัญหาการทุจริตในพื้นที่</v>
      </c>
      <c r="C1232" s="7" t="s">
        <v>3378</v>
      </c>
      <c r="D1232" s="7" t="s">
        <v>1276</v>
      </c>
      <c r="E1232" s="47">
        <v>2566</v>
      </c>
      <c r="F1232" s="7" t="s">
        <v>470</v>
      </c>
      <c r="G1232" s="7" t="s">
        <v>497</v>
      </c>
      <c r="H1232" s="7" t="s">
        <v>2245</v>
      </c>
      <c r="I1232" s="7" t="s">
        <v>1210</v>
      </c>
      <c r="J1232" s="7" t="s">
        <v>1211</v>
      </c>
      <c r="L1232" s="7" t="s">
        <v>2141</v>
      </c>
      <c r="M1232" s="7" t="s">
        <v>2553</v>
      </c>
      <c r="N1232" s="7" t="s">
        <v>3379</v>
      </c>
      <c r="O1232" s="7" t="str">
        <f t="shared" si="27"/>
        <v>210102V01F02</v>
      </c>
    </row>
    <row r="1233" spans="1:15" x14ac:dyDescent="0.35">
      <c r="A1233" s="7" t="s">
        <v>3380</v>
      </c>
      <c r="B1233" s="65" t="str">
        <f t="shared" si="26"/>
        <v>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</v>
      </c>
      <c r="C1233" s="7" t="s">
        <v>3381</v>
      </c>
      <c r="D1233" s="7" t="s">
        <v>1276</v>
      </c>
      <c r="E1233" s="47">
        <v>2566</v>
      </c>
      <c r="F1233" s="7" t="s">
        <v>470</v>
      </c>
      <c r="G1233" s="7" t="s">
        <v>497</v>
      </c>
      <c r="H1233" s="7" t="s">
        <v>1267</v>
      </c>
      <c r="I1233" s="7" t="s">
        <v>1210</v>
      </c>
      <c r="J1233" s="7" t="s">
        <v>1211</v>
      </c>
      <c r="L1233" s="7" t="s">
        <v>2135</v>
      </c>
      <c r="M1233" s="7" t="s">
        <v>2531</v>
      </c>
      <c r="N1233" s="7" t="s">
        <v>3382</v>
      </c>
      <c r="O1233" s="7" t="str">
        <f t="shared" si="27"/>
        <v>210102V02F05</v>
      </c>
    </row>
    <row r="1234" spans="1:15" x14ac:dyDescent="0.35">
      <c r="A1234" s="7" t="s">
        <v>3383</v>
      </c>
      <c r="B1234" s="65" t="str">
        <f t="shared" si="26"/>
        <v>โครงการการใช้หลักธรรมาภิบาลในการป้องกันการทุจริตในหน่วยงานรัฐส่วนภูมิภาค</v>
      </c>
      <c r="C1234" s="7" t="s">
        <v>3384</v>
      </c>
      <c r="D1234" s="7" t="s">
        <v>1276</v>
      </c>
      <c r="E1234" s="47">
        <v>2566</v>
      </c>
      <c r="F1234" s="7" t="s">
        <v>470</v>
      </c>
      <c r="G1234" s="7" t="s">
        <v>497</v>
      </c>
      <c r="H1234" s="7" t="s">
        <v>2299</v>
      </c>
      <c r="I1234" s="7" t="s">
        <v>1210</v>
      </c>
      <c r="J1234" s="7" t="s">
        <v>1211</v>
      </c>
      <c r="L1234" s="7" t="s">
        <v>2135</v>
      </c>
      <c r="M1234" s="7" t="s">
        <v>2531</v>
      </c>
      <c r="N1234" s="7" t="s">
        <v>3385</v>
      </c>
      <c r="O1234" s="7" t="str">
        <f t="shared" si="27"/>
        <v>210102V02F05</v>
      </c>
    </row>
    <row r="1235" spans="1:15" x14ac:dyDescent="0.35">
      <c r="A1235" s="7" t="s">
        <v>3386</v>
      </c>
      <c r="B1235" s="65" t="str">
        <f t="shared" si="26"/>
        <v>โครงการแก้ไขปัญหาการทุจริตในพื้นที่ (สำนักงาน ป.ป.ช. ประจำจังหวัดหนองบัวลำภู)</v>
      </c>
      <c r="C1235" s="7" t="s">
        <v>1939</v>
      </c>
      <c r="D1235" s="7" t="s">
        <v>1276</v>
      </c>
      <c r="E1235" s="47">
        <v>2566</v>
      </c>
      <c r="F1235" s="7" t="s">
        <v>470</v>
      </c>
      <c r="G1235" s="7" t="s">
        <v>497</v>
      </c>
      <c r="H1235" s="7" t="s">
        <v>2347</v>
      </c>
      <c r="I1235" s="7" t="s">
        <v>1210</v>
      </c>
      <c r="J1235" s="7" t="s">
        <v>1211</v>
      </c>
      <c r="L1235" s="7" t="s">
        <v>2141</v>
      </c>
      <c r="M1235" s="7" t="s">
        <v>2553</v>
      </c>
      <c r="N1235" s="7" t="s">
        <v>3387</v>
      </c>
      <c r="O1235" s="7" t="str">
        <f t="shared" si="27"/>
        <v>210102V01F02</v>
      </c>
    </row>
    <row r="1236" spans="1:15" x14ac:dyDescent="0.35">
      <c r="A1236" s="7" t="s">
        <v>3388</v>
      </c>
      <c r="B1236" s="65" t="str">
        <f t="shared" si="26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ภาค 2)</v>
      </c>
      <c r="C1236" s="7" t="s">
        <v>3389</v>
      </c>
      <c r="D1236" s="7" t="s">
        <v>1276</v>
      </c>
      <c r="E1236" s="47">
        <v>2566</v>
      </c>
      <c r="F1236" s="7" t="s">
        <v>470</v>
      </c>
      <c r="G1236" s="7" t="s">
        <v>497</v>
      </c>
      <c r="H1236" s="7" t="s">
        <v>2401</v>
      </c>
      <c r="I1236" s="7" t="s">
        <v>1210</v>
      </c>
      <c r="J1236" s="7" t="s">
        <v>1211</v>
      </c>
      <c r="L1236" s="7" t="s">
        <v>2141</v>
      </c>
      <c r="M1236" s="7" t="s">
        <v>2553</v>
      </c>
      <c r="N1236" s="7" t="s">
        <v>3390</v>
      </c>
      <c r="O1236" s="7" t="str">
        <f t="shared" si="27"/>
        <v>210102V01F02</v>
      </c>
    </row>
    <row r="1237" spans="1:15" x14ac:dyDescent="0.35">
      <c r="A1237" s="7" t="s">
        <v>3391</v>
      </c>
      <c r="B1237" s="65" t="str">
        <f t="shared" si="26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237" s="7" t="s">
        <v>3392</v>
      </c>
      <c r="D1237" s="7" t="s">
        <v>1276</v>
      </c>
      <c r="E1237" s="47">
        <v>2566</v>
      </c>
      <c r="F1237" s="7" t="s">
        <v>470</v>
      </c>
      <c r="G1237" s="7" t="s">
        <v>497</v>
      </c>
      <c r="H1237" s="7" t="s">
        <v>2347</v>
      </c>
      <c r="I1237" s="7" t="s">
        <v>1210</v>
      </c>
      <c r="J1237" s="7" t="s">
        <v>1211</v>
      </c>
      <c r="L1237" s="7" t="s">
        <v>2141</v>
      </c>
      <c r="M1237" s="7" t="s">
        <v>2553</v>
      </c>
      <c r="N1237" s="7" t="s">
        <v>3393</v>
      </c>
      <c r="O1237" s="7" t="str">
        <f t="shared" si="27"/>
        <v>210102V01F02</v>
      </c>
    </row>
    <row r="1238" spans="1:15" x14ac:dyDescent="0.35">
      <c r="A1238" s="7" t="s">
        <v>3394</v>
      </c>
      <c r="B1238" s="65" t="str">
        <f t="shared" si="26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</v>
      </c>
      <c r="C1238" s="7" t="s">
        <v>3395</v>
      </c>
      <c r="D1238" s="7" t="s">
        <v>1276</v>
      </c>
      <c r="E1238" s="47">
        <v>2566</v>
      </c>
      <c r="F1238" s="7" t="s">
        <v>470</v>
      </c>
      <c r="G1238" s="7" t="s">
        <v>497</v>
      </c>
      <c r="H1238" s="7" t="s">
        <v>2401</v>
      </c>
      <c r="I1238" s="7" t="s">
        <v>1210</v>
      </c>
      <c r="J1238" s="7" t="s">
        <v>1211</v>
      </c>
      <c r="L1238" s="7" t="s">
        <v>2141</v>
      </c>
      <c r="M1238" s="7" t="s">
        <v>2553</v>
      </c>
      <c r="N1238" s="7" t="s">
        <v>3396</v>
      </c>
      <c r="O1238" s="7" t="str">
        <f t="shared" si="27"/>
        <v>210102V01F02</v>
      </c>
    </row>
    <row r="1239" spans="1:15" x14ac:dyDescent="0.35">
      <c r="A1239" s="7" t="s">
        <v>3397</v>
      </c>
      <c r="B1239" s="65" t="str">
        <f t="shared" si="26"/>
        <v>โครงการเสริมสร้างประสิทธิภาพในการปฏิบัติหน้าที่ ของเจ้าหน้าที่ ป.ป.ช. ในเขตภาค 2</v>
      </c>
      <c r="C1239" s="7" t="s">
        <v>3398</v>
      </c>
      <c r="D1239" s="7" t="s">
        <v>1276</v>
      </c>
      <c r="E1239" s="47">
        <v>2566</v>
      </c>
      <c r="F1239" s="7" t="s">
        <v>470</v>
      </c>
      <c r="G1239" s="7" t="s">
        <v>497</v>
      </c>
      <c r="H1239" s="7" t="s">
        <v>2401</v>
      </c>
      <c r="I1239" s="7" t="s">
        <v>1210</v>
      </c>
      <c r="J1239" s="7" t="s">
        <v>1211</v>
      </c>
      <c r="L1239" s="7" t="s">
        <v>2141</v>
      </c>
      <c r="M1239" s="7" t="s">
        <v>2526</v>
      </c>
      <c r="N1239" s="7" t="s">
        <v>3399</v>
      </c>
      <c r="O1239" s="7" t="str">
        <f t="shared" si="27"/>
        <v>210102V01F06</v>
      </c>
    </row>
    <row r="1240" spans="1:15" x14ac:dyDescent="0.35">
      <c r="A1240" s="7" t="s">
        <v>3400</v>
      </c>
      <c r="B1240" s="65" t="str">
        <f t="shared" si="26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</v>
      </c>
      <c r="C1240" s="7" t="s">
        <v>3401</v>
      </c>
      <c r="D1240" s="7" t="s">
        <v>1276</v>
      </c>
      <c r="E1240" s="47">
        <v>2566</v>
      </c>
      <c r="F1240" s="7" t="s">
        <v>470</v>
      </c>
      <c r="G1240" s="7" t="s">
        <v>497</v>
      </c>
      <c r="H1240" s="7" t="s">
        <v>3402</v>
      </c>
      <c r="I1240" s="7" t="s">
        <v>1210</v>
      </c>
      <c r="J1240" s="7" t="s">
        <v>1211</v>
      </c>
      <c r="L1240" s="7" t="s">
        <v>2141</v>
      </c>
      <c r="M1240" s="7" t="s">
        <v>2553</v>
      </c>
      <c r="N1240" s="7" t="s">
        <v>3403</v>
      </c>
      <c r="O1240" s="7" t="str">
        <f t="shared" si="27"/>
        <v>210102V01F02</v>
      </c>
    </row>
    <row r="1241" spans="1:15" x14ac:dyDescent="0.35">
      <c r="A1241" s="7" t="s">
        <v>3404</v>
      </c>
      <c r="B1241" s="65" t="str">
        <f t="shared" si="26"/>
        <v>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</v>
      </c>
      <c r="C1241" s="7" t="s">
        <v>3405</v>
      </c>
      <c r="D1241" s="7" t="s">
        <v>1276</v>
      </c>
      <c r="E1241" s="47">
        <v>2566</v>
      </c>
      <c r="F1241" s="7" t="s">
        <v>470</v>
      </c>
      <c r="G1241" s="7" t="s">
        <v>497</v>
      </c>
      <c r="H1241" s="7" t="s">
        <v>2247</v>
      </c>
      <c r="I1241" s="7" t="s">
        <v>1210</v>
      </c>
      <c r="J1241" s="7" t="s">
        <v>1211</v>
      </c>
      <c r="L1241" s="7" t="s">
        <v>2141</v>
      </c>
      <c r="M1241" s="7" t="s">
        <v>2553</v>
      </c>
      <c r="N1241" s="7" t="s">
        <v>3406</v>
      </c>
      <c r="O1241" s="7" t="str">
        <f t="shared" si="27"/>
        <v>210102V01F02</v>
      </c>
    </row>
    <row r="1242" spans="1:15" x14ac:dyDescent="0.35">
      <c r="A1242" s="7" t="s">
        <v>3407</v>
      </c>
      <c r="B1242" s="65" t="str">
        <f t="shared" si="26"/>
        <v>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</v>
      </c>
      <c r="C1242" s="7" t="s">
        <v>3408</v>
      </c>
      <c r="D1242" s="7" t="s">
        <v>1276</v>
      </c>
      <c r="E1242" s="47">
        <v>2566</v>
      </c>
      <c r="F1242" s="7" t="s">
        <v>470</v>
      </c>
      <c r="G1242" s="7" t="s">
        <v>497</v>
      </c>
      <c r="H1242" s="7" t="s">
        <v>2247</v>
      </c>
      <c r="I1242" s="7" t="s">
        <v>1210</v>
      </c>
      <c r="J1242" s="7" t="s">
        <v>1211</v>
      </c>
      <c r="L1242" s="7" t="s">
        <v>2141</v>
      </c>
      <c r="M1242" s="7" t="s">
        <v>2553</v>
      </c>
      <c r="N1242" s="7" t="s">
        <v>3409</v>
      </c>
      <c r="O1242" s="7" t="str">
        <f t="shared" si="27"/>
        <v>210102V01F02</v>
      </c>
    </row>
    <row r="1243" spans="1:15" x14ac:dyDescent="0.35">
      <c r="A1243" s="7" t="s">
        <v>3410</v>
      </c>
      <c r="B1243" s="65" t="str">
        <f t="shared" si="26"/>
        <v>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</v>
      </c>
      <c r="C1243" s="7" t="s">
        <v>3411</v>
      </c>
      <c r="D1243" s="7" t="s">
        <v>1276</v>
      </c>
      <c r="E1243" s="47">
        <v>2566</v>
      </c>
      <c r="F1243" s="7" t="s">
        <v>470</v>
      </c>
      <c r="G1243" s="7" t="s">
        <v>497</v>
      </c>
      <c r="H1243" s="7" t="s">
        <v>2172</v>
      </c>
      <c r="I1243" s="7" t="s">
        <v>1210</v>
      </c>
      <c r="J1243" s="7" t="s">
        <v>1211</v>
      </c>
      <c r="L1243" s="7" t="s">
        <v>2141</v>
      </c>
      <c r="M1243" s="7" t="s">
        <v>2553</v>
      </c>
      <c r="N1243" s="7" t="s">
        <v>3412</v>
      </c>
      <c r="O1243" s="7" t="str">
        <f t="shared" si="27"/>
        <v>210102V01F02</v>
      </c>
    </row>
    <row r="1244" spans="1:15" x14ac:dyDescent="0.35">
      <c r="A1244" s="7" t="s">
        <v>3413</v>
      </c>
      <c r="B1244" s="65" t="str">
        <f t="shared" si="26"/>
        <v>โครงการแก้ไขปัญหาการทุจริตในพื้นที่</v>
      </c>
      <c r="C1244" s="7" t="s">
        <v>3378</v>
      </c>
      <c r="D1244" s="7" t="s">
        <v>1276</v>
      </c>
      <c r="E1244" s="47">
        <v>2566</v>
      </c>
      <c r="F1244" s="7" t="s">
        <v>470</v>
      </c>
      <c r="G1244" s="7" t="s">
        <v>497</v>
      </c>
      <c r="H1244" s="7" t="s">
        <v>2281</v>
      </c>
      <c r="I1244" s="7" t="s">
        <v>1210</v>
      </c>
      <c r="J1244" s="7" t="s">
        <v>1211</v>
      </c>
      <c r="L1244" s="7" t="s">
        <v>2141</v>
      </c>
      <c r="M1244" s="7" t="s">
        <v>2553</v>
      </c>
      <c r="N1244" s="7" t="s">
        <v>3414</v>
      </c>
      <c r="O1244" s="7" t="str">
        <f t="shared" si="27"/>
        <v>210102V01F02</v>
      </c>
    </row>
    <row r="1245" spans="1:15" x14ac:dyDescent="0.35">
      <c r="A1245" s="7" t="s">
        <v>3415</v>
      </c>
      <c r="B1245" s="65" t="str">
        <f t="shared" si="26"/>
        <v>โครงการต้านและลดทุจริตด้วยกลไก สหยุทธ์เฉพาะกรณีพื้นที่เสี่ยงต่าการทุจริต (STRONG: Together against Corruption-TaC)</v>
      </c>
      <c r="C1245" s="7" t="s">
        <v>3416</v>
      </c>
      <c r="D1245" s="7" t="s">
        <v>1276</v>
      </c>
      <c r="E1245" s="47">
        <v>2566</v>
      </c>
      <c r="F1245" s="7" t="s">
        <v>470</v>
      </c>
      <c r="G1245" s="7" t="s">
        <v>497</v>
      </c>
      <c r="H1245" s="7" t="s">
        <v>2281</v>
      </c>
      <c r="I1245" s="7" t="s">
        <v>1210</v>
      </c>
      <c r="J1245" s="7" t="s">
        <v>1211</v>
      </c>
      <c r="L1245" s="7" t="s">
        <v>2141</v>
      </c>
      <c r="M1245" s="7" t="s">
        <v>2553</v>
      </c>
      <c r="N1245" s="7" t="s">
        <v>3417</v>
      </c>
      <c r="O1245" s="7" t="str">
        <f t="shared" si="27"/>
        <v>210102V01F02</v>
      </c>
    </row>
    <row r="1246" spans="1:15" x14ac:dyDescent="0.35">
      <c r="A1246" s="7" t="s">
        <v>3418</v>
      </c>
      <c r="B1246" s="65" t="str">
        <f t="shared" si="26"/>
        <v>โครงการแก้ไขปัญหาการทุจริตในพืื้นที่ (สำนักงาน ป.ป.ช. ประจำจังหวัดตาก)</v>
      </c>
      <c r="C1246" s="7" t="s">
        <v>3419</v>
      </c>
      <c r="D1246" s="7" t="s">
        <v>1276</v>
      </c>
      <c r="E1246" s="47">
        <v>2566</v>
      </c>
      <c r="F1246" s="7" t="s">
        <v>470</v>
      </c>
      <c r="G1246" s="7" t="s">
        <v>497</v>
      </c>
      <c r="H1246" s="7" t="s">
        <v>2244</v>
      </c>
      <c r="I1246" s="7" t="s">
        <v>1210</v>
      </c>
      <c r="J1246" s="7" t="s">
        <v>1211</v>
      </c>
      <c r="L1246" s="7" t="s">
        <v>2141</v>
      </c>
      <c r="M1246" s="7" t="s">
        <v>2553</v>
      </c>
      <c r="N1246" s="7" t="s">
        <v>3420</v>
      </c>
      <c r="O1246" s="7" t="str">
        <f t="shared" si="27"/>
        <v>210102V01F02</v>
      </c>
    </row>
    <row r="1247" spans="1:15" x14ac:dyDescent="0.35">
      <c r="A1247" s="7" t="s">
        <v>3421</v>
      </c>
      <c r="B1247" s="65" t="str">
        <f t="shared" si="26"/>
        <v>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</v>
      </c>
      <c r="C1247" s="7" t="s">
        <v>3422</v>
      </c>
      <c r="D1247" s="7" t="s">
        <v>1276</v>
      </c>
      <c r="E1247" s="47">
        <v>2566</v>
      </c>
      <c r="F1247" s="7" t="s">
        <v>470</v>
      </c>
      <c r="G1247" s="7" t="s">
        <v>497</v>
      </c>
      <c r="H1247" s="7" t="s">
        <v>1267</v>
      </c>
      <c r="I1247" s="7" t="s">
        <v>1210</v>
      </c>
      <c r="J1247" s="7" t="s">
        <v>1211</v>
      </c>
      <c r="L1247" s="7" t="s">
        <v>2135</v>
      </c>
      <c r="M1247" s="7" t="s">
        <v>2994</v>
      </c>
      <c r="N1247" s="7" t="s">
        <v>3423</v>
      </c>
      <c r="O1247" s="7" t="str">
        <f t="shared" si="27"/>
        <v>210102V02F02</v>
      </c>
    </row>
    <row r="1248" spans="1:15" x14ac:dyDescent="0.35">
      <c r="A1248" s="7" t="s">
        <v>3424</v>
      </c>
      <c r="B1248" s="65" t="str">
        <f t="shared" si="26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</v>
      </c>
      <c r="C1248" s="7" t="s">
        <v>3425</v>
      </c>
      <c r="D1248" s="7" t="s">
        <v>1276</v>
      </c>
      <c r="E1248" s="47">
        <v>2566</v>
      </c>
      <c r="F1248" s="7" t="s">
        <v>470</v>
      </c>
      <c r="G1248" s="7" t="s">
        <v>497</v>
      </c>
      <c r="H1248" s="7" t="s">
        <v>2244</v>
      </c>
      <c r="I1248" s="7" t="s">
        <v>1210</v>
      </c>
      <c r="J1248" s="7" t="s">
        <v>1211</v>
      </c>
      <c r="L1248" s="7" t="s">
        <v>2141</v>
      </c>
      <c r="M1248" s="7" t="s">
        <v>2553</v>
      </c>
      <c r="N1248" s="7" t="s">
        <v>3426</v>
      </c>
      <c r="O1248" s="7" t="str">
        <f t="shared" si="27"/>
        <v>210102V01F02</v>
      </c>
    </row>
    <row r="1249" spans="1:15" x14ac:dyDescent="0.35">
      <c r="A1249" s="7" t="s">
        <v>3427</v>
      </c>
      <c r="B1249" s="65" t="str">
        <f t="shared" si="26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</v>
      </c>
      <c r="C1249" s="7" t="s">
        <v>3428</v>
      </c>
      <c r="D1249" s="7" t="s">
        <v>1276</v>
      </c>
      <c r="E1249" s="47">
        <v>2566</v>
      </c>
      <c r="F1249" s="7" t="s">
        <v>470</v>
      </c>
      <c r="G1249" s="7" t="s">
        <v>497</v>
      </c>
      <c r="H1249" s="7" t="s">
        <v>2243</v>
      </c>
      <c r="I1249" s="7" t="s">
        <v>1210</v>
      </c>
      <c r="J1249" s="7" t="s">
        <v>1211</v>
      </c>
      <c r="L1249" s="7" t="s">
        <v>2141</v>
      </c>
      <c r="M1249" s="7" t="s">
        <v>2553</v>
      </c>
      <c r="N1249" s="7" t="s">
        <v>3429</v>
      </c>
      <c r="O1249" s="7" t="str">
        <f t="shared" si="27"/>
        <v>210102V01F02</v>
      </c>
    </row>
    <row r="1250" spans="1:15" x14ac:dyDescent="0.35">
      <c r="A1250" s="7" t="s">
        <v>3430</v>
      </c>
      <c r="B1250" s="65" t="str">
        <f t="shared" si="26"/>
        <v>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</v>
      </c>
      <c r="C1250" s="7" t="s">
        <v>3431</v>
      </c>
      <c r="D1250" s="7" t="s">
        <v>1276</v>
      </c>
      <c r="E1250" s="47">
        <v>2566</v>
      </c>
      <c r="F1250" s="7" t="s">
        <v>470</v>
      </c>
      <c r="G1250" s="7" t="s">
        <v>497</v>
      </c>
      <c r="H1250" s="7" t="s">
        <v>1267</v>
      </c>
      <c r="I1250" s="7" t="s">
        <v>1210</v>
      </c>
      <c r="J1250" s="7" t="s">
        <v>1211</v>
      </c>
      <c r="L1250" s="7" t="s">
        <v>2135</v>
      </c>
      <c r="M1250" s="7" t="s">
        <v>2531</v>
      </c>
      <c r="N1250" s="7" t="s">
        <v>3432</v>
      </c>
      <c r="O1250" s="7" t="str">
        <f t="shared" si="27"/>
        <v>210102V02F05</v>
      </c>
    </row>
    <row r="1251" spans="1:15" x14ac:dyDescent="0.35">
      <c r="A1251" s="7" t="s">
        <v>3433</v>
      </c>
      <c r="B1251" s="65" t="str">
        <f t="shared" si="26"/>
        <v>โครงการเสริมสร้างประสิทธิภาพในการปฏิบัติหน้าที่ ของเจ้าหน้าที่ ป.ป.ช. ในเขตภาค 5</v>
      </c>
      <c r="C1251" s="7" t="s">
        <v>2089</v>
      </c>
      <c r="D1251" s="7" t="s">
        <v>1276</v>
      </c>
      <c r="E1251" s="47">
        <v>2566</v>
      </c>
      <c r="F1251" s="7" t="s">
        <v>470</v>
      </c>
      <c r="G1251" s="7" t="s">
        <v>497</v>
      </c>
      <c r="H1251" s="7" t="s">
        <v>2505</v>
      </c>
      <c r="I1251" s="7" t="s">
        <v>1210</v>
      </c>
      <c r="J1251" s="7" t="s">
        <v>1211</v>
      </c>
      <c r="L1251" s="7" t="s">
        <v>2135</v>
      </c>
      <c r="M1251" s="7" t="s">
        <v>2531</v>
      </c>
      <c r="N1251" s="7" t="s">
        <v>3434</v>
      </c>
      <c r="O1251" s="7" t="str">
        <f t="shared" si="27"/>
        <v>210102V02F05</v>
      </c>
    </row>
    <row r="1252" spans="1:15" x14ac:dyDescent="0.35">
      <c r="A1252" s="7" t="s">
        <v>3435</v>
      </c>
      <c r="B1252" s="65" t="str">
        <f t="shared" si="26"/>
        <v>No gift policy ปีงบประมาณ พ.ศ. 2566</v>
      </c>
      <c r="C1252" s="7" t="s">
        <v>3436</v>
      </c>
      <c r="D1252" s="7" t="s">
        <v>1276</v>
      </c>
      <c r="E1252" s="47">
        <v>2566</v>
      </c>
      <c r="F1252" s="7" t="s">
        <v>470</v>
      </c>
      <c r="G1252" s="7" t="s">
        <v>497</v>
      </c>
      <c r="H1252" s="7" t="s">
        <v>1218</v>
      </c>
      <c r="I1252" s="7" t="s">
        <v>2487</v>
      </c>
      <c r="J1252" s="7" t="s">
        <v>404</v>
      </c>
      <c r="L1252" s="7" t="s">
        <v>2141</v>
      </c>
      <c r="M1252" s="7" t="s">
        <v>2643</v>
      </c>
      <c r="N1252" s="7" t="s">
        <v>3437</v>
      </c>
      <c r="O1252" s="7" t="str">
        <f t="shared" si="27"/>
        <v>210102V01F01</v>
      </c>
    </row>
    <row r="1253" spans="1:15" x14ac:dyDescent="0.35">
      <c r="A1253" s="7" t="s">
        <v>3438</v>
      </c>
      <c r="B1253" s="65" t="str">
        <f t="shared" si="26"/>
        <v>โครงการจ้างที่ปรึกษา “การสำรวจการรับรู้การทุจริตในประเทศไทย ประจำปีงบประมาณ   พ.ศ. 2566"</v>
      </c>
      <c r="C1253" s="7" t="s">
        <v>3439</v>
      </c>
      <c r="D1253" s="7" t="s">
        <v>1276</v>
      </c>
      <c r="E1253" s="47">
        <v>2566</v>
      </c>
      <c r="F1253" s="7" t="s">
        <v>470</v>
      </c>
      <c r="G1253" s="7" t="s">
        <v>497</v>
      </c>
      <c r="H1253" s="7" t="s">
        <v>2229</v>
      </c>
      <c r="I1253" s="7" t="s">
        <v>1210</v>
      </c>
      <c r="J1253" s="7" t="s">
        <v>1211</v>
      </c>
      <c r="L1253" s="7" t="s">
        <v>2135</v>
      </c>
      <c r="M1253" s="7" t="s">
        <v>2531</v>
      </c>
      <c r="N1253" s="7" t="s">
        <v>3440</v>
      </c>
      <c r="O1253" s="7" t="str">
        <f t="shared" si="27"/>
        <v>210102V02F05</v>
      </c>
    </row>
    <row r="1254" spans="1:15" x14ac:dyDescent="0.35">
      <c r="A1254" s="7" t="s">
        <v>3441</v>
      </c>
      <c r="B1254" s="65" t="str">
        <f t="shared" si="2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</v>
      </c>
      <c r="C1254" s="7" t="s">
        <v>3442</v>
      </c>
      <c r="D1254" s="7" t="s">
        <v>1276</v>
      </c>
      <c r="E1254" s="47">
        <v>2566</v>
      </c>
      <c r="F1254" s="7" t="s">
        <v>470</v>
      </c>
      <c r="G1254" s="7" t="s">
        <v>497</v>
      </c>
      <c r="H1254" s="7" t="s">
        <v>2242</v>
      </c>
      <c r="I1254" s="7" t="s">
        <v>1210</v>
      </c>
      <c r="J1254" s="7" t="s">
        <v>1211</v>
      </c>
      <c r="L1254" s="7" t="s">
        <v>2141</v>
      </c>
      <c r="M1254" s="7" t="s">
        <v>2553</v>
      </c>
      <c r="N1254" s="7" t="s">
        <v>3443</v>
      </c>
      <c r="O1254" s="7" t="str">
        <f t="shared" si="27"/>
        <v>210102V01F02</v>
      </c>
    </row>
    <row r="1255" spans="1:15" x14ac:dyDescent="0.35">
      <c r="A1255" s="7" t="s">
        <v>3444</v>
      </c>
      <c r="B1255" s="65" t="str">
        <f t="shared" si="26"/>
        <v>การประเมินคุณธรรมและความโปร่งใสในการดำเนินงานของกรมธุรกิจพลังงาน ประจำปีงบประมาณ พ.ศ. 2566</v>
      </c>
      <c r="C1255" s="7" t="s">
        <v>3445</v>
      </c>
      <c r="D1255" s="7" t="s">
        <v>1276</v>
      </c>
      <c r="E1255" s="47">
        <v>2566</v>
      </c>
      <c r="F1255" s="7" t="s">
        <v>470</v>
      </c>
      <c r="G1255" s="7" t="s">
        <v>497</v>
      </c>
      <c r="H1255" s="7" t="s">
        <v>1226</v>
      </c>
      <c r="I1255" s="7" t="s">
        <v>3446</v>
      </c>
      <c r="J1255" s="7" t="s">
        <v>54</v>
      </c>
      <c r="L1255" s="7" t="s">
        <v>2135</v>
      </c>
      <c r="M1255" s="7" t="s">
        <v>2572</v>
      </c>
      <c r="N1255" s="7" t="s">
        <v>3447</v>
      </c>
      <c r="O1255" s="7" t="str">
        <f t="shared" si="27"/>
        <v>210102V02F04</v>
      </c>
    </row>
    <row r="1256" spans="1:15" x14ac:dyDescent="0.35">
      <c r="A1256" s="7" t="s">
        <v>3448</v>
      </c>
      <c r="B1256" s="65" t="str">
        <f t="shared" si="26"/>
        <v>โครงการแก้ไขปัญหาการทุจริตในพื้นที่</v>
      </c>
      <c r="C1256" s="7" t="s">
        <v>3378</v>
      </c>
      <c r="D1256" s="7" t="s">
        <v>1276</v>
      </c>
      <c r="E1256" s="47">
        <v>2566</v>
      </c>
      <c r="F1256" s="7" t="s">
        <v>470</v>
      </c>
      <c r="G1256" s="7" t="s">
        <v>497</v>
      </c>
      <c r="H1256" s="7" t="s">
        <v>2284</v>
      </c>
      <c r="I1256" s="7" t="s">
        <v>1210</v>
      </c>
      <c r="J1256" s="7" t="s">
        <v>1211</v>
      </c>
      <c r="L1256" s="7" t="s">
        <v>2141</v>
      </c>
      <c r="M1256" s="7" t="s">
        <v>2553</v>
      </c>
      <c r="N1256" s="7" t="s">
        <v>3449</v>
      </c>
      <c r="O1256" s="7" t="str">
        <f t="shared" si="27"/>
        <v>210102V01F02</v>
      </c>
    </row>
    <row r="1257" spans="1:15" x14ac:dyDescent="0.35">
      <c r="A1257" s="7" t="s">
        <v>3450</v>
      </c>
      <c r="B1257" s="65" t="str">
        <f t="shared" si="26"/>
        <v>โครงการเพิ่มประสิทธิภาพการตรวจสอบภายใน</v>
      </c>
      <c r="C1257" s="7" t="s">
        <v>1378</v>
      </c>
      <c r="D1257" s="7" t="s">
        <v>1276</v>
      </c>
      <c r="E1257" s="47">
        <v>2566</v>
      </c>
      <c r="F1257" s="7" t="s">
        <v>470</v>
      </c>
      <c r="G1257" s="7" t="s">
        <v>497</v>
      </c>
      <c r="H1257" s="7" t="s">
        <v>2815</v>
      </c>
      <c r="I1257" s="7" t="s">
        <v>1209</v>
      </c>
      <c r="J1257" s="7" t="s">
        <v>344</v>
      </c>
      <c r="L1257" s="7" t="s">
        <v>2135</v>
      </c>
      <c r="M1257" s="7" t="s">
        <v>2531</v>
      </c>
      <c r="N1257" s="7" t="s">
        <v>3451</v>
      </c>
      <c r="O1257" s="7" t="str">
        <f t="shared" si="27"/>
        <v>210102V02F05</v>
      </c>
    </row>
    <row r="1258" spans="1:15" x14ac:dyDescent="0.35">
      <c r="A1258" s="7" t="s">
        <v>3452</v>
      </c>
      <c r="B1258" s="65" t="str">
        <f t="shared" si="2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</v>
      </c>
      <c r="C1258" s="7" t="s">
        <v>3453</v>
      </c>
      <c r="D1258" s="7" t="s">
        <v>1276</v>
      </c>
      <c r="E1258" s="47">
        <v>2566</v>
      </c>
      <c r="F1258" s="7" t="s">
        <v>470</v>
      </c>
      <c r="G1258" s="7" t="s">
        <v>497</v>
      </c>
      <c r="H1258" s="7" t="s">
        <v>2505</v>
      </c>
      <c r="I1258" s="7" t="s">
        <v>1210</v>
      </c>
      <c r="J1258" s="7" t="s">
        <v>1211</v>
      </c>
      <c r="L1258" s="7" t="s">
        <v>2141</v>
      </c>
      <c r="M1258" s="7" t="s">
        <v>2553</v>
      </c>
      <c r="N1258" s="7" t="s">
        <v>3454</v>
      </c>
      <c r="O1258" s="7" t="str">
        <f t="shared" si="27"/>
        <v>210102V01F02</v>
      </c>
    </row>
    <row r="1259" spans="1:15" x14ac:dyDescent="0.35">
      <c r="A1259" s="7" t="s">
        <v>3455</v>
      </c>
      <c r="B1259" s="65" t="str">
        <f t="shared" si="26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</v>
      </c>
      <c r="C1259" s="7" t="s">
        <v>3456</v>
      </c>
      <c r="D1259" s="7" t="s">
        <v>1276</v>
      </c>
      <c r="E1259" s="47">
        <v>2566</v>
      </c>
      <c r="F1259" s="7" t="s">
        <v>470</v>
      </c>
      <c r="G1259" s="7" t="s">
        <v>497</v>
      </c>
      <c r="H1259" s="7" t="s">
        <v>1228</v>
      </c>
      <c r="I1259" s="7" t="s">
        <v>1210</v>
      </c>
      <c r="J1259" s="7" t="s">
        <v>1211</v>
      </c>
      <c r="L1259" s="7" t="s">
        <v>2141</v>
      </c>
      <c r="M1259" s="7" t="s">
        <v>2553</v>
      </c>
      <c r="N1259" s="7" t="s">
        <v>3457</v>
      </c>
      <c r="O1259" s="7" t="str">
        <f t="shared" si="27"/>
        <v>210102V01F02</v>
      </c>
    </row>
    <row r="1260" spans="1:15" x14ac:dyDescent="0.35">
      <c r="A1260" s="7" t="s">
        <v>3458</v>
      </c>
      <c r="B1260" s="65" t="str">
        <f t="shared" si="26"/>
        <v>โครงการแก้ไขปัญหาการทุจริตในพื้นที่ (สำนักงาน ป.ป.ช. ประจำจังหวัดอ่างทอง)</v>
      </c>
      <c r="C1260" s="7" t="s">
        <v>3459</v>
      </c>
      <c r="D1260" s="7" t="s">
        <v>1276</v>
      </c>
      <c r="E1260" s="47">
        <v>2566</v>
      </c>
      <c r="F1260" s="7" t="s">
        <v>3230</v>
      </c>
      <c r="G1260" s="7" t="s">
        <v>497</v>
      </c>
      <c r="H1260" s="7" t="s">
        <v>2271</v>
      </c>
      <c r="I1260" s="7" t="s">
        <v>1210</v>
      </c>
      <c r="J1260" s="7" t="s">
        <v>1211</v>
      </c>
      <c r="L1260" s="7" t="s">
        <v>2141</v>
      </c>
      <c r="M1260" s="7" t="s">
        <v>2553</v>
      </c>
      <c r="N1260" s="7" t="s">
        <v>3460</v>
      </c>
      <c r="O1260" s="7" t="str">
        <f t="shared" si="27"/>
        <v>210102V01F02</v>
      </c>
    </row>
    <row r="1261" spans="1:15" x14ac:dyDescent="0.35">
      <c r="A1261" s="7" t="s">
        <v>3461</v>
      </c>
      <c r="B1261" s="65" t="str">
        <f t="shared" si="26"/>
        <v>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</v>
      </c>
      <c r="C1261" s="7" t="s">
        <v>3462</v>
      </c>
      <c r="D1261" s="7" t="s">
        <v>1276</v>
      </c>
      <c r="E1261" s="47">
        <v>2566</v>
      </c>
      <c r="F1261" s="7" t="s">
        <v>470</v>
      </c>
      <c r="G1261" s="7" t="s">
        <v>497</v>
      </c>
      <c r="H1261" s="7" t="s">
        <v>1228</v>
      </c>
      <c r="I1261" s="7" t="s">
        <v>1210</v>
      </c>
      <c r="J1261" s="7" t="s">
        <v>1211</v>
      </c>
      <c r="L1261" s="7" t="s">
        <v>2141</v>
      </c>
      <c r="M1261" s="7" t="s">
        <v>2553</v>
      </c>
      <c r="N1261" s="7" t="s">
        <v>3463</v>
      </c>
      <c r="O1261" s="7" t="str">
        <f t="shared" si="27"/>
        <v>210102V01F02</v>
      </c>
    </row>
    <row r="1262" spans="1:15" x14ac:dyDescent="0.35">
      <c r="A1262" s="7" t="s">
        <v>3464</v>
      </c>
      <c r="B1262" s="65" t="str">
        <f t="shared" si="26"/>
        <v>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</v>
      </c>
      <c r="C1262" s="7" t="s">
        <v>3465</v>
      </c>
      <c r="D1262" s="7" t="s">
        <v>1276</v>
      </c>
      <c r="E1262" s="47">
        <v>2566</v>
      </c>
      <c r="F1262" s="7" t="s">
        <v>470</v>
      </c>
      <c r="G1262" s="7" t="s">
        <v>497</v>
      </c>
      <c r="H1262" s="7" t="s">
        <v>2229</v>
      </c>
      <c r="I1262" s="7" t="s">
        <v>1210</v>
      </c>
      <c r="J1262" s="7" t="s">
        <v>1211</v>
      </c>
      <c r="L1262" s="7" t="s">
        <v>2135</v>
      </c>
      <c r="M1262" s="7" t="s">
        <v>2572</v>
      </c>
      <c r="N1262" s="7" t="s">
        <v>3466</v>
      </c>
      <c r="O1262" s="7" t="str">
        <f t="shared" si="27"/>
        <v>210102V02F04</v>
      </c>
    </row>
    <row r="1263" spans="1:15" x14ac:dyDescent="0.35">
      <c r="A1263" s="7" t="s">
        <v>3467</v>
      </c>
      <c r="B1263" s="65" t="str">
        <f t="shared" si="26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</v>
      </c>
      <c r="C1263" s="7" t="s">
        <v>3468</v>
      </c>
      <c r="D1263" s="7" t="s">
        <v>1276</v>
      </c>
      <c r="E1263" s="47">
        <v>2566</v>
      </c>
      <c r="F1263" s="7" t="s">
        <v>470</v>
      </c>
      <c r="G1263" s="7" t="s">
        <v>497</v>
      </c>
      <c r="H1263" s="7" t="s">
        <v>2295</v>
      </c>
      <c r="I1263" s="7" t="s">
        <v>1210</v>
      </c>
      <c r="J1263" s="7" t="s">
        <v>1211</v>
      </c>
      <c r="L1263" s="7" t="s">
        <v>2141</v>
      </c>
      <c r="M1263" s="7" t="s">
        <v>2553</v>
      </c>
      <c r="N1263" s="7" t="s">
        <v>3469</v>
      </c>
      <c r="O1263" s="7" t="str">
        <f t="shared" si="27"/>
        <v>210102V01F02</v>
      </c>
    </row>
    <row r="1264" spans="1:15" x14ac:dyDescent="0.35">
      <c r="A1264" s="7" t="s">
        <v>3470</v>
      </c>
      <c r="B1264" s="65" t="str">
        <f t="shared" si="26"/>
        <v>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</v>
      </c>
      <c r="C1264" s="7" t="s">
        <v>3471</v>
      </c>
      <c r="D1264" s="7" t="s">
        <v>1276</v>
      </c>
      <c r="E1264" s="47">
        <v>2566</v>
      </c>
      <c r="F1264" s="7" t="s">
        <v>470</v>
      </c>
      <c r="G1264" s="7" t="s">
        <v>497</v>
      </c>
      <c r="H1264" s="7" t="s">
        <v>2505</v>
      </c>
      <c r="I1264" s="7" t="s">
        <v>1210</v>
      </c>
      <c r="J1264" s="7" t="s">
        <v>1211</v>
      </c>
      <c r="L1264" s="7" t="s">
        <v>2141</v>
      </c>
      <c r="M1264" s="7" t="s">
        <v>2553</v>
      </c>
      <c r="N1264" s="7" t="s">
        <v>3472</v>
      </c>
      <c r="O1264" s="7" t="str">
        <f t="shared" si="27"/>
        <v>210102V01F02</v>
      </c>
    </row>
    <row r="1265" spans="1:15" x14ac:dyDescent="0.35">
      <c r="A1265" s="7" t="s">
        <v>3473</v>
      </c>
      <c r="B1265" s="65" t="str">
        <f t="shared" si="26"/>
        <v>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</v>
      </c>
      <c r="C1265" s="7" t="s">
        <v>3474</v>
      </c>
      <c r="D1265" s="7" t="s">
        <v>1276</v>
      </c>
      <c r="E1265" s="47">
        <v>2566</v>
      </c>
      <c r="F1265" s="7" t="s">
        <v>470</v>
      </c>
      <c r="G1265" s="7" t="s">
        <v>497</v>
      </c>
      <c r="H1265" s="7" t="s">
        <v>2271</v>
      </c>
      <c r="I1265" s="7" t="s">
        <v>1210</v>
      </c>
      <c r="J1265" s="7" t="s">
        <v>1211</v>
      </c>
      <c r="L1265" s="7" t="s">
        <v>2141</v>
      </c>
      <c r="M1265" s="7" t="s">
        <v>2553</v>
      </c>
      <c r="N1265" s="7" t="s">
        <v>3475</v>
      </c>
      <c r="O1265" s="7" t="str">
        <f t="shared" si="27"/>
        <v>210102V01F02</v>
      </c>
    </row>
    <row r="1266" spans="1:15" x14ac:dyDescent="0.35">
      <c r="A1266" s="7" t="s">
        <v>3476</v>
      </c>
      <c r="B1266" s="65" t="str">
        <f t="shared" si="26"/>
        <v>โครงการแก้ไขปัญหาการทุจริตในพื้นที่ (สำนักงาน ป.ป.ช. ประจำจังหวัดเพชรบุรี)</v>
      </c>
      <c r="C1266" s="7" t="s">
        <v>1988</v>
      </c>
      <c r="D1266" s="7" t="s">
        <v>1276</v>
      </c>
      <c r="E1266" s="47">
        <v>2566</v>
      </c>
      <c r="F1266" s="7" t="s">
        <v>470</v>
      </c>
      <c r="G1266" s="7" t="s">
        <v>497</v>
      </c>
      <c r="H1266" s="7" t="s">
        <v>2295</v>
      </c>
      <c r="I1266" s="7" t="s">
        <v>1210</v>
      </c>
      <c r="J1266" s="7" t="s">
        <v>1211</v>
      </c>
      <c r="L1266" s="7" t="s">
        <v>2141</v>
      </c>
      <c r="M1266" s="7" t="s">
        <v>2553</v>
      </c>
      <c r="N1266" s="7" t="s">
        <v>3477</v>
      </c>
      <c r="O1266" s="7" t="str">
        <f t="shared" si="27"/>
        <v>210102V01F02</v>
      </c>
    </row>
    <row r="1267" spans="1:15" x14ac:dyDescent="0.35">
      <c r="A1267" s="7" t="s">
        <v>3478</v>
      </c>
      <c r="B1267" s="65" t="str">
        <f t="shared" si="26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267" s="7" t="s">
        <v>3479</v>
      </c>
      <c r="D1267" s="7" t="s">
        <v>1276</v>
      </c>
      <c r="E1267" s="47">
        <v>2566</v>
      </c>
      <c r="F1267" s="7" t="s">
        <v>783</v>
      </c>
      <c r="G1267" s="7" t="s">
        <v>497</v>
      </c>
      <c r="H1267" s="7" t="s">
        <v>2284</v>
      </c>
      <c r="I1267" s="7" t="s">
        <v>1210</v>
      </c>
      <c r="J1267" s="7" t="s">
        <v>1211</v>
      </c>
      <c r="L1267" s="7" t="s">
        <v>2141</v>
      </c>
      <c r="M1267" s="7" t="s">
        <v>2553</v>
      </c>
      <c r="N1267" s="7" t="s">
        <v>3480</v>
      </c>
      <c r="O1267" s="7" t="str">
        <f t="shared" si="27"/>
        <v>210102V01F02</v>
      </c>
    </row>
    <row r="1268" spans="1:15" x14ac:dyDescent="0.35">
      <c r="A1268" s="7" t="s">
        <v>3481</v>
      </c>
      <c r="B1268" s="65" t="str">
        <f t="shared" si="26"/>
        <v>โครงการแก้ไขปัญหาการทุจริตในพื้นที่ (สำนักงาน ป.ป.ช. ประจำจังหวัดนครปฐม)</v>
      </c>
      <c r="C1268" s="7" t="s">
        <v>2058</v>
      </c>
      <c r="D1268" s="7" t="s">
        <v>1276</v>
      </c>
      <c r="E1268" s="47">
        <v>2566</v>
      </c>
      <c r="F1268" s="7" t="s">
        <v>470</v>
      </c>
      <c r="G1268" s="7" t="s">
        <v>497</v>
      </c>
      <c r="H1268" s="7" t="s">
        <v>2291</v>
      </c>
      <c r="I1268" s="7" t="s">
        <v>1210</v>
      </c>
      <c r="J1268" s="7" t="s">
        <v>1211</v>
      </c>
      <c r="L1268" s="7" t="s">
        <v>2141</v>
      </c>
      <c r="M1268" s="7" t="s">
        <v>2553</v>
      </c>
      <c r="N1268" s="7" t="s">
        <v>3482</v>
      </c>
      <c r="O1268" s="7" t="str">
        <f t="shared" si="27"/>
        <v>210102V01F02</v>
      </c>
    </row>
    <row r="1269" spans="1:15" x14ac:dyDescent="0.35">
      <c r="A1269" s="7" t="s">
        <v>3483</v>
      </c>
      <c r="B1269" s="65" t="str">
        <f t="shared" ref="B1269:B1332" si="28">HYPERLINK(N1269,C1269)</f>
        <v>โครงการแก้ไขปัญหาการทุจริตในพื้นที่</v>
      </c>
      <c r="C1269" s="7" t="s">
        <v>3378</v>
      </c>
      <c r="D1269" s="7" t="s">
        <v>1276</v>
      </c>
      <c r="E1269" s="47">
        <v>2566</v>
      </c>
      <c r="F1269" s="7" t="s">
        <v>470</v>
      </c>
      <c r="G1269" s="7" t="s">
        <v>497</v>
      </c>
      <c r="H1269" s="7" t="s">
        <v>2319</v>
      </c>
      <c r="I1269" s="7" t="s">
        <v>1210</v>
      </c>
      <c r="J1269" s="7" t="s">
        <v>1211</v>
      </c>
      <c r="L1269" s="7" t="s">
        <v>2141</v>
      </c>
      <c r="M1269" s="7" t="s">
        <v>2553</v>
      </c>
      <c r="N1269" s="7" t="s">
        <v>3484</v>
      </c>
      <c r="O1269" s="7" t="str">
        <f t="shared" si="27"/>
        <v>210102V01F02</v>
      </c>
    </row>
    <row r="1270" spans="1:15" x14ac:dyDescent="0.35">
      <c r="A1270" s="7" t="s">
        <v>3485</v>
      </c>
      <c r="B1270" s="65" t="str">
        <f t="shared" si="28"/>
        <v>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</v>
      </c>
      <c r="C1270" s="7" t="s">
        <v>3486</v>
      </c>
      <c r="D1270" s="7" t="s">
        <v>1276</v>
      </c>
      <c r="E1270" s="47">
        <v>2566</v>
      </c>
      <c r="F1270" s="7" t="s">
        <v>470</v>
      </c>
      <c r="G1270" s="7" t="s">
        <v>497</v>
      </c>
      <c r="H1270" s="7" t="s">
        <v>2291</v>
      </c>
      <c r="I1270" s="7" t="s">
        <v>1210</v>
      </c>
      <c r="J1270" s="7" t="s">
        <v>1211</v>
      </c>
      <c r="L1270" s="7" t="s">
        <v>2141</v>
      </c>
      <c r="M1270" s="7" t="s">
        <v>2553</v>
      </c>
      <c r="N1270" s="7" t="s">
        <v>3487</v>
      </c>
      <c r="O1270" s="7" t="str">
        <f t="shared" si="27"/>
        <v>210102V01F02</v>
      </c>
    </row>
    <row r="1271" spans="1:15" x14ac:dyDescent="0.35">
      <c r="A1271" s="7" t="s">
        <v>3488</v>
      </c>
      <c r="B1271" s="65" t="str">
        <f t="shared" si="28"/>
        <v>โครงการแก้ปัญหาการทุจริตในพื้นที่(สำนักงาน ป.ป.ช. ประจำจังหวัดสุพรรณบุรี)</v>
      </c>
      <c r="C1271" s="7" t="s">
        <v>3489</v>
      </c>
      <c r="D1271" s="7" t="s">
        <v>1276</v>
      </c>
      <c r="E1271" s="47">
        <v>2566</v>
      </c>
      <c r="F1271" s="7" t="s">
        <v>470</v>
      </c>
      <c r="G1271" s="7" t="s">
        <v>497</v>
      </c>
      <c r="H1271" s="7" t="s">
        <v>2289</v>
      </c>
      <c r="I1271" s="7" t="s">
        <v>1210</v>
      </c>
      <c r="J1271" s="7" t="s">
        <v>1211</v>
      </c>
      <c r="L1271" s="7" t="s">
        <v>2141</v>
      </c>
      <c r="M1271" s="7" t="s">
        <v>2553</v>
      </c>
      <c r="N1271" s="7" t="s">
        <v>3490</v>
      </c>
      <c r="O1271" s="7" t="str">
        <f t="shared" si="27"/>
        <v>210102V01F02</v>
      </c>
    </row>
    <row r="1272" spans="1:15" x14ac:dyDescent="0.35">
      <c r="A1272" s="7" t="s">
        <v>3491</v>
      </c>
      <c r="B1272" s="65" t="str">
        <f t="shared" si="28"/>
        <v>โครงการตรวจสอบภายใน ประจำปีงบประมาณ พ.ศ.2566</v>
      </c>
      <c r="C1272" s="7" t="s">
        <v>3492</v>
      </c>
      <c r="D1272" s="7" t="s">
        <v>1276</v>
      </c>
      <c r="E1272" s="47">
        <v>2566</v>
      </c>
      <c r="F1272" s="7" t="s">
        <v>470</v>
      </c>
      <c r="G1272" s="7" t="s">
        <v>497</v>
      </c>
      <c r="H1272" s="7" t="s">
        <v>2883</v>
      </c>
      <c r="I1272" s="7" t="s">
        <v>1209</v>
      </c>
      <c r="J1272" s="7" t="s">
        <v>344</v>
      </c>
      <c r="L1272" s="7" t="s">
        <v>2135</v>
      </c>
      <c r="M1272" s="7" t="s">
        <v>2531</v>
      </c>
      <c r="N1272" s="7" t="s">
        <v>3493</v>
      </c>
      <c r="O1272" s="7" t="str">
        <f t="shared" si="27"/>
        <v>210102V02F05</v>
      </c>
    </row>
    <row r="1273" spans="1:15" x14ac:dyDescent="0.35">
      <c r="A1273" s="7" t="s">
        <v>3494</v>
      </c>
      <c r="B1273" s="65" t="str">
        <f t="shared" si="28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</v>
      </c>
      <c r="C1273" s="7" t="s">
        <v>3495</v>
      </c>
      <c r="D1273" s="7" t="s">
        <v>1276</v>
      </c>
      <c r="E1273" s="47">
        <v>2566</v>
      </c>
      <c r="F1273" s="7" t="s">
        <v>470</v>
      </c>
      <c r="G1273" s="7" t="s">
        <v>497</v>
      </c>
      <c r="H1273" s="7" t="s">
        <v>2268</v>
      </c>
      <c r="I1273" s="7" t="s">
        <v>1210</v>
      </c>
      <c r="J1273" s="7" t="s">
        <v>1211</v>
      </c>
      <c r="L1273" s="7" t="s">
        <v>2141</v>
      </c>
      <c r="M1273" s="7" t="s">
        <v>2553</v>
      </c>
      <c r="N1273" s="7" t="s">
        <v>3496</v>
      </c>
      <c r="O1273" s="7" t="str">
        <f t="shared" si="27"/>
        <v>210102V01F02</v>
      </c>
    </row>
    <row r="1274" spans="1:15" x14ac:dyDescent="0.35">
      <c r="A1274" s="7" t="s">
        <v>3497</v>
      </c>
      <c r="B1274" s="65" t="str">
        <f t="shared" si="28"/>
        <v>แผนงานพัฒนาบริการทางการเงิน และการตรวจสอบทางการเงิน</v>
      </c>
      <c r="C1274" s="7" t="s">
        <v>3498</v>
      </c>
      <c r="D1274" s="7" t="s">
        <v>1276</v>
      </c>
      <c r="E1274" s="47">
        <v>2566</v>
      </c>
      <c r="F1274" s="7" t="s">
        <v>846</v>
      </c>
      <c r="G1274" s="7" t="s">
        <v>494</v>
      </c>
      <c r="H1274" s="7" t="s">
        <v>3499</v>
      </c>
      <c r="I1274" s="7" t="s">
        <v>2225</v>
      </c>
      <c r="J1274" s="7" t="s">
        <v>193</v>
      </c>
      <c r="L1274" s="7" t="s">
        <v>2135</v>
      </c>
      <c r="M1274" s="7" t="s">
        <v>2868</v>
      </c>
      <c r="N1274" s="7" t="s">
        <v>3500</v>
      </c>
      <c r="O1274" s="7" t="str">
        <f t="shared" si="27"/>
        <v>210102V02F06</v>
      </c>
    </row>
    <row r="1275" spans="1:15" x14ac:dyDescent="0.35">
      <c r="A1275" s="7" t="s">
        <v>3501</v>
      </c>
      <c r="B1275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(STRONG:Together againt Corruption-Tac)</v>
      </c>
      <c r="C1275" s="7" t="s">
        <v>3502</v>
      </c>
      <c r="D1275" s="7" t="s">
        <v>1276</v>
      </c>
      <c r="E1275" s="47">
        <v>2566</v>
      </c>
      <c r="F1275" s="7" t="s">
        <v>470</v>
      </c>
      <c r="G1275" s="7" t="s">
        <v>497</v>
      </c>
      <c r="H1275" s="7" t="s">
        <v>1233</v>
      </c>
      <c r="I1275" s="7" t="s">
        <v>1210</v>
      </c>
      <c r="J1275" s="7" t="s">
        <v>1211</v>
      </c>
      <c r="L1275" s="7" t="s">
        <v>2141</v>
      </c>
      <c r="M1275" s="7" t="s">
        <v>2553</v>
      </c>
      <c r="N1275" s="7" t="s">
        <v>3503</v>
      </c>
      <c r="O1275" s="7" t="str">
        <f t="shared" si="27"/>
        <v>210102V01F02</v>
      </c>
    </row>
    <row r="1276" spans="1:15" x14ac:dyDescent="0.35">
      <c r="A1276" s="7" t="s">
        <v>3504</v>
      </c>
      <c r="B1276" s="65" t="str">
        <f t="shared" si="28"/>
        <v>โครงการแก้ไขปัญหาการทุจริตในพื้้นที่</v>
      </c>
      <c r="C1276" s="7" t="s">
        <v>3505</v>
      </c>
      <c r="D1276" s="7" t="s">
        <v>1276</v>
      </c>
      <c r="E1276" s="47">
        <v>2566</v>
      </c>
      <c r="F1276" s="7" t="s">
        <v>470</v>
      </c>
      <c r="G1276" s="7" t="s">
        <v>497</v>
      </c>
      <c r="H1276" s="7" t="s">
        <v>1233</v>
      </c>
      <c r="I1276" s="7" t="s">
        <v>1210</v>
      </c>
      <c r="J1276" s="7" t="s">
        <v>1211</v>
      </c>
      <c r="L1276" s="7" t="s">
        <v>2141</v>
      </c>
      <c r="M1276" s="7" t="s">
        <v>2553</v>
      </c>
      <c r="N1276" s="7" t="s">
        <v>3506</v>
      </c>
      <c r="O1276" s="7" t="str">
        <f t="shared" si="27"/>
        <v>210102V01F02</v>
      </c>
    </row>
    <row r="1277" spans="1:15" x14ac:dyDescent="0.35">
      <c r="A1277" s="7" t="s">
        <v>3507</v>
      </c>
      <c r="B1277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</v>
      </c>
      <c r="C1277" s="7" t="s">
        <v>3508</v>
      </c>
      <c r="D1277" s="7" t="s">
        <v>1276</v>
      </c>
      <c r="E1277" s="47">
        <v>2566</v>
      </c>
      <c r="F1277" s="7" t="s">
        <v>470</v>
      </c>
      <c r="G1277" s="7" t="s">
        <v>497</v>
      </c>
      <c r="H1277" s="7" t="s">
        <v>2258</v>
      </c>
      <c r="I1277" s="7" t="s">
        <v>1210</v>
      </c>
      <c r="J1277" s="7" t="s">
        <v>1211</v>
      </c>
      <c r="L1277" s="7" t="s">
        <v>2141</v>
      </c>
      <c r="M1277" s="7" t="s">
        <v>2553</v>
      </c>
      <c r="N1277" s="7" t="s">
        <v>3509</v>
      </c>
      <c r="O1277" s="7" t="str">
        <f t="shared" si="27"/>
        <v>210102V01F02</v>
      </c>
    </row>
    <row r="1278" spans="1:15" x14ac:dyDescent="0.35">
      <c r="A1278" s="7" t="s">
        <v>3510</v>
      </c>
      <c r="B1278" s="65" t="str">
        <f t="shared" si="28"/>
        <v>โครงการแก้ไขปัญหาการทุจริตในพื้นที่ (สำนักงาน ป.ป.ช. ประจำจังหวัดชัยนาท)</v>
      </c>
      <c r="C1278" s="7" t="s">
        <v>1973</v>
      </c>
      <c r="D1278" s="7" t="s">
        <v>1276</v>
      </c>
      <c r="E1278" s="47">
        <v>2566</v>
      </c>
      <c r="F1278" s="7" t="s">
        <v>470</v>
      </c>
      <c r="G1278" s="7" t="s">
        <v>2506</v>
      </c>
      <c r="H1278" s="7" t="s">
        <v>2283</v>
      </c>
      <c r="I1278" s="7" t="s">
        <v>1210</v>
      </c>
      <c r="J1278" s="7" t="s">
        <v>1211</v>
      </c>
      <c r="L1278" s="7" t="s">
        <v>2141</v>
      </c>
      <c r="M1278" s="7" t="s">
        <v>2553</v>
      </c>
      <c r="N1278" s="7" t="s">
        <v>3511</v>
      </c>
      <c r="O1278" s="7" t="str">
        <f t="shared" si="27"/>
        <v>210102V01F02</v>
      </c>
    </row>
    <row r="1279" spans="1:15" x14ac:dyDescent="0.35">
      <c r="A1279" s="7" t="s">
        <v>3512</v>
      </c>
      <c r="B1279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</v>
      </c>
      <c r="C1279" s="7" t="s">
        <v>3513</v>
      </c>
      <c r="D1279" s="7" t="s">
        <v>1276</v>
      </c>
      <c r="E1279" s="47">
        <v>2566</v>
      </c>
      <c r="F1279" s="7" t="s">
        <v>470</v>
      </c>
      <c r="G1279" s="7" t="s">
        <v>833</v>
      </c>
      <c r="H1279" s="7" t="s">
        <v>2283</v>
      </c>
      <c r="I1279" s="7" t="s">
        <v>1210</v>
      </c>
      <c r="J1279" s="7" t="s">
        <v>1211</v>
      </c>
      <c r="L1279" s="7" t="s">
        <v>2141</v>
      </c>
      <c r="M1279" s="7" t="s">
        <v>2553</v>
      </c>
      <c r="N1279" s="7" t="s">
        <v>3514</v>
      </c>
      <c r="O1279" s="7" t="str">
        <f t="shared" si="27"/>
        <v>210102V01F02</v>
      </c>
    </row>
    <row r="1280" spans="1:15" x14ac:dyDescent="0.35">
      <c r="A1280" s="7" t="s">
        <v>3515</v>
      </c>
      <c r="B1280" s="65" t="str">
        <f t="shared" si="28"/>
        <v>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</v>
      </c>
      <c r="C1280" s="7" t="s">
        <v>3516</v>
      </c>
      <c r="D1280" s="7" t="s">
        <v>1276</v>
      </c>
      <c r="E1280" s="47">
        <v>2566</v>
      </c>
      <c r="F1280" s="7" t="s">
        <v>470</v>
      </c>
      <c r="G1280" s="7" t="s">
        <v>497</v>
      </c>
      <c r="H1280" s="7" t="s">
        <v>2507</v>
      </c>
      <c r="I1280" s="7" t="s">
        <v>1209</v>
      </c>
      <c r="J1280" s="7" t="s">
        <v>344</v>
      </c>
      <c r="L1280" s="7" t="s">
        <v>2135</v>
      </c>
      <c r="M1280" s="7" t="s">
        <v>2531</v>
      </c>
      <c r="N1280" s="7" t="s">
        <v>3517</v>
      </c>
      <c r="O1280" s="7" t="str">
        <f t="shared" si="27"/>
        <v>210102V02F05</v>
      </c>
    </row>
    <row r="1281" spans="1:15" x14ac:dyDescent="0.35">
      <c r="A1281" s="7" t="s">
        <v>3518</v>
      </c>
      <c r="B1281" s="65" t="str">
        <f t="shared" si="28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C1281" s="7" t="s">
        <v>3519</v>
      </c>
      <c r="D1281" s="7" t="s">
        <v>1276</v>
      </c>
      <c r="E1281" s="47">
        <v>2566</v>
      </c>
      <c r="F1281" s="7" t="s">
        <v>470</v>
      </c>
      <c r="G1281" s="7" t="s">
        <v>497</v>
      </c>
      <c r="H1281" s="7" t="s">
        <v>1272</v>
      </c>
      <c r="I1281" s="7" t="s">
        <v>1210</v>
      </c>
      <c r="J1281" s="7" t="s">
        <v>1211</v>
      </c>
      <c r="L1281" s="7" t="s">
        <v>2135</v>
      </c>
      <c r="M1281" s="7" t="s">
        <v>2531</v>
      </c>
      <c r="N1281" s="7" t="s">
        <v>3520</v>
      </c>
      <c r="O1281" s="7" t="str">
        <f t="shared" si="27"/>
        <v>210102V02F05</v>
      </c>
    </row>
    <row r="1282" spans="1:15" x14ac:dyDescent="0.35">
      <c r="A1282" s="7" t="s">
        <v>3521</v>
      </c>
      <c r="B1282" s="65" t="str">
        <f t="shared" si="28"/>
        <v>โครงการแก้ไขปัญหาการทุจริตในพื้นที่</v>
      </c>
      <c r="C1282" s="7" t="s">
        <v>3378</v>
      </c>
      <c r="D1282" s="7" t="s">
        <v>1276</v>
      </c>
      <c r="E1282" s="47">
        <v>2566</v>
      </c>
      <c r="F1282" s="7" t="s">
        <v>3230</v>
      </c>
      <c r="G1282" s="7" t="s">
        <v>833</v>
      </c>
      <c r="H1282" s="7" t="s">
        <v>2287</v>
      </c>
      <c r="I1282" s="7" t="s">
        <v>1210</v>
      </c>
      <c r="J1282" s="7" t="s">
        <v>1211</v>
      </c>
      <c r="L1282" s="7" t="s">
        <v>2141</v>
      </c>
      <c r="M1282" s="7" t="s">
        <v>2553</v>
      </c>
      <c r="N1282" s="7" t="s">
        <v>3522</v>
      </c>
      <c r="O1282" s="7" t="str">
        <f t="shared" si="27"/>
        <v>210102V01F02</v>
      </c>
    </row>
    <row r="1283" spans="1:15" x14ac:dyDescent="0.35">
      <c r="A1283" s="7" t="s">
        <v>3523</v>
      </c>
      <c r="B1283" s="65" t="str">
        <f t="shared" si="28"/>
        <v>ตรวจสอบภายใน สพป.สิงห์บุรี ประจำปีงบประมาณ พ.ศ.2566</v>
      </c>
      <c r="C1283" s="7" t="s">
        <v>3524</v>
      </c>
      <c r="D1283" s="7" t="s">
        <v>1276</v>
      </c>
      <c r="E1283" s="47">
        <v>2566</v>
      </c>
      <c r="F1283" s="7" t="s">
        <v>470</v>
      </c>
      <c r="G1283" s="7" t="s">
        <v>497</v>
      </c>
      <c r="H1283" s="7" t="s">
        <v>2409</v>
      </c>
      <c r="I1283" s="7" t="s">
        <v>1209</v>
      </c>
      <c r="J1283" s="7" t="s">
        <v>344</v>
      </c>
      <c r="L1283" s="7" t="s">
        <v>2135</v>
      </c>
      <c r="M1283" s="7" t="s">
        <v>2531</v>
      </c>
      <c r="N1283" s="7" t="s">
        <v>3525</v>
      </c>
      <c r="O1283" s="7" t="str">
        <f t="shared" si="27"/>
        <v>210102V02F05</v>
      </c>
    </row>
    <row r="1284" spans="1:15" x14ac:dyDescent="0.35">
      <c r="A1284" s="7" t="s">
        <v>3526</v>
      </c>
      <c r="B1284" s="65" t="str">
        <f t="shared" si="28"/>
        <v>พัฒนาประสิทธิภาพการบริหารงบประมาณ และการบริหารจัดการของสถานศึกษา</v>
      </c>
      <c r="C1284" s="7" t="s">
        <v>3527</v>
      </c>
      <c r="D1284" s="7" t="s">
        <v>1276</v>
      </c>
      <c r="E1284" s="47">
        <v>2566</v>
      </c>
      <c r="F1284" s="7" t="s">
        <v>470</v>
      </c>
      <c r="G1284" s="7" t="s">
        <v>3234</v>
      </c>
      <c r="H1284" s="7" t="s">
        <v>3528</v>
      </c>
      <c r="I1284" s="7" t="s">
        <v>1209</v>
      </c>
      <c r="J1284" s="7" t="s">
        <v>344</v>
      </c>
      <c r="L1284" s="7" t="s">
        <v>2135</v>
      </c>
      <c r="M1284" s="7" t="s">
        <v>2531</v>
      </c>
      <c r="N1284" s="7" t="s">
        <v>3529</v>
      </c>
      <c r="O1284" s="7" t="str">
        <f t="shared" si="27"/>
        <v>210102V02F05</v>
      </c>
    </row>
    <row r="1285" spans="1:15" x14ac:dyDescent="0.35">
      <c r="A1285" s="7" t="s">
        <v>3530</v>
      </c>
      <c r="B1285" s="65" t="str">
        <f t="shared" si="28"/>
        <v>โครงการการประชุมที่เกี่ยวกับการปฏิบัติตามพันธกรณีอนุสัญญา UNCAC</v>
      </c>
      <c r="C1285" s="7" t="s">
        <v>3531</v>
      </c>
      <c r="D1285" s="7" t="s">
        <v>1276</v>
      </c>
      <c r="E1285" s="47">
        <v>2566</v>
      </c>
      <c r="F1285" s="7" t="s">
        <v>470</v>
      </c>
      <c r="G1285" s="7" t="s">
        <v>497</v>
      </c>
      <c r="H1285" s="7" t="s">
        <v>1272</v>
      </c>
      <c r="I1285" s="7" t="s">
        <v>1210</v>
      </c>
      <c r="J1285" s="7" t="s">
        <v>1211</v>
      </c>
      <c r="L1285" s="7" t="s">
        <v>2135</v>
      </c>
      <c r="M1285" s="7" t="s">
        <v>2531</v>
      </c>
      <c r="N1285" s="7" t="s">
        <v>3532</v>
      </c>
      <c r="O1285" s="7" t="str">
        <f t="shared" si="27"/>
        <v>210102V02F05</v>
      </c>
    </row>
    <row r="1286" spans="1:15" x14ac:dyDescent="0.35">
      <c r="A1286" s="7" t="s">
        <v>3533</v>
      </c>
      <c r="B1286" s="65" t="str">
        <f t="shared" si="28"/>
        <v>แผนการส่งเสริมการขับเคลื่อนวัฒนธรรมองค์กร "สรรพากรคุณธรรม"</v>
      </c>
      <c r="C1286" s="7" t="s">
        <v>3534</v>
      </c>
      <c r="D1286" s="7" t="s">
        <v>1276</v>
      </c>
      <c r="E1286" s="47">
        <v>2566</v>
      </c>
      <c r="F1286" s="7" t="s">
        <v>470</v>
      </c>
      <c r="G1286" s="7" t="s">
        <v>497</v>
      </c>
      <c r="H1286" s="7" t="s">
        <v>2214</v>
      </c>
      <c r="I1286" s="7" t="s">
        <v>2215</v>
      </c>
      <c r="J1286" s="7" t="s">
        <v>83</v>
      </c>
      <c r="L1286" s="7" t="s">
        <v>2141</v>
      </c>
      <c r="M1286" s="7" t="s">
        <v>2526</v>
      </c>
      <c r="N1286" s="7" t="s">
        <v>3535</v>
      </c>
      <c r="O1286" s="7" t="str">
        <f t="shared" si="27"/>
        <v>210102V01F06</v>
      </c>
    </row>
    <row r="1287" spans="1:15" x14ac:dyDescent="0.35">
      <c r="A1287" s="7" t="s">
        <v>3536</v>
      </c>
      <c r="B1287" s="65" t="str">
        <f t="shared" si="28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C1287" s="7" t="s">
        <v>3537</v>
      </c>
      <c r="D1287" s="7" t="s">
        <v>1276</v>
      </c>
      <c r="E1287" s="47">
        <v>2566</v>
      </c>
      <c r="F1287" s="7" t="s">
        <v>470</v>
      </c>
      <c r="G1287" s="7" t="s">
        <v>497</v>
      </c>
      <c r="H1287" s="7" t="s">
        <v>1272</v>
      </c>
      <c r="I1287" s="7" t="s">
        <v>1210</v>
      </c>
      <c r="J1287" s="7" t="s">
        <v>1211</v>
      </c>
      <c r="L1287" s="7" t="s">
        <v>2135</v>
      </c>
      <c r="M1287" s="7" t="s">
        <v>2531</v>
      </c>
      <c r="N1287" s="7" t="s">
        <v>3538</v>
      </c>
      <c r="O1287" s="7" t="str">
        <f t="shared" si="27"/>
        <v>210102V02F05</v>
      </c>
    </row>
    <row r="1288" spans="1:15" x14ac:dyDescent="0.35">
      <c r="A1288" s="7" t="s">
        <v>3539</v>
      </c>
      <c r="B1288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v>
      </c>
      <c r="C1288" s="7" t="s">
        <v>3540</v>
      </c>
      <c r="D1288" s="7" t="s">
        <v>1276</v>
      </c>
      <c r="E1288" s="47">
        <v>2566</v>
      </c>
      <c r="F1288" s="7" t="s">
        <v>470</v>
      </c>
      <c r="G1288" s="7" t="s">
        <v>497</v>
      </c>
      <c r="H1288" s="7" t="s">
        <v>2501</v>
      </c>
      <c r="I1288" s="7" t="s">
        <v>1210</v>
      </c>
      <c r="J1288" s="7" t="s">
        <v>1211</v>
      </c>
      <c r="L1288" s="7" t="s">
        <v>2141</v>
      </c>
      <c r="M1288" s="7" t="s">
        <v>2553</v>
      </c>
      <c r="N1288" s="7" t="s">
        <v>3541</v>
      </c>
      <c r="O1288" s="7" t="str">
        <f t="shared" si="27"/>
        <v>210102V01F02</v>
      </c>
    </row>
    <row r="1289" spans="1:15" x14ac:dyDescent="0.35">
      <c r="A1289" s="7" t="s">
        <v>3542</v>
      </c>
      <c r="B1289" s="65" t="str">
        <f t="shared" si="28"/>
        <v>โครงการเพิ่มประสิทธิภาพระบบการควบคุมภายในและการบริหารจัดการความเสี่ยง</v>
      </c>
      <c r="C1289" s="7" t="s">
        <v>3543</v>
      </c>
      <c r="D1289" s="7" t="s">
        <v>1276</v>
      </c>
      <c r="E1289" s="47">
        <v>2566</v>
      </c>
      <c r="F1289" s="7" t="s">
        <v>470</v>
      </c>
      <c r="G1289" s="7" t="s">
        <v>497</v>
      </c>
      <c r="H1289" s="7" t="s">
        <v>3544</v>
      </c>
      <c r="I1289" s="7" t="s">
        <v>1209</v>
      </c>
      <c r="J1289" s="7" t="s">
        <v>344</v>
      </c>
      <c r="L1289" s="7" t="s">
        <v>2135</v>
      </c>
      <c r="M1289" s="7" t="s">
        <v>2572</v>
      </c>
      <c r="N1289" s="7" t="s">
        <v>3545</v>
      </c>
      <c r="O1289" s="7" t="str">
        <f t="shared" si="27"/>
        <v>210102V02F04</v>
      </c>
    </row>
    <row r="1290" spans="1:15" x14ac:dyDescent="0.35">
      <c r="A1290" s="7" t="s">
        <v>3546</v>
      </c>
      <c r="B1290" s="65" t="str">
        <f t="shared" si="28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C1290" s="7" t="s">
        <v>3547</v>
      </c>
      <c r="D1290" s="7" t="s">
        <v>1276</v>
      </c>
      <c r="E1290" s="47">
        <v>2566</v>
      </c>
      <c r="F1290" s="7" t="s">
        <v>470</v>
      </c>
      <c r="G1290" s="7" t="s">
        <v>497</v>
      </c>
      <c r="H1290" s="7" t="s">
        <v>1218</v>
      </c>
      <c r="I1290" s="7" t="s">
        <v>2167</v>
      </c>
      <c r="J1290" s="7" t="s">
        <v>83</v>
      </c>
      <c r="L1290" s="7" t="s">
        <v>2141</v>
      </c>
      <c r="M1290" s="7" t="s">
        <v>2643</v>
      </c>
      <c r="N1290" s="7" t="s">
        <v>3548</v>
      </c>
      <c r="O1290" s="7" t="str">
        <f t="shared" si="27"/>
        <v>210102V01F01</v>
      </c>
    </row>
    <row r="1291" spans="1:15" x14ac:dyDescent="0.35">
      <c r="A1291" s="7" t="s">
        <v>3549</v>
      </c>
      <c r="B1291" s="65" t="str">
        <f t="shared" si="28"/>
        <v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v>
      </c>
      <c r="C1291" s="7" t="s">
        <v>3550</v>
      </c>
      <c r="D1291" s="7" t="s">
        <v>1276</v>
      </c>
      <c r="E1291" s="47">
        <v>2566</v>
      </c>
      <c r="F1291" s="7" t="s">
        <v>470</v>
      </c>
      <c r="G1291" s="7" t="s">
        <v>497</v>
      </c>
      <c r="H1291" s="7" t="s">
        <v>1272</v>
      </c>
      <c r="I1291" s="7" t="s">
        <v>1210</v>
      </c>
      <c r="J1291" s="7" t="s">
        <v>1211</v>
      </c>
      <c r="L1291" s="7" t="s">
        <v>2135</v>
      </c>
      <c r="M1291" s="7" t="s">
        <v>2531</v>
      </c>
      <c r="N1291" s="7" t="s">
        <v>3551</v>
      </c>
      <c r="O1291" s="7" t="str">
        <f t="shared" ref="O1291:O1354" si="29">IF(LEN(M1291=11),_xlfn.CONCAT(L1291,"F",RIGHT(M1291,2)),M1291)</f>
        <v>210102V02F05</v>
      </c>
    </row>
    <row r="1292" spans="1:15" x14ac:dyDescent="0.35">
      <c r="A1292" s="7" t="s">
        <v>3552</v>
      </c>
      <c r="B1292" s="65" t="str">
        <f t="shared" si="28"/>
        <v>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</v>
      </c>
      <c r="C1292" s="7" t="s">
        <v>3553</v>
      </c>
      <c r="D1292" s="7" t="s">
        <v>1276</v>
      </c>
      <c r="E1292" s="47">
        <v>2566</v>
      </c>
      <c r="F1292" s="7" t="s">
        <v>3285</v>
      </c>
      <c r="G1292" s="7" t="s">
        <v>833</v>
      </c>
      <c r="H1292" s="7" t="s">
        <v>2637</v>
      </c>
      <c r="I1292" s="7" t="s">
        <v>1209</v>
      </c>
      <c r="J1292" s="7" t="s">
        <v>344</v>
      </c>
      <c r="L1292" s="7" t="s">
        <v>2141</v>
      </c>
      <c r="M1292" s="7" t="s">
        <v>2535</v>
      </c>
      <c r="N1292" s="7" t="s">
        <v>3554</v>
      </c>
      <c r="O1292" s="7" t="str">
        <f t="shared" si="29"/>
        <v>210102V01F05</v>
      </c>
    </row>
    <row r="1293" spans="1:15" x14ac:dyDescent="0.35">
      <c r="A1293" s="7" t="s">
        <v>3555</v>
      </c>
      <c r="B1293" s="65" t="str">
        <f t="shared" si="28"/>
        <v>โครงการต้านและลดทุจริตด้วยกลไกสหยุทธ์ เฉพาะกรณีพื้นที่เสี่ยงต่อการทุจริต (STRONG : Together against corruption - TaC)</v>
      </c>
      <c r="C1293" s="7" t="s">
        <v>3556</v>
      </c>
      <c r="D1293" s="7" t="s">
        <v>1276</v>
      </c>
      <c r="E1293" s="47">
        <v>2566</v>
      </c>
      <c r="F1293" s="7" t="s">
        <v>470</v>
      </c>
      <c r="G1293" s="7" t="s">
        <v>497</v>
      </c>
      <c r="H1293" s="7" t="s">
        <v>2262</v>
      </c>
      <c r="I1293" s="7" t="s">
        <v>1210</v>
      </c>
      <c r="J1293" s="7" t="s">
        <v>1211</v>
      </c>
      <c r="L1293" s="7" t="s">
        <v>2141</v>
      </c>
      <c r="M1293" s="7" t="s">
        <v>2553</v>
      </c>
      <c r="N1293" s="7" t="s">
        <v>3557</v>
      </c>
      <c r="O1293" s="7" t="str">
        <f t="shared" si="29"/>
        <v>210102V01F02</v>
      </c>
    </row>
    <row r="1294" spans="1:15" x14ac:dyDescent="0.35">
      <c r="A1294" s="7" t="s">
        <v>3558</v>
      </c>
      <c r="B1294" s="65" t="str">
        <f t="shared" si="28"/>
        <v>โครงการการประชุมประจำปีของ APEC Anti-Corruption and Transparency  Experts Working Group (APEC ACTWG)</v>
      </c>
      <c r="C1294" s="7" t="s">
        <v>3559</v>
      </c>
      <c r="D1294" s="7" t="s">
        <v>1276</v>
      </c>
      <c r="E1294" s="47">
        <v>2566</v>
      </c>
      <c r="F1294" s="7" t="s">
        <v>470</v>
      </c>
      <c r="G1294" s="7" t="s">
        <v>497</v>
      </c>
      <c r="H1294" s="7" t="s">
        <v>1272</v>
      </c>
      <c r="I1294" s="7" t="s">
        <v>1210</v>
      </c>
      <c r="J1294" s="7" t="s">
        <v>1211</v>
      </c>
      <c r="L1294" s="7" t="s">
        <v>2135</v>
      </c>
      <c r="M1294" s="7" t="s">
        <v>2531</v>
      </c>
      <c r="N1294" s="7" t="s">
        <v>3560</v>
      </c>
      <c r="O1294" s="7" t="str">
        <f t="shared" si="29"/>
        <v>210102V02F05</v>
      </c>
    </row>
    <row r="1295" spans="1:15" x14ac:dyDescent="0.35">
      <c r="A1295" s="7" t="s">
        <v>3561</v>
      </c>
      <c r="B1295" s="65" t="str">
        <f t="shared" si="28"/>
        <v>โครงการการประชุมประจำปีของหน่วยงานต่อต้านการทุจริตในภูมิภาคอาเซียน (ASEAN-PAC Principals Meeting)</v>
      </c>
      <c r="C1295" s="7" t="s">
        <v>3562</v>
      </c>
      <c r="D1295" s="7" t="s">
        <v>1276</v>
      </c>
      <c r="E1295" s="47">
        <v>2566</v>
      </c>
      <c r="F1295" s="7" t="s">
        <v>470</v>
      </c>
      <c r="G1295" s="7" t="s">
        <v>497</v>
      </c>
      <c r="H1295" s="7" t="s">
        <v>1272</v>
      </c>
      <c r="I1295" s="7" t="s">
        <v>1210</v>
      </c>
      <c r="J1295" s="7" t="s">
        <v>1211</v>
      </c>
      <c r="L1295" s="7" t="s">
        <v>2135</v>
      </c>
      <c r="M1295" s="7" t="s">
        <v>2531</v>
      </c>
      <c r="N1295" s="7" t="s">
        <v>3563</v>
      </c>
      <c r="O1295" s="7" t="str">
        <f t="shared" si="29"/>
        <v>210102V02F05</v>
      </c>
    </row>
    <row r="1296" spans="1:15" x14ac:dyDescent="0.35">
      <c r="A1296" s="7" t="s">
        <v>3564</v>
      </c>
      <c r="B1296" s="65" t="str">
        <f t="shared" si="28"/>
        <v>โครงการการประชุมฝ่ายเลขานุการของหน่วยงานต่อต้านการทุจริตในภูมิภาคอาเซียน (ASEAN-PAC Secretariat Meeting)</v>
      </c>
      <c r="C1296" s="7" t="s">
        <v>3565</v>
      </c>
      <c r="D1296" s="7" t="s">
        <v>1276</v>
      </c>
      <c r="E1296" s="47">
        <v>2566</v>
      </c>
      <c r="F1296" s="7" t="s">
        <v>470</v>
      </c>
      <c r="G1296" s="7" t="s">
        <v>497</v>
      </c>
      <c r="H1296" s="7" t="s">
        <v>1272</v>
      </c>
      <c r="I1296" s="7" t="s">
        <v>1210</v>
      </c>
      <c r="J1296" s="7" t="s">
        <v>1211</v>
      </c>
      <c r="L1296" s="7" t="s">
        <v>2135</v>
      </c>
      <c r="M1296" s="7" t="s">
        <v>2531</v>
      </c>
      <c r="N1296" s="7" t="s">
        <v>3566</v>
      </c>
      <c r="O1296" s="7" t="str">
        <f t="shared" si="29"/>
        <v>210102V02F05</v>
      </c>
    </row>
    <row r="1297" spans="1:15" x14ac:dyDescent="0.35">
      <c r="A1297" s="7" t="s">
        <v>3567</v>
      </c>
      <c r="B1297" s="65" t="str">
        <f t="shared" si="28"/>
        <v>โครงการการประชุมประจำปีของ ADB/OECD Anti-Corruption Initiative for Asia and the Pacific</v>
      </c>
      <c r="C1297" s="7" t="s">
        <v>3568</v>
      </c>
      <c r="D1297" s="7" t="s">
        <v>1276</v>
      </c>
      <c r="E1297" s="47">
        <v>2566</v>
      </c>
      <c r="F1297" s="7" t="s">
        <v>470</v>
      </c>
      <c r="G1297" s="7" t="s">
        <v>497</v>
      </c>
      <c r="H1297" s="7" t="s">
        <v>1272</v>
      </c>
      <c r="I1297" s="7" t="s">
        <v>1210</v>
      </c>
      <c r="J1297" s="7" t="s">
        <v>1211</v>
      </c>
      <c r="L1297" s="7" t="s">
        <v>2135</v>
      </c>
      <c r="M1297" s="7" t="s">
        <v>2531</v>
      </c>
      <c r="N1297" s="7" t="s">
        <v>3569</v>
      </c>
      <c r="O1297" s="7" t="str">
        <f t="shared" si="29"/>
        <v>210102V02F05</v>
      </c>
    </row>
    <row r="1298" spans="1:15" x14ac:dyDescent="0.35">
      <c r="A1298" s="7" t="s">
        <v>3570</v>
      </c>
      <c r="B1298" s="65" t="str">
        <f t="shared" si="28"/>
        <v>โครงการการประชุมเครือข่ายการปราบปรามและติดตามทรัพย์สินคืนระหว่างประเทศ (StAR/INTERPOL)</v>
      </c>
      <c r="C1298" s="7" t="s">
        <v>3571</v>
      </c>
      <c r="D1298" s="7" t="s">
        <v>1276</v>
      </c>
      <c r="E1298" s="47">
        <v>2566</v>
      </c>
      <c r="F1298" s="7" t="s">
        <v>470</v>
      </c>
      <c r="G1298" s="7" t="s">
        <v>497</v>
      </c>
      <c r="H1298" s="7" t="s">
        <v>1272</v>
      </c>
      <c r="I1298" s="7" t="s">
        <v>1210</v>
      </c>
      <c r="J1298" s="7" t="s">
        <v>1211</v>
      </c>
      <c r="L1298" s="7" t="s">
        <v>2135</v>
      </c>
      <c r="M1298" s="7" t="s">
        <v>2531</v>
      </c>
      <c r="N1298" s="7" t="s">
        <v>3572</v>
      </c>
      <c r="O1298" s="7" t="str">
        <f t="shared" si="29"/>
        <v>210102V02F05</v>
      </c>
    </row>
    <row r="1299" spans="1:15" x14ac:dyDescent="0.35">
      <c r="A1299" s="7" t="s">
        <v>3573</v>
      </c>
      <c r="B1299" s="65" t="str">
        <f t="shared" si="28"/>
        <v>โครงการตรวจสอบ ติดตาม และ พัฒนางานตรวจสอบภายใน และระบบควบคุมภายใน</v>
      </c>
      <c r="C1299" s="7" t="s">
        <v>1850</v>
      </c>
      <c r="D1299" s="7" t="s">
        <v>1276</v>
      </c>
      <c r="E1299" s="47">
        <v>2566</v>
      </c>
      <c r="F1299" s="7" t="s">
        <v>846</v>
      </c>
      <c r="G1299" s="7" t="s">
        <v>833</v>
      </c>
      <c r="H1299" s="7" t="s">
        <v>2345</v>
      </c>
      <c r="I1299" s="7" t="s">
        <v>1209</v>
      </c>
      <c r="J1299" s="7" t="s">
        <v>344</v>
      </c>
      <c r="L1299" s="7" t="s">
        <v>2135</v>
      </c>
      <c r="M1299" s="7" t="s">
        <v>2572</v>
      </c>
      <c r="N1299" s="7" t="s">
        <v>3574</v>
      </c>
      <c r="O1299" s="7" t="str">
        <f t="shared" si="29"/>
        <v>210102V02F04</v>
      </c>
    </row>
    <row r="1300" spans="1:15" x14ac:dyDescent="0.35">
      <c r="A1300" s="7" t="s">
        <v>3575</v>
      </c>
      <c r="B1300" s="65" t="str">
        <f t="shared" si="28"/>
        <v>ตรวจสอบภายในประจำปีงบประมาณ พ.ศ. 2566</v>
      </c>
      <c r="C1300" s="7" t="s">
        <v>3576</v>
      </c>
      <c r="D1300" s="7" t="s">
        <v>1276</v>
      </c>
      <c r="E1300" s="47">
        <v>2566</v>
      </c>
      <c r="F1300" s="7" t="s">
        <v>470</v>
      </c>
      <c r="G1300" s="7" t="s">
        <v>497</v>
      </c>
      <c r="H1300" s="7" t="s">
        <v>2310</v>
      </c>
      <c r="I1300" s="7" t="s">
        <v>1209</v>
      </c>
      <c r="J1300" s="7" t="s">
        <v>344</v>
      </c>
      <c r="L1300" s="7" t="s">
        <v>2135</v>
      </c>
      <c r="M1300" s="7" t="s">
        <v>2531</v>
      </c>
      <c r="N1300" s="7" t="s">
        <v>3577</v>
      </c>
      <c r="O1300" s="7" t="str">
        <f t="shared" si="29"/>
        <v>210102V02F05</v>
      </c>
    </row>
    <row r="1301" spans="1:15" x14ac:dyDescent="0.35">
      <c r="A1301" s="7" t="s">
        <v>3578</v>
      </c>
      <c r="B1301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</v>
      </c>
      <c r="C1301" s="7" t="s">
        <v>3579</v>
      </c>
      <c r="D1301" s="7" t="s">
        <v>1276</v>
      </c>
      <c r="E1301" s="47">
        <v>2566</v>
      </c>
      <c r="F1301" s="7" t="s">
        <v>470</v>
      </c>
      <c r="G1301" s="7" t="s">
        <v>497</v>
      </c>
      <c r="H1301" s="7" t="s">
        <v>2261</v>
      </c>
      <c r="I1301" s="7" t="s">
        <v>1210</v>
      </c>
      <c r="J1301" s="7" t="s">
        <v>1211</v>
      </c>
      <c r="L1301" s="7" t="s">
        <v>2141</v>
      </c>
      <c r="M1301" s="7" t="s">
        <v>2553</v>
      </c>
      <c r="N1301" s="7" t="s">
        <v>3580</v>
      </c>
      <c r="O1301" s="7" t="str">
        <f t="shared" si="29"/>
        <v>210102V01F02</v>
      </c>
    </row>
    <row r="1302" spans="1:15" x14ac:dyDescent="0.35">
      <c r="A1302" s="7" t="s">
        <v>3581</v>
      </c>
      <c r="B1302" s="65" t="str">
        <f t="shared" si="28"/>
        <v>โครงการตรวจติดตามการใช้จ่ายงบประมาณของหน่วยงานภาครัฐ  ประจำปีงบประมาณ พ.ศ.2566</v>
      </c>
      <c r="C1302" s="7" t="s">
        <v>3582</v>
      </c>
      <c r="D1302" s="7" t="s">
        <v>1276</v>
      </c>
      <c r="E1302" s="47">
        <v>2566</v>
      </c>
      <c r="F1302" s="7" t="s">
        <v>470</v>
      </c>
      <c r="G1302" s="7" t="s">
        <v>497</v>
      </c>
      <c r="H1302" s="7" t="s">
        <v>3583</v>
      </c>
      <c r="I1302" s="7" t="s">
        <v>1208</v>
      </c>
      <c r="J1302" s="7" t="s">
        <v>453</v>
      </c>
      <c r="L1302" s="7" t="s">
        <v>2141</v>
      </c>
      <c r="M1302" s="7" t="s">
        <v>2553</v>
      </c>
      <c r="N1302" s="7" t="s">
        <v>3584</v>
      </c>
      <c r="O1302" s="7" t="str">
        <f t="shared" si="29"/>
        <v>210102V01F02</v>
      </c>
    </row>
    <row r="1303" spans="1:15" x14ac:dyDescent="0.35">
      <c r="A1303" s="7" t="s">
        <v>3585</v>
      </c>
      <c r="B1303" s="65" t="str">
        <f t="shared" si="28"/>
        <v>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</v>
      </c>
      <c r="C1303" s="7" t="s">
        <v>3586</v>
      </c>
      <c r="D1303" s="7" t="s">
        <v>1276</v>
      </c>
      <c r="E1303" s="47">
        <v>2566</v>
      </c>
      <c r="F1303" s="7" t="s">
        <v>470</v>
      </c>
      <c r="G1303" s="7" t="s">
        <v>497</v>
      </c>
      <c r="H1303" s="7" t="s">
        <v>2268</v>
      </c>
      <c r="I1303" s="7" t="s">
        <v>1210</v>
      </c>
      <c r="J1303" s="7" t="s">
        <v>1211</v>
      </c>
      <c r="L1303" s="7" t="s">
        <v>2141</v>
      </c>
      <c r="M1303" s="7" t="s">
        <v>2553</v>
      </c>
      <c r="N1303" s="7" t="s">
        <v>3587</v>
      </c>
      <c r="O1303" s="7" t="str">
        <f t="shared" si="29"/>
        <v>210102V01F02</v>
      </c>
    </row>
    <row r="1304" spans="1:15" x14ac:dyDescent="0.35">
      <c r="A1304" s="7" t="s">
        <v>3588</v>
      </c>
      <c r="B1304" s="65" t="str">
        <f t="shared" si="28"/>
        <v>จัดทำระบบการควบคุมภายใน ประจำปีงบประมาณ  2566</v>
      </c>
      <c r="C1304" s="7" t="s">
        <v>3589</v>
      </c>
      <c r="D1304" s="7" t="s">
        <v>1276</v>
      </c>
      <c r="E1304" s="47">
        <v>2566</v>
      </c>
      <c r="F1304" s="7" t="s">
        <v>470</v>
      </c>
      <c r="G1304" s="7" t="s">
        <v>497</v>
      </c>
      <c r="H1304" s="7" t="s">
        <v>2371</v>
      </c>
      <c r="I1304" s="7" t="s">
        <v>1209</v>
      </c>
      <c r="J1304" s="7" t="s">
        <v>344</v>
      </c>
      <c r="L1304" s="7" t="s">
        <v>2135</v>
      </c>
      <c r="M1304" s="7" t="s">
        <v>2572</v>
      </c>
      <c r="N1304" s="7" t="s">
        <v>3590</v>
      </c>
      <c r="O1304" s="7" t="str">
        <f t="shared" si="29"/>
        <v>210102V02F04</v>
      </c>
    </row>
    <row r="1305" spans="1:15" x14ac:dyDescent="0.35">
      <c r="A1305" s="7" t="s">
        <v>3591</v>
      </c>
      <c r="B1305" s="65" t="str">
        <f t="shared" si="28"/>
        <v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</v>
      </c>
      <c r="C1305" s="7" t="s">
        <v>3592</v>
      </c>
      <c r="D1305" s="7" t="s">
        <v>1276</v>
      </c>
      <c r="E1305" s="47">
        <v>2566</v>
      </c>
      <c r="F1305" s="7" t="s">
        <v>846</v>
      </c>
      <c r="G1305" s="7" t="s">
        <v>3593</v>
      </c>
      <c r="H1305" s="7" t="s">
        <v>3594</v>
      </c>
      <c r="I1305" s="7" t="s">
        <v>2216</v>
      </c>
      <c r="J1305" s="7" t="s">
        <v>2155</v>
      </c>
      <c r="L1305" s="7" t="s">
        <v>2135</v>
      </c>
      <c r="M1305" s="7" t="s">
        <v>2572</v>
      </c>
      <c r="N1305" s="7" t="s">
        <v>3595</v>
      </c>
      <c r="O1305" s="7" t="str">
        <f t="shared" si="29"/>
        <v>210102V02F04</v>
      </c>
    </row>
    <row r="1306" spans="1:15" x14ac:dyDescent="0.35">
      <c r="A1306" s="7" t="s">
        <v>3596</v>
      </c>
      <c r="B1306" s="65" t="str">
        <f t="shared" si="28"/>
        <v>โครงการแก้ไขปัญหาทุจริิตในพื้นที่</v>
      </c>
      <c r="C1306" s="7" t="s">
        <v>3597</v>
      </c>
      <c r="D1306" s="7" t="s">
        <v>1276</v>
      </c>
      <c r="E1306" s="47">
        <v>2566</v>
      </c>
      <c r="F1306" s="7" t="s">
        <v>470</v>
      </c>
      <c r="G1306" s="7" t="s">
        <v>3234</v>
      </c>
      <c r="H1306" s="7" t="s">
        <v>2277</v>
      </c>
      <c r="I1306" s="7" t="s">
        <v>1210</v>
      </c>
      <c r="J1306" s="7" t="s">
        <v>1211</v>
      </c>
      <c r="L1306" s="7" t="s">
        <v>2141</v>
      </c>
      <c r="M1306" s="7" t="s">
        <v>2553</v>
      </c>
      <c r="N1306" s="7" t="s">
        <v>3598</v>
      </c>
      <c r="O1306" s="7" t="str">
        <f t="shared" si="29"/>
        <v>210102V01F02</v>
      </c>
    </row>
    <row r="1307" spans="1:15" x14ac:dyDescent="0.35">
      <c r="A1307" s="7" t="s">
        <v>3599</v>
      </c>
      <c r="B1307" s="65" t="str">
        <f t="shared" si="28"/>
        <v>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</v>
      </c>
      <c r="C1307" s="7" t="s">
        <v>3600</v>
      </c>
      <c r="D1307" s="7" t="s">
        <v>1276</v>
      </c>
      <c r="E1307" s="47">
        <v>2566</v>
      </c>
      <c r="F1307" s="7" t="s">
        <v>470</v>
      </c>
      <c r="G1307" s="7" t="s">
        <v>497</v>
      </c>
      <c r="H1307" s="7" t="s">
        <v>2277</v>
      </c>
      <c r="I1307" s="7" t="s">
        <v>1210</v>
      </c>
      <c r="J1307" s="7" t="s">
        <v>1211</v>
      </c>
      <c r="L1307" s="7" t="s">
        <v>2141</v>
      </c>
      <c r="M1307" s="7" t="s">
        <v>2553</v>
      </c>
      <c r="N1307" s="7" t="s">
        <v>3601</v>
      </c>
      <c r="O1307" s="7" t="str">
        <f t="shared" si="29"/>
        <v>210102V01F02</v>
      </c>
    </row>
    <row r="1308" spans="1:15" x14ac:dyDescent="0.35">
      <c r="A1308" s="7" t="s">
        <v>3602</v>
      </c>
      <c r="B1308" s="65" t="str">
        <f t="shared" si="28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C1308" s="7" t="s">
        <v>2127</v>
      </c>
      <c r="D1308" s="7" t="s">
        <v>1276</v>
      </c>
      <c r="E1308" s="47">
        <v>2566</v>
      </c>
      <c r="F1308" s="7" t="s">
        <v>846</v>
      </c>
      <c r="G1308" s="7" t="s">
        <v>497</v>
      </c>
      <c r="H1308" s="7" t="s">
        <v>2369</v>
      </c>
      <c r="I1308" s="7" t="s">
        <v>1209</v>
      </c>
      <c r="J1308" s="7" t="s">
        <v>344</v>
      </c>
      <c r="L1308" s="7" t="s">
        <v>2135</v>
      </c>
      <c r="M1308" s="7" t="s">
        <v>2531</v>
      </c>
      <c r="N1308" s="7" t="s">
        <v>3603</v>
      </c>
      <c r="O1308" s="7" t="str">
        <f t="shared" si="29"/>
        <v>210102V02F05</v>
      </c>
    </row>
    <row r="1309" spans="1:15" x14ac:dyDescent="0.35">
      <c r="A1309" s="7" t="s">
        <v>3604</v>
      </c>
      <c r="B1309" s="65" t="str">
        <f t="shared" si="28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C1309" s="7" t="s">
        <v>2808</v>
      </c>
      <c r="D1309" s="7" t="s">
        <v>1276</v>
      </c>
      <c r="E1309" s="47">
        <v>2566</v>
      </c>
      <c r="F1309" s="7" t="s">
        <v>470</v>
      </c>
      <c r="G1309" s="7" t="s">
        <v>497</v>
      </c>
      <c r="H1309" s="7" t="s">
        <v>2325</v>
      </c>
      <c r="I1309" s="7" t="s">
        <v>1209</v>
      </c>
      <c r="J1309" s="7" t="s">
        <v>344</v>
      </c>
      <c r="L1309" s="7" t="s">
        <v>2135</v>
      </c>
      <c r="M1309" s="7" t="s">
        <v>2572</v>
      </c>
      <c r="N1309" s="7" t="s">
        <v>3605</v>
      </c>
      <c r="O1309" s="7" t="str">
        <f t="shared" si="29"/>
        <v>210102V02F04</v>
      </c>
    </row>
    <row r="1310" spans="1:15" x14ac:dyDescent="0.35">
      <c r="A1310" s="7" t="s">
        <v>3606</v>
      </c>
      <c r="B1310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10" s="7" t="s">
        <v>3479</v>
      </c>
      <c r="D1310" s="7" t="s">
        <v>1276</v>
      </c>
      <c r="E1310" s="47">
        <v>2566</v>
      </c>
      <c r="F1310" s="7" t="s">
        <v>470</v>
      </c>
      <c r="G1310" s="7" t="s">
        <v>497</v>
      </c>
      <c r="H1310" s="7" t="s">
        <v>2319</v>
      </c>
      <c r="I1310" s="7" t="s">
        <v>1210</v>
      </c>
      <c r="J1310" s="7" t="s">
        <v>1211</v>
      </c>
      <c r="L1310" s="7" t="s">
        <v>2141</v>
      </c>
      <c r="M1310" s="7" t="s">
        <v>2553</v>
      </c>
      <c r="N1310" s="7" t="s">
        <v>3607</v>
      </c>
      <c r="O1310" s="7" t="str">
        <f t="shared" si="29"/>
        <v>210102V01F02</v>
      </c>
    </row>
    <row r="1311" spans="1:15" x14ac:dyDescent="0.35">
      <c r="A1311" s="7" t="s">
        <v>3608</v>
      </c>
      <c r="B1311" s="65" t="str">
        <f t="shared" si="28"/>
        <v>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</v>
      </c>
      <c r="C1311" s="7" t="s">
        <v>3609</v>
      </c>
      <c r="D1311" s="7" t="s">
        <v>1276</v>
      </c>
      <c r="E1311" s="47">
        <v>2566</v>
      </c>
      <c r="F1311" s="7" t="s">
        <v>470</v>
      </c>
      <c r="G1311" s="7" t="s">
        <v>497</v>
      </c>
      <c r="H1311" s="7" t="s">
        <v>1222</v>
      </c>
      <c r="I1311" s="7" t="s">
        <v>1210</v>
      </c>
      <c r="J1311" s="7" t="s">
        <v>1211</v>
      </c>
      <c r="L1311" s="7" t="s">
        <v>2141</v>
      </c>
      <c r="M1311" s="7" t="s">
        <v>2553</v>
      </c>
      <c r="N1311" s="7" t="s">
        <v>3610</v>
      </c>
      <c r="O1311" s="7" t="str">
        <f t="shared" si="29"/>
        <v>210102V01F02</v>
      </c>
    </row>
    <row r="1312" spans="1:15" x14ac:dyDescent="0.35">
      <c r="A1312" s="7" t="s">
        <v>3611</v>
      </c>
      <c r="B1312" s="65" t="str">
        <f t="shared" si="28"/>
        <v>โครงการแก้ไขปัญหาการทุจริตในพื้นที่ (สำนักงาน ป.ป.ช. ภาค 8)</v>
      </c>
      <c r="C1312" s="7" t="s">
        <v>3612</v>
      </c>
      <c r="D1312" s="7" t="s">
        <v>1276</v>
      </c>
      <c r="E1312" s="47">
        <v>2566</v>
      </c>
      <c r="F1312" s="7" t="s">
        <v>470</v>
      </c>
      <c r="G1312" s="7" t="s">
        <v>497</v>
      </c>
      <c r="H1312" s="7" t="s">
        <v>1222</v>
      </c>
      <c r="I1312" s="7" t="s">
        <v>1210</v>
      </c>
      <c r="J1312" s="7" t="s">
        <v>1211</v>
      </c>
      <c r="L1312" s="7" t="s">
        <v>2141</v>
      </c>
      <c r="M1312" s="7" t="s">
        <v>2553</v>
      </c>
      <c r="N1312" s="7" t="s">
        <v>3613</v>
      </c>
      <c r="O1312" s="7" t="str">
        <f t="shared" si="29"/>
        <v>210102V01F02</v>
      </c>
    </row>
    <row r="1313" spans="1:15" x14ac:dyDescent="0.35">
      <c r="A1313" s="7" t="s">
        <v>3614</v>
      </c>
      <c r="B1313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</v>
      </c>
      <c r="C1313" s="7" t="s">
        <v>3615</v>
      </c>
      <c r="D1313" s="7" t="s">
        <v>1276</v>
      </c>
      <c r="E1313" s="47">
        <v>2566</v>
      </c>
      <c r="F1313" s="7" t="s">
        <v>470</v>
      </c>
      <c r="G1313" s="7" t="s">
        <v>497</v>
      </c>
      <c r="H1313" s="7" t="s">
        <v>2278</v>
      </c>
      <c r="I1313" s="7" t="s">
        <v>1210</v>
      </c>
      <c r="J1313" s="7" t="s">
        <v>1211</v>
      </c>
      <c r="L1313" s="7" t="s">
        <v>2141</v>
      </c>
      <c r="M1313" s="7" t="s">
        <v>2553</v>
      </c>
      <c r="N1313" s="7" t="s">
        <v>3616</v>
      </c>
      <c r="O1313" s="7" t="str">
        <f t="shared" si="29"/>
        <v>210102V01F02</v>
      </c>
    </row>
    <row r="1314" spans="1:15" x14ac:dyDescent="0.35">
      <c r="A1314" s="7" t="s">
        <v>3617</v>
      </c>
      <c r="B1314" s="65" t="str">
        <f t="shared" si="28"/>
        <v>โครงการตรวจสอบตามแผนการตรวจสอบประจำปีงบประมาณ พ.ศ. 2566 สำหรับผู้ตรวจสอบภายใน</v>
      </c>
      <c r="C1314" s="7" t="s">
        <v>3618</v>
      </c>
      <c r="D1314" s="7" t="s">
        <v>1276</v>
      </c>
      <c r="E1314" s="47">
        <v>2566</v>
      </c>
      <c r="F1314" s="7" t="s">
        <v>470</v>
      </c>
      <c r="G1314" s="7" t="s">
        <v>497</v>
      </c>
      <c r="H1314" s="7" t="s">
        <v>2139</v>
      </c>
      <c r="I1314" s="7" t="s">
        <v>2444</v>
      </c>
      <c r="J1314" s="7" t="s">
        <v>344</v>
      </c>
      <c r="L1314" s="7" t="s">
        <v>2135</v>
      </c>
      <c r="M1314" s="7" t="s">
        <v>2531</v>
      </c>
      <c r="N1314" s="7" t="s">
        <v>3619</v>
      </c>
      <c r="O1314" s="7" t="str">
        <f t="shared" si="29"/>
        <v>210102V02F05</v>
      </c>
    </row>
    <row r="1315" spans="1:15" x14ac:dyDescent="0.35">
      <c r="A1315" s="7" t="s">
        <v>3620</v>
      </c>
      <c r="B1315" s="65" t="str">
        <f t="shared" si="28"/>
        <v>รณรงค์สร้างกระแสต่อต้านการทุจริต (สำนักงาน ป.ป.ช. ประจำจังหวัดพะเยา)</v>
      </c>
      <c r="C1315" s="7" t="s">
        <v>3621</v>
      </c>
      <c r="D1315" s="7" t="s">
        <v>1276</v>
      </c>
      <c r="E1315" s="47">
        <v>2566</v>
      </c>
      <c r="F1315" s="7" t="s">
        <v>470</v>
      </c>
      <c r="G1315" s="7" t="s">
        <v>497</v>
      </c>
      <c r="H1315" s="7" t="s">
        <v>2278</v>
      </c>
      <c r="I1315" s="7" t="s">
        <v>1210</v>
      </c>
      <c r="J1315" s="7" t="s">
        <v>1211</v>
      </c>
      <c r="L1315" s="7" t="s">
        <v>2141</v>
      </c>
      <c r="M1315" s="7" t="s">
        <v>2847</v>
      </c>
      <c r="N1315" s="7" t="s">
        <v>3622</v>
      </c>
      <c r="O1315" s="7" t="str">
        <f t="shared" si="29"/>
        <v>210102V01F03</v>
      </c>
    </row>
    <row r="1316" spans="1:15" x14ac:dyDescent="0.35">
      <c r="A1316" s="7" t="s">
        <v>3623</v>
      </c>
      <c r="B1316" s="65" t="str">
        <f t="shared" si="28"/>
        <v>โครงการแก้ไขปัญหาการทุจริตในพื้นที่ (สำนักงาน ป.ป.ช. ประจำจังหวัดพะเยา)</v>
      </c>
      <c r="C1316" s="7" t="s">
        <v>1946</v>
      </c>
      <c r="D1316" s="7" t="s">
        <v>1276</v>
      </c>
      <c r="E1316" s="47">
        <v>2566</v>
      </c>
      <c r="F1316" s="7" t="s">
        <v>470</v>
      </c>
      <c r="G1316" s="7" t="s">
        <v>497</v>
      </c>
      <c r="H1316" s="7" t="s">
        <v>2278</v>
      </c>
      <c r="I1316" s="7" t="s">
        <v>1210</v>
      </c>
      <c r="J1316" s="7" t="s">
        <v>1211</v>
      </c>
      <c r="L1316" s="7" t="s">
        <v>2141</v>
      </c>
      <c r="M1316" s="7" t="s">
        <v>2553</v>
      </c>
      <c r="N1316" s="7" t="s">
        <v>3624</v>
      </c>
      <c r="O1316" s="7" t="str">
        <f t="shared" si="29"/>
        <v>210102V01F02</v>
      </c>
    </row>
    <row r="1317" spans="1:15" x14ac:dyDescent="0.35">
      <c r="A1317" s="7" t="s">
        <v>3625</v>
      </c>
      <c r="B1317" s="65" t="str">
        <f t="shared" si="28"/>
        <v>โครงการเสริมสร้างประสิทธิภาพในการปฏิบัติหน้าที่่ของเจ้าหน้าที่ ป.ป.ช. ในเขตภาค 8</v>
      </c>
      <c r="C1317" s="7" t="s">
        <v>3626</v>
      </c>
      <c r="D1317" s="7" t="s">
        <v>1276</v>
      </c>
      <c r="E1317" s="47">
        <v>2566</v>
      </c>
      <c r="F1317" s="7" t="s">
        <v>846</v>
      </c>
      <c r="G1317" s="7" t="s">
        <v>3234</v>
      </c>
      <c r="H1317" s="7" t="s">
        <v>1222</v>
      </c>
      <c r="I1317" s="7" t="s">
        <v>1210</v>
      </c>
      <c r="J1317" s="7" t="s">
        <v>1211</v>
      </c>
      <c r="L1317" s="7" t="s">
        <v>2141</v>
      </c>
      <c r="M1317" s="7" t="s">
        <v>2526</v>
      </c>
      <c r="N1317" s="7" t="s">
        <v>3627</v>
      </c>
      <c r="O1317" s="7" t="str">
        <f t="shared" si="29"/>
        <v>210102V01F06</v>
      </c>
    </row>
    <row r="1318" spans="1:15" x14ac:dyDescent="0.35">
      <c r="A1318" s="7" t="s">
        <v>3628</v>
      </c>
      <c r="B1318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</v>
      </c>
      <c r="C1318" s="7" t="s">
        <v>3629</v>
      </c>
      <c r="D1318" s="7" t="s">
        <v>1276</v>
      </c>
      <c r="E1318" s="47">
        <v>2566</v>
      </c>
      <c r="F1318" s="7" t="s">
        <v>470</v>
      </c>
      <c r="G1318" s="7" t="s">
        <v>497</v>
      </c>
      <c r="H1318" s="7" t="s">
        <v>2265</v>
      </c>
      <c r="I1318" s="7" t="s">
        <v>1210</v>
      </c>
      <c r="J1318" s="7" t="s">
        <v>1211</v>
      </c>
      <c r="L1318" s="7" t="s">
        <v>2141</v>
      </c>
      <c r="M1318" s="7" t="s">
        <v>2553</v>
      </c>
      <c r="N1318" s="7" t="s">
        <v>3630</v>
      </c>
      <c r="O1318" s="7" t="str">
        <f t="shared" si="29"/>
        <v>210102V01F02</v>
      </c>
    </row>
    <row r="1319" spans="1:15" x14ac:dyDescent="0.35">
      <c r="A1319" s="7" t="s">
        <v>3631</v>
      </c>
      <c r="B1319" s="65" t="str">
        <f t="shared" si="28"/>
        <v>โครงการแก้ไขปัญหาการทุจริตในพื้นที่ (สำนักงาน ป.ป.ช. ประจำจังหวัดสิงห์บุรี)</v>
      </c>
      <c r="C1319" s="7" t="s">
        <v>3632</v>
      </c>
      <c r="D1319" s="7" t="s">
        <v>1276</v>
      </c>
      <c r="E1319" s="47">
        <v>2566</v>
      </c>
      <c r="F1319" s="7" t="s">
        <v>470</v>
      </c>
      <c r="G1319" s="7" t="s">
        <v>497</v>
      </c>
      <c r="H1319" s="7" t="s">
        <v>2265</v>
      </c>
      <c r="I1319" s="7" t="s">
        <v>1210</v>
      </c>
      <c r="J1319" s="7" t="s">
        <v>1211</v>
      </c>
      <c r="L1319" s="7" t="s">
        <v>2141</v>
      </c>
      <c r="M1319" s="7" t="s">
        <v>2553</v>
      </c>
      <c r="N1319" s="7" t="s">
        <v>3633</v>
      </c>
      <c r="O1319" s="7" t="str">
        <f t="shared" si="29"/>
        <v>210102V01F02</v>
      </c>
    </row>
    <row r="1320" spans="1:15" x14ac:dyDescent="0.35">
      <c r="A1320" s="7" t="s">
        <v>3634</v>
      </c>
      <c r="B1320" s="65" t="str">
        <f t="shared" si="28"/>
        <v>โครงการพัฒนาการดำเนินงานตามระบบการควบคุมภายในและการบริหารความเสี่ยง ประจำปีงบประมาณ พ.ศ. 2565</v>
      </c>
      <c r="C1320" s="7" t="s">
        <v>3635</v>
      </c>
      <c r="D1320" s="7" t="s">
        <v>1276</v>
      </c>
      <c r="E1320" s="47">
        <v>2566</v>
      </c>
      <c r="F1320" s="7" t="s">
        <v>470</v>
      </c>
      <c r="G1320" s="7" t="s">
        <v>497</v>
      </c>
      <c r="H1320" s="7" t="s">
        <v>2420</v>
      </c>
      <c r="I1320" s="7" t="s">
        <v>1209</v>
      </c>
      <c r="J1320" s="7" t="s">
        <v>344</v>
      </c>
      <c r="L1320" s="7" t="s">
        <v>2135</v>
      </c>
      <c r="M1320" s="7" t="s">
        <v>2572</v>
      </c>
      <c r="N1320" s="7" t="s">
        <v>3636</v>
      </c>
      <c r="O1320" s="7" t="str">
        <f t="shared" si="29"/>
        <v>210102V02F04</v>
      </c>
    </row>
    <row r="1321" spans="1:15" x14ac:dyDescent="0.35">
      <c r="A1321" s="7" t="s">
        <v>3637</v>
      </c>
      <c r="B1321" s="65" t="str">
        <f t="shared" si="28"/>
        <v>โครงการแก้ไขปัญหาการทุจริตในพื้นที่ (สำนักงาน ป.ป.ช. ประจำจังหวัดเชียงราย)</v>
      </c>
      <c r="C1321" s="7" t="s">
        <v>3638</v>
      </c>
      <c r="D1321" s="7" t="s">
        <v>1276</v>
      </c>
      <c r="E1321" s="47">
        <v>2566</v>
      </c>
      <c r="F1321" s="7" t="s">
        <v>470</v>
      </c>
      <c r="G1321" s="7" t="s">
        <v>497</v>
      </c>
      <c r="H1321" s="7" t="s">
        <v>2298</v>
      </c>
      <c r="I1321" s="7" t="s">
        <v>1210</v>
      </c>
      <c r="J1321" s="7" t="s">
        <v>1211</v>
      </c>
      <c r="L1321" s="7" t="s">
        <v>2141</v>
      </c>
      <c r="M1321" s="7" t="s">
        <v>2553</v>
      </c>
      <c r="N1321" s="7" t="s">
        <v>3639</v>
      </c>
      <c r="O1321" s="7" t="str">
        <f t="shared" si="29"/>
        <v>210102V01F02</v>
      </c>
    </row>
    <row r="1322" spans="1:15" x14ac:dyDescent="0.35">
      <c r="A1322" s="7" t="s">
        <v>3640</v>
      </c>
      <c r="B1322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22" s="7" t="s">
        <v>3479</v>
      </c>
      <c r="D1322" s="7" t="s">
        <v>1276</v>
      </c>
      <c r="E1322" s="47">
        <v>2566</v>
      </c>
      <c r="F1322" s="7" t="s">
        <v>470</v>
      </c>
      <c r="G1322" s="7" t="s">
        <v>497</v>
      </c>
      <c r="H1322" s="7" t="s">
        <v>2298</v>
      </c>
      <c r="I1322" s="7" t="s">
        <v>1210</v>
      </c>
      <c r="J1322" s="7" t="s">
        <v>1211</v>
      </c>
      <c r="L1322" s="7" t="s">
        <v>2141</v>
      </c>
      <c r="M1322" s="7" t="s">
        <v>2553</v>
      </c>
      <c r="N1322" s="7" t="s">
        <v>3641</v>
      </c>
      <c r="O1322" s="7" t="str">
        <f t="shared" si="29"/>
        <v>210102V01F02</v>
      </c>
    </row>
    <row r="1323" spans="1:15" x14ac:dyDescent="0.35">
      <c r="A1323" s="7" t="s">
        <v>3642</v>
      </c>
      <c r="B1323" s="65" t="str">
        <f t="shared" si="28"/>
        <v>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</v>
      </c>
      <c r="C1323" s="7" t="s">
        <v>3643</v>
      </c>
      <c r="D1323" s="7" t="s">
        <v>1276</v>
      </c>
      <c r="E1323" s="47">
        <v>2566</v>
      </c>
      <c r="F1323" s="7" t="s">
        <v>3332</v>
      </c>
      <c r="G1323" s="7" t="s">
        <v>497</v>
      </c>
      <c r="H1323" s="7" t="s">
        <v>2469</v>
      </c>
      <c r="I1323" s="7" t="s">
        <v>1209</v>
      </c>
      <c r="J1323" s="7" t="s">
        <v>344</v>
      </c>
      <c r="L1323" s="7" t="s">
        <v>2135</v>
      </c>
      <c r="M1323" s="7" t="s">
        <v>2572</v>
      </c>
      <c r="N1323" s="7" t="s">
        <v>3644</v>
      </c>
      <c r="O1323" s="7" t="str">
        <f t="shared" si="29"/>
        <v>210102V02F04</v>
      </c>
    </row>
    <row r="1324" spans="1:15" x14ac:dyDescent="0.35">
      <c r="A1324" s="7" t="s">
        <v>3645</v>
      </c>
      <c r="B1324" s="65" t="str">
        <f t="shared" si="28"/>
        <v>โครงการพัฒนาศักยภาพด้านกฎหมายและคดีสำหรับข้าราชการครูและบุคลากรทางการศึกษา</v>
      </c>
      <c r="C1324" s="7" t="s">
        <v>3646</v>
      </c>
      <c r="D1324" s="7" t="s">
        <v>1276</v>
      </c>
      <c r="E1324" s="47">
        <v>2566</v>
      </c>
      <c r="F1324" s="7" t="s">
        <v>3285</v>
      </c>
      <c r="G1324" s="7" t="s">
        <v>497</v>
      </c>
      <c r="H1324" s="7" t="s">
        <v>2461</v>
      </c>
      <c r="I1324" s="7" t="s">
        <v>1209</v>
      </c>
      <c r="J1324" s="7" t="s">
        <v>344</v>
      </c>
      <c r="L1324" s="7" t="s">
        <v>2135</v>
      </c>
      <c r="M1324" s="7" t="s">
        <v>2531</v>
      </c>
      <c r="N1324" s="7" t="s">
        <v>3647</v>
      </c>
      <c r="O1324" s="7" t="str">
        <f t="shared" si="29"/>
        <v>210102V02F05</v>
      </c>
    </row>
    <row r="1325" spans="1:15" x14ac:dyDescent="0.35">
      <c r="A1325" s="7" t="s">
        <v>3648</v>
      </c>
      <c r="B1325" s="65" t="str">
        <f t="shared" si="28"/>
        <v>โครงการ  ตรวจสอบภายในแบบบูรณาการ ประจำปีงบประมาณ พ.ศ. 2566</v>
      </c>
      <c r="C1325" s="7" t="s">
        <v>3649</v>
      </c>
      <c r="D1325" s="7" t="s">
        <v>1276</v>
      </c>
      <c r="E1325" s="47">
        <v>2566</v>
      </c>
      <c r="F1325" s="7" t="s">
        <v>846</v>
      </c>
      <c r="G1325" s="7" t="s">
        <v>497</v>
      </c>
      <c r="H1325" s="7" t="s">
        <v>2456</v>
      </c>
      <c r="I1325" s="7" t="s">
        <v>1209</v>
      </c>
      <c r="J1325" s="7" t="s">
        <v>344</v>
      </c>
      <c r="L1325" s="7" t="s">
        <v>2135</v>
      </c>
      <c r="M1325" s="7" t="s">
        <v>2531</v>
      </c>
      <c r="N1325" s="7" t="s">
        <v>3650</v>
      </c>
      <c r="O1325" s="7" t="str">
        <f t="shared" si="29"/>
        <v>210102V02F05</v>
      </c>
    </row>
    <row r="1326" spans="1:15" x14ac:dyDescent="0.35">
      <c r="A1326" s="7" t="s">
        <v>3651</v>
      </c>
      <c r="B1326" s="65" t="str">
        <f t="shared" si="28"/>
        <v>ตรวจสอบการดำเนินงานของสำนักงานเขตพื้นที่การศึกษาประถมศึกษา พิจิตร เขต 2 และสถานศึกษาในสังกัด</v>
      </c>
      <c r="C1326" s="7" t="s">
        <v>3652</v>
      </c>
      <c r="D1326" s="7" t="s">
        <v>1276</v>
      </c>
      <c r="E1326" s="47">
        <v>2566</v>
      </c>
      <c r="F1326" s="7" t="s">
        <v>470</v>
      </c>
      <c r="G1326" s="7" t="s">
        <v>497</v>
      </c>
      <c r="H1326" s="7" t="s">
        <v>2377</v>
      </c>
      <c r="I1326" s="7" t="s">
        <v>1209</v>
      </c>
      <c r="J1326" s="7" t="s">
        <v>344</v>
      </c>
      <c r="L1326" s="7" t="s">
        <v>2135</v>
      </c>
      <c r="M1326" s="7" t="s">
        <v>2531</v>
      </c>
      <c r="N1326" s="7" t="s">
        <v>3653</v>
      </c>
      <c r="O1326" s="7" t="str">
        <f t="shared" si="29"/>
        <v>210102V02F05</v>
      </c>
    </row>
    <row r="1327" spans="1:15" x14ac:dyDescent="0.35">
      <c r="A1327" s="7" t="s">
        <v>3654</v>
      </c>
      <c r="B1327" s="65" t="str">
        <f t="shared" si="28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27" s="7" t="s">
        <v>3479</v>
      </c>
      <c r="D1327" s="7" t="s">
        <v>1276</v>
      </c>
      <c r="E1327" s="47">
        <v>2566</v>
      </c>
      <c r="F1327" s="7" t="s">
        <v>470</v>
      </c>
      <c r="G1327" s="7" t="s">
        <v>497</v>
      </c>
      <c r="H1327" s="7" t="s">
        <v>2269</v>
      </c>
      <c r="I1327" s="7" t="s">
        <v>1210</v>
      </c>
      <c r="J1327" s="7" t="s">
        <v>1211</v>
      </c>
      <c r="L1327" s="7" t="s">
        <v>2141</v>
      </c>
      <c r="M1327" s="7" t="s">
        <v>2553</v>
      </c>
      <c r="N1327" s="7" t="s">
        <v>3655</v>
      </c>
      <c r="O1327" s="7" t="str">
        <f t="shared" si="29"/>
        <v>210102V01F02</v>
      </c>
    </row>
    <row r="1328" spans="1:15" x14ac:dyDescent="0.35">
      <c r="A1328" s="7" t="s">
        <v>3656</v>
      </c>
      <c r="B1328" s="65" t="str">
        <f t="shared" si="28"/>
        <v>โครงการแก้ไขปัญหาการทุจริตในพื้นที่</v>
      </c>
      <c r="C1328" s="7" t="s">
        <v>3378</v>
      </c>
      <c r="D1328" s="7" t="s">
        <v>1276</v>
      </c>
      <c r="E1328" s="47">
        <v>2566</v>
      </c>
      <c r="F1328" s="7" t="s">
        <v>470</v>
      </c>
      <c r="G1328" s="7" t="s">
        <v>497</v>
      </c>
      <c r="H1328" s="7" t="s">
        <v>2269</v>
      </c>
      <c r="I1328" s="7" t="s">
        <v>1210</v>
      </c>
      <c r="J1328" s="7" t="s">
        <v>1211</v>
      </c>
      <c r="L1328" s="7" t="s">
        <v>2141</v>
      </c>
      <c r="M1328" s="7" t="s">
        <v>2553</v>
      </c>
      <c r="N1328" s="7" t="s">
        <v>3657</v>
      </c>
      <c r="O1328" s="7" t="str">
        <f t="shared" si="29"/>
        <v>210102V01F02</v>
      </c>
    </row>
    <row r="1329" spans="1:15" x14ac:dyDescent="0.35">
      <c r="A1329" s="7" t="s">
        <v>3658</v>
      </c>
      <c r="B1329" s="65" t="str">
        <f t="shared" si="28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</v>
      </c>
      <c r="C1329" s="7" t="s">
        <v>3659</v>
      </c>
      <c r="D1329" s="7" t="s">
        <v>1276</v>
      </c>
      <c r="E1329" s="47">
        <v>2566</v>
      </c>
      <c r="F1329" s="7" t="s">
        <v>470</v>
      </c>
      <c r="G1329" s="7" t="s">
        <v>497</v>
      </c>
      <c r="H1329" s="7" t="s">
        <v>1214</v>
      </c>
      <c r="I1329" s="7" t="s">
        <v>1210</v>
      </c>
      <c r="J1329" s="7" t="s">
        <v>1211</v>
      </c>
      <c r="L1329" s="7" t="s">
        <v>2135</v>
      </c>
      <c r="M1329" s="7" t="s">
        <v>2572</v>
      </c>
      <c r="N1329" s="7" t="s">
        <v>3660</v>
      </c>
      <c r="O1329" s="7" t="str">
        <f t="shared" si="29"/>
        <v>210102V02F04</v>
      </c>
    </row>
    <row r="1330" spans="1:15" x14ac:dyDescent="0.35">
      <c r="A1330" s="7" t="s">
        <v>3661</v>
      </c>
      <c r="B1330" s="65" t="str">
        <f t="shared" si="28"/>
        <v>โครงการเสริมสร้างประสิทธิภาพในการปฏิบัติหน้าที่ ของเจ้าหน้าที่ ป.ป.ช. ในเขตภาค 1</v>
      </c>
      <c r="C1330" s="7" t="s">
        <v>3662</v>
      </c>
      <c r="D1330" s="7" t="s">
        <v>1276</v>
      </c>
      <c r="E1330" s="47">
        <v>2566</v>
      </c>
      <c r="F1330" s="7" t="s">
        <v>470</v>
      </c>
      <c r="G1330" s="7" t="s">
        <v>497</v>
      </c>
      <c r="H1330" s="7" t="s">
        <v>1227</v>
      </c>
      <c r="I1330" s="7" t="s">
        <v>1210</v>
      </c>
      <c r="J1330" s="7" t="s">
        <v>1211</v>
      </c>
      <c r="L1330" s="7" t="s">
        <v>2141</v>
      </c>
      <c r="M1330" s="7" t="s">
        <v>2526</v>
      </c>
      <c r="N1330" s="7" t="s">
        <v>3663</v>
      </c>
      <c r="O1330" s="7" t="str">
        <f t="shared" si="29"/>
        <v>210102V01F06</v>
      </c>
    </row>
    <row r="1331" spans="1:15" x14ac:dyDescent="0.35">
      <c r="A1331" s="7" t="s">
        <v>3664</v>
      </c>
      <c r="B1331" s="65" t="str">
        <f t="shared" si="28"/>
        <v>โครงการแก้ไขปัญหาการทุจริตในพื้นที่ (สำนักงาน ป.ป.ช. ประจำจังหวัดสมุทรปราการ)</v>
      </c>
      <c r="C1331" s="7" t="s">
        <v>1947</v>
      </c>
      <c r="D1331" s="7" t="s">
        <v>1276</v>
      </c>
      <c r="E1331" s="47">
        <v>2566</v>
      </c>
      <c r="F1331" s="7" t="s">
        <v>470</v>
      </c>
      <c r="G1331" s="7" t="s">
        <v>3234</v>
      </c>
      <c r="H1331" s="7" t="s">
        <v>2261</v>
      </c>
      <c r="I1331" s="7" t="s">
        <v>1210</v>
      </c>
      <c r="J1331" s="7" t="s">
        <v>1211</v>
      </c>
      <c r="L1331" s="7" t="s">
        <v>2141</v>
      </c>
      <c r="M1331" s="7" t="s">
        <v>2553</v>
      </c>
      <c r="N1331" s="7" t="s">
        <v>3665</v>
      </c>
      <c r="O1331" s="7" t="str">
        <f t="shared" si="29"/>
        <v>210102V01F02</v>
      </c>
    </row>
    <row r="1332" spans="1:15" x14ac:dyDescent="0.35">
      <c r="A1332" s="7" t="s">
        <v>3666</v>
      </c>
      <c r="B1332" s="65" t="str">
        <f t="shared" si="28"/>
        <v>โครงการแก้ไขปัญหาการทุจริตในพื้นที่ภาค 1 (สำนักงาน ป.ป.ช. ภาค 1)</v>
      </c>
      <c r="C1332" s="7" t="s">
        <v>2076</v>
      </c>
      <c r="D1332" s="7" t="s">
        <v>1276</v>
      </c>
      <c r="E1332" s="47">
        <v>2566</v>
      </c>
      <c r="F1332" s="7" t="s">
        <v>470</v>
      </c>
      <c r="G1332" s="7" t="s">
        <v>497</v>
      </c>
      <c r="H1332" s="7" t="s">
        <v>1227</v>
      </c>
      <c r="I1332" s="7" t="s">
        <v>1210</v>
      </c>
      <c r="J1332" s="7" t="s">
        <v>1211</v>
      </c>
      <c r="L1332" s="7" t="s">
        <v>2141</v>
      </c>
      <c r="M1332" s="7" t="s">
        <v>2553</v>
      </c>
      <c r="N1332" s="7" t="s">
        <v>3667</v>
      </c>
      <c r="O1332" s="7" t="str">
        <f t="shared" si="29"/>
        <v>210102V01F02</v>
      </c>
    </row>
    <row r="1333" spans="1:15" x14ac:dyDescent="0.35">
      <c r="A1333" s="7" t="s">
        <v>3668</v>
      </c>
      <c r="B1333" s="65" t="str">
        <f t="shared" ref="B1333:B1396" si="30">HYPERLINK(N1333,C1333)</f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333" s="7" t="s">
        <v>3392</v>
      </c>
      <c r="D1333" s="7" t="s">
        <v>1276</v>
      </c>
      <c r="E1333" s="47">
        <v>2566</v>
      </c>
      <c r="F1333" s="7" t="s">
        <v>470</v>
      </c>
      <c r="G1333" s="7" t="s">
        <v>497</v>
      </c>
      <c r="H1333" s="7" t="s">
        <v>1227</v>
      </c>
      <c r="I1333" s="7" t="s">
        <v>1210</v>
      </c>
      <c r="J1333" s="7" t="s">
        <v>1211</v>
      </c>
      <c r="L1333" s="7" t="s">
        <v>2141</v>
      </c>
      <c r="M1333" s="7" t="s">
        <v>2553</v>
      </c>
      <c r="N1333" s="7" t="s">
        <v>3669</v>
      </c>
      <c r="O1333" s="7" t="str">
        <f t="shared" si="29"/>
        <v>210102V01F02</v>
      </c>
    </row>
    <row r="1334" spans="1:15" x14ac:dyDescent="0.35">
      <c r="A1334" s="7" t="s">
        <v>3670</v>
      </c>
      <c r="B1334" s="65" t="str">
        <f t="shared" si="30"/>
        <v>โครงการขับเคลื่่อนการประเมินความเสี่ยงการทุจริตเชิงนโยบายในการดำเนินโครงการขนาดใหญ่</v>
      </c>
      <c r="C1334" s="7" t="s">
        <v>3671</v>
      </c>
      <c r="D1334" s="7" t="s">
        <v>1276</v>
      </c>
      <c r="E1334" s="47">
        <v>2566</v>
      </c>
      <c r="F1334" s="7" t="s">
        <v>470</v>
      </c>
      <c r="G1334" s="7" t="s">
        <v>497</v>
      </c>
      <c r="H1334" s="7" t="s">
        <v>1225</v>
      </c>
      <c r="I1334" s="7" t="s">
        <v>1208</v>
      </c>
      <c r="J1334" s="7" t="s">
        <v>453</v>
      </c>
      <c r="L1334" s="7" t="s">
        <v>2135</v>
      </c>
      <c r="M1334" s="7" t="s">
        <v>2572</v>
      </c>
      <c r="N1334" s="7" t="s">
        <v>3672</v>
      </c>
      <c r="O1334" s="7" t="str">
        <f t="shared" si="29"/>
        <v>210102V02F04</v>
      </c>
    </row>
    <row r="1335" spans="1:15" x14ac:dyDescent="0.35">
      <c r="A1335" s="7" t="s">
        <v>3673</v>
      </c>
      <c r="B1335" s="65" t="str">
        <f t="shared" si="30"/>
        <v>โครงการแก้ไขปัญหาการทุจริตในพื้นที่ (สำนักงาน ป.ป.ช. ภาค 7)</v>
      </c>
      <c r="C1335" s="7" t="s">
        <v>1982</v>
      </c>
      <c r="D1335" s="7" t="s">
        <v>1276</v>
      </c>
      <c r="E1335" s="47">
        <v>2566</v>
      </c>
      <c r="F1335" s="7" t="s">
        <v>470</v>
      </c>
      <c r="G1335" s="7" t="s">
        <v>497</v>
      </c>
      <c r="H1335" s="7" t="s">
        <v>1221</v>
      </c>
      <c r="I1335" s="7" t="s">
        <v>1210</v>
      </c>
      <c r="J1335" s="7" t="s">
        <v>1211</v>
      </c>
      <c r="L1335" s="7" t="s">
        <v>2135</v>
      </c>
      <c r="M1335" s="7" t="s">
        <v>2572</v>
      </c>
      <c r="N1335" s="7" t="s">
        <v>3674</v>
      </c>
      <c r="O1335" s="7" t="str">
        <f t="shared" si="29"/>
        <v>210102V02F04</v>
      </c>
    </row>
    <row r="1336" spans="1:15" x14ac:dyDescent="0.35">
      <c r="A1336" s="7" t="s">
        <v>3675</v>
      </c>
      <c r="B1336" s="65" t="str">
        <f t="shared" si="30"/>
        <v>โครงการเสริมสร้างประสิทธิภาพในการปฏิบัติหน้าที่ ของเจ้าหน้าที่ ป.ป.ช. ในเขตภาค 7</v>
      </c>
      <c r="C1336" s="7" t="s">
        <v>1962</v>
      </c>
      <c r="D1336" s="7" t="s">
        <v>1276</v>
      </c>
      <c r="E1336" s="47">
        <v>2566</v>
      </c>
      <c r="F1336" s="7" t="s">
        <v>846</v>
      </c>
      <c r="G1336" s="7" t="s">
        <v>497</v>
      </c>
      <c r="H1336" s="7" t="s">
        <v>1221</v>
      </c>
      <c r="I1336" s="7" t="s">
        <v>1210</v>
      </c>
      <c r="J1336" s="7" t="s">
        <v>1211</v>
      </c>
      <c r="L1336" s="7" t="s">
        <v>2141</v>
      </c>
      <c r="M1336" s="7" t="s">
        <v>2553</v>
      </c>
      <c r="N1336" s="7" t="s">
        <v>3676</v>
      </c>
      <c r="O1336" s="7" t="str">
        <f t="shared" si="29"/>
        <v>210102V01F02</v>
      </c>
    </row>
    <row r="1337" spans="1:15" x14ac:dyDescent="0.35">
      <c r="A1337" s="7" t="s">
        <v>3677</v>
      </c>
      <c r="B1337" s="65" t="str">
        <f t="shared" si="30"/>
        <v>โครงการแก้ไขปัญหาการทุจริตในพื้นที่</v>
      </c>
      <c r="C1337" s="7" t="s">
        <v>3378</v>
      </c>
      <c r="D1337" s="7" t="s">
        <v>1276</v>
      </c>
      <c r="E1337" s="47">
        <v>2566</v>
      </c>
      <c r="F1337" s="7" t="s">
        <v>470</v>
      </c>
      <c r="G1337" s="7" t="s">
        <v>497</v>
      </c>
      <c r="H1337" s="7" t="s">
        <v>2296</v>
      </c>
      <c r="I1337" s="7" t="s">
        <v>1210</v>
      </c>
      <c r="J1337" s="7" t="s">
        <v>1211</v>
      </c>
      <c r="L1337" s="7" t="s">
        <v>2141</v>
      </c>
      <c r="M1337" s="7" t="s">
        <v>2553</v>
      </c>
      <c r="N1337" s="7" t="s">
        <v>3678</v>
      </c>
      <c r="O1337" s="7" t="str">
        <f t="shared" si="29"/>
        <v>210102V01F02</v>
      </c>
    </row>
    <row r="1338" spans="1:15" x14ac:dyDescent="0.35">
      <c r="A1338" s="7" t="s">
        <v>3679</v>
      </c>
      <c r="B1338" s="65" t="str">
        <f t="shared" si="30"/>
        <v>ตรวจสอบภายในประจำปีงบประมาณ พ.ศ. 2566</v>
      </c>
      <c r="C1338" s="7" t="s">
        <v>3576</v>
      </c>
      <c r="D1338" s="7" t="s">
        <v>1276</v>
      </c>
      <c r="E1338" s="47">
        <v>2566</v>
      </c>
      <c r="F1338" s="7" t="s">
        <v>470</v>
      </c>
      <c r="G1338" s="7" t="s">
        <v>497</v>
      </c>
      <c r="H1338" s="7" t="s">
        <v>2371</v>
      </c>
      <c r="I1338" s="7" t="s">
        <v>1209</v>
      </c>
      <c r="J1338" s="7" t="s">
        <v>344</v>
      </c>
      <c r="L1338" s="7" t="s">
        <v>2135</v>
      </c>
      <c r="M1338" s="7" t="s">
        <v>2531</v>
      </c>
      <c r="N1338" s="7" t="s">
        <v>3680</v>
      </c>
      <c r="O1338" s="7" t="str">
        <f t="shared" si="29"/>
        <v>210102V02F05</v>
      </c>
    </row>
    <row r="1339" spans="1:15" x14ac:dyDescent="0.35">
      <c r="A1339" s="7" t="s">
        <v>3681</v>
      </c>
      <c r="B1339" s="65" t="str">
        <f t="shared" si="30"/>
        <v>โครงการต้านและลดทุจริตด้วยกลไกสหยุทธ์ เฉพาะกรณีพื้นที่เสี่ยงต่อการทุจริต (STRONG: Together against Corruption - Tac)</v>
      </c>
      <c r="C1339" s="7" t="s">
        <v>3682</v>
      </c>
      <c r="D1339" s="7" t="s">
        <v>1276</v>
      </c>
      <c r="E1339" s="47">
        <v>2566</v>
      </c>
      <c r="F1339" s="7" t="s">
        <v>470</v>
      </c>
      <c r="G1339" s="7" t="s">
        <v>497</v>
      </c>
      <c r="H1339" s="7" t="s">
        <v>2296</v>
      </c>
      <c r="I1339" s="7" t="s">
        <v>1210</v>
      </c>
      <c r="J1339" s="7" t="s">
        <v>1211</v>
      </c>
      <c r="L1339" s="7" t="s">
        <v>2141</v>
      </c>
      <c r="M1339" s="7" t="s">
        <v>2553</v>
      </c>
      <c r="N1339" s="7" t="s">
        <v>3683</v>
      </c>
      <c r="O1339" s="7" t="str">
        <f t="shared" si="29"/>
        <v>210102V01F02</v>
      </c>
    </row>
    <row r="1340" spans="1:15" x14ac:dyDescent="0.35">
      <c r="A1340" s="7" t="s">
        <v>3684</v>
      </c>
      <c r="B1340" s="65" t="str">
        <f t="shared" si="30"/>
        <v>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</v>
      </c>
      <c r="C1340" s="7" t="s">
        <v>3685</v>
      </c>
      <c r="D1340" s="7" t="s">
        <v>1276</v>
      </c>
      <c r="E1340" s="47">
        <v>2566</v>
      </c>
      <c r="F1340" s="7" t="s">
        <v>470</v>
      </c>
      <c r="G1340" s="7" t="s">
        <v>497</v>
      </c>
      <c r="H1340" s="7" t="s">
        <v>2289</v>
      </c>
      <c r="I1340" s="7" t="s">
        <v>1210</v>
      </c>
      <c r="J1340" s="7" t="s">
        <v>1211</v>
      </c>
      <c r="L1340" s="7" t="s">
        <v>2141</v>
      </c>
      <c r="M1340" s="7" t="s">
        <v>2553</v>
      </c>
      <c r="N1340" s="7" t="s">
        <v>3686</v>
      </c>
      <c r="O1340" s="7" t="str">
        <f t="shared" si="29"/>
        <v>210102V01F02</v>
      </c>
    </row>
    <row r="1341" spans="1:15" x14ac:dyDescent="0.35">
      <c r="A1341" s="7" t="s">
        <v>3687</v>
      </c>
      <c r="B1341" s="65" t="str">
        <f t="shared" si="30"/>
        <v>โครงการพัฒนาประสิทธิภาพการบริหารทรัพยากรบุคคลของสำนักงาน ป.ป.ท. ประจำปีงบประมาณ พ.ศ. 2566</v>
      </c>
      <c r="C1341" s="7" t="s">
        <v>3688</v>
      </c>
      <c r="D1341" s="7" t="s">
        <v>1276</v>
      </c>
      <c r="E1341" s="47">
        <v>2566</v>
      </c>
      <c r="F1341" s="7" t="s">
        <v>846</v>
      </c>
      <c r="G1341" s="7" t="s">
        <v>497</v>
      </c>
      <c r="H1341" s="7" t="s">
        <v>1223</v>
      </c>
      <c r="I1341" s="7" t="s">
        <v>1208</v>
      </c>
      <c r="J1341" s="7" t="s">
        <v>453</v>
      </c>
      <c r="L1341" s="7" t="s">
        <v>2135</v>
      </c>
      <c r="M1341" s="7" t="s">
        <v>2994</v>
      </c>
      <c r="N1341" s="7" t="s">
        <v>3689</v>
      </c>
      <c r="O1341" s="7" t="str">
        <f t="shared" si="29"/>
        <v>210102V02F02</v>
      </c>
    </row>
    <row r="1342" spans="1:15" x14ac:dyDescent="0.35">
      <c r="A1342" s="7" t="s">
        <v>3690</v>
      </c>
      <c r="B1342" s="65" t="str">
        <f t="shared" si="30"/>
        <v>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</v>
      </c>
      <c r="C1342" s="7" t="s">
        <v>3691</v>
      </c>
      <c r="D1342" s="7" t="s">
        <v>1276</v>
      </c>
      <c r="E1342" s="47">
        <v>2566</v>
      </c>
      <c r="F1342" s="7" t="s">
        <v>470</v>
      </c>
      <c r="G1342" s="7" t="s">
        <v>833</v>
      </c>
      <c r="H1342" s="7" t="s">
        <v>1265</v>
      </c>
      <c r="I1342" s="7" t="s">
        <v>1210</v>
      </c>
      <c r="J1342" s="7" t="s">
        <v>1211</v>
      </c>
      <c r="L1342" s="7" t="s">
        <v>2135</v>
      </c>
      <c r="M1342" s="7" t="s">
        <v>2868</v>
      </c>
      <c r="N1342" s="7" t="s">
        <v>3692</v>
      </c>
      <c r="O1342" s="7" t="str">
        <f t="shared" si="29"/>
        <v>210102V02F06</v>
      </c>
    </row>
    <row r="1343" spans="1:15" x14ac:dyDescent="0.35">
      <c r="A1343" s="7" t="s">
        <v>3693</v>
      </c>
      <c r="B1343" s="65" t="str">
        <f t="shared" si="30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</v>
      </c>
      <c r="C1343" s="7" t="s">
        <v>3694</v>
      </c>
      <c r="D1343" s="7" t="s">
        <v>1276</v>
      </c>
      <c r="E1343" s="47">
        <v>2566</v>
      </c>
      <c r="F1343" s="7" t="s">
        <v>470</v>
      </c>
      <c r="G1343" s="7" t="s">
        <v>497</v>
      </c>
      <c r="H1343" s="7" t="s">
        <v>2246</v>
      </c>
      <c r="I1343" s="7" t="s">
        <v>1210</v>
      </c>
      <c r="J1343" s="7" t="s">
        <v>1211</v>
      </c>
      <c r="L1343" s="7" t="s">
        <v>2141</v>
      </c>
      <c r="M1343" s="7" t="s">
        <v>2553</v>
      </c>
      <c r="N1343" s="7" t="s">
        <v>3695</v>
      </c>
      <c r="O1343" s="7" t="str">
        <f t="shared" si="29"/>
        <v>210102V01F02</v>
      </c>
    </row>
    <row r="1344" spans="1:15" x14ac:dyDescent="0.35">
      <c r="A1344" s="7" t="s">
        <v>3467</v>
      </c>
      <c r="B1344" s="65" t="str">
        <f t="shared" si="30"/>
        <v>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</v>
      </c>
      <c r="C1344" s="7" t="s">
        <v>3696</v>
      </c>
      <c r="D1344" s="7" t="s">
        <v>1276</v>
      </c>
      <c r="E1344" s="47">
        <v>2566</v>
      </c>
      <c r="F1344" s="7" t="s">
        <v>470</v>
      </c>
      <c r="G1344" s="7" t="s">
        <v>497</v>
      </c>
      <c r="H1344" s="7" t="s">
        <v>2260</v>
      </c>
      <c r="I1344" s="7" t="s">
        <v>1210</v>
      </c>
      <c r="J1344" s="7" t="s">
        <v>1211</v>
      </c>
      <c r="L1344" s="7" t="s">
        <v>2141</v>
      </c>
      <c r="M1344" s="7" t="s">
        <v>2553</v>
      </c>
      <c r="N1344" s="7" t="s">
        <v>3697</v>
      </c>
      <c r="O1344" s="7" t="str">
        <f t="shared" si="29"/>
        <v>210102V01F02</v>
      </c>
    </row>
    <row r="1345" spans="1:15" x14ac:dyDescent="0.35">
      <c r="A1345" s="7" t="s">
        <v>3698</v>
      </c>
      <c r="B1345" s="65" t="str">
        <f t="shared" si="30"/>
        <v>โครงการแก้ไขปัญหาการทุจริตในพื้้นที่</v>
      </c>
      <c r="C1345" s="7" t="s">
        <v>3505</v>
      </c>
      <c r="D1345" s="7" t="s">
        <v>1276</v>
      </c>
      <c r="E1345" s="47">
        <v>2566</v>
      </c>
      <c r="F1345" s="7" t="s">
        <v>470</v>
      </c>
      <c r="G1345" s="7" t="s">
        <v>497</v>
      </c>
      <c r="H1345" s="7" t="s">
        <v>2263</v>
      </c>
      <c r="I1345" s="7" t="s">
        <v>1210</v>
      </c>
      <c r="J1345" s="7" t="s">
        <v>1211</v>
      </c>
      <c r="L1345" s="7" t="s">
        <v>2141</v>
      </c>
      <c r="M1345" s="7" t="s">
        <v>2553</v>
      </c>
      <c r="N1345" s="7" t="s">
        <v>3699</v>
      </c>
      <c r="O1345" s="7" t="str">
        <f t="shared" si="29"/>
        <v>210102V01F02</v>
      </c>
    </row>
    <row r="1346" spans="1:15" x14ac:dyDescent="0.35">
      <c r="A1346" s="7" t="s">
        <v>3700</v>
      </c>
      <c r="B1346" s="65" t="str">
        <f t="shared" si="30"/>
        <v>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</v>
      </c>
      <c r="C1346" s="7" t="s">
        <v>3701</v>
      </c>
      <c r="D1346" s="7" t="s">
        <v>1276</v>
      </c>
      <c r="E1346" s="47">
        <v>2566</v>
      </c>
      <c r="F1346" s="7" t="s">
        <v>3285</v>
      </c>
      <c r="G1346" s="7" t="s">
        <v>497</v>
      </c>
      <c r="H1346" s="7" t="s">
        <v>1223</v>
      </c>
      <c r="I1346" s="7" t="s">
        <v>1208</v>
      </c>
      <c r="J1346" s="7" t="s">
        <v>453</v>
      </c>
      <c r="L1346" s="7" t="s">
        <v>2135</v>
      </c>
      <c r="M1346" s="7" t="s">
        <v>2531</v>
      </c>
      <c r="N1346" s="7" t="s">
        <v>3702</v>
      </c>
      <c r="O1346" s="7" t="str">
        <f t="shared" si="29"/>
        <v>210102V02F05</v>
      </c>
    </row>
    <row r="1347" spans="1:15" x14ac:dyDescent="0.35">
      <c r="A1347" s="7" t="s">
        <v>3703</v>
      </c>
      <c r="B1347" s="65" t="str">
        <f t="shared" si="30"/>
        <v>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</v>
      </c>
      <c r="C1347" s="7" t="s">
        <v>3704</v>
      </c>
      <c r="D1347" s="7" t="s">
        <v>1276</v>
      </c>
      <c r="E1347" s="47">
        <v>2566</v>
      </c>
      <c r="F1347" s="7" t="s">
        <v>470</v>
      </c>
      <c r="G1347" s="7" t="s">
        <v>497</v>
      </c>
      <c r="H1347" s="7" t="s">
        <v>2246</v>
      </c>
      <c r="I1347" s="7" t="s">
        <v>1210</v>
      </c>
      <c r="J1347" s="7" t="s">
        <v>1211</v>
      </c>
      <c r="L1347" s="7" t="s">
        <v>2141</v>
      </c>
      <c r="M1347" s="7" t="s">
        <v>2553</v>
      </c>
      <c r="N1347" s="7" t="s">
        <v>3705</v>
      </c>
      <c r="O1347" s="7" t="str">
        <f t="shared" si="29"/>
        <v>210102V01F02</v>
      </c>
    </row>
    <row r="1348" spans="1:15" x14ac:dyDescent="0.35">
      <c r="A1348" s="7" t="s">
        <v>3706</v>
      </c>
      <c r="B1348" s="65" t="str">
        <f t="shared" si="30"/>
        <v>โครงการแก้ไขปัญหาการทุจริตในพื้นที่จังหวัดพัทลุง</v>
      </c>
      <c r="C1348" s="7" t="s">
        <v>1663</v>
      </c>
      <c r="D1348" s="7" t="s">
        <v>1276</v>
      </c>
      <c r="E1348" s="47">
        <v>2566</v>
      </c>
      <c r="F1348" s="7" t="s">
        <v>846</v>
      </c>
      <c r="G1348" s="7" t="s">
        <v>3234</v>
      </c>
      <c r="H1348" s="7" t="s">
        <v>2251</v>
      </c>
      <c r="I1348" s="7" t="s">
        <v>1210</v>
      </c>
      <c r="J1348" s="7" t="s">
        <v>1211</v>
      </c>
      <c r="L1348" s="7" t="s">
        <v>2141</v>
      </c>
      <c r="M1348" s="7" t="s">
        <v>2553</v>
      </c>
      <c r="N1348" s="7" t="s">
        <v>3707</v>
      </c>
      <c r="O1348" s="7" t="str">
        <f t="shared" si="29"/>
        <v>210102V01F02</v>
      </c>
    </row>
    <row r="1349" spans="1:15" x14ac:dyDescent="0.35">
      <c r="A1349" s="7" t="s">
        <v>3708</v>
      </c>
      <c r="B1349" s="65" t="str">
        <f t="shared" si="30"/>
        <v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</v>
      </c>
      <c r="C1349" s="7" t="s">
        <v>3709</v>
      </c>
      <c r="D1349" s="7" t="s">
        <v>1276</v>
      </c>
      <c r="E1349" s="47">
        <v>2566</v>
      </c>
      <c r="F1349" s="7" t="s">
        <v>846</v>
      </c>
      <c r="G1349" s="7" t="s">
        <v>497</v>
      </c>
      <c r="H1349" s="7" t="s">
        <v>2310</v>
      </c>
      <c r="I1349" s="7" t="s">
        <v>1209</v>
      </c>
      <c r="J1349" s="7" t="s">
        <v>344</v>
      </c>
      <c r="L1349" s="7" t="s">
        <v>2141</v>
      </c>
      <c r="M1349" s="7" t="s">
        <v>2526</v>
      </c>
      <c r="N1349" s="7" t="s">
        <v>3710</v>
      </c>
      <c r="O1349" s="7" t="str">
        <f t="shared" si="29"/>
        <v>210102V01F06</v>
      </c>
    </row>
    <row r="1350" spans="1:15" x14ac:dyDescent="0.35">
      <c r="A1350" s="7" t="s">
        <v>3711</v>
      </c>
      <c r="B1350" s="65" t="str">
        <f t="shared" si="30"/>
        <v>โครงการแก้ไขปัญหาการทุจริตในพื้นที่ กิจกรรมการแก้ไขปัญหาการทุจริตในพื้นที่จังหวัดสตูล</v>
      </c>
      <c r="C1350" s="7" t="s">
        <v>3712</v>
      </c>
      <c r="D1350" s="7" t="s">
        <v>1276</v>
      </c>
      <c r="E1350" s="47">
        <v>2566</v>
      </c>
      <c r="F1350" s="7" t="s">
        <v>846</v>
      </c>
      <c r="G1350" s="7" t="s">
        <v>497</v>
      </c>
      <c r="H1350" s="7" t="s">
        <v>2266</v>
      </c>
      <c r="I1350" s="7" t="s">
        <v>1210</v>
      </c>
      <c r="J1350" s="7" t="s">
        <v>1211</v>
      </c>
      <c r="L1350" s="7" t="s">
        <v>2141</v>
      </c>
      <c r="M1350" s="7" t="s">
        <v>2553</v>
      </c>
      <c r="N1350" s="7" t="s">
        <v>3713</v>
      </c>
      <c r="O1350" s="7" t="str">
        <f t="shared" si="29"/>
        <v>210102V01F02</v>
      </c>
    </row>
    <row r="1351" spans="1:15" x14ac:dyDescent="0.35">
      <c r="A1351" s="7" t="s">
        <v>3714</v>
      </c>
      <c r="B1351" s="65" t="str">
        <f t="shared" si="30"/>
        <v>โครงการพัฒนาทักษะด้านเทคโนโลยีดิจิทัลสำหรับบุคลากรในสังกัดสำนักงาน ป.ป.ท.</v>
      </c>
      <c r="C1351" s="7" t="s">
        <v>3715</v>
      </c>
      <c r="D1351" s="7" t="s">
        <v>1276</v>
      </c>
      <c r="E1351" s="47">
        <v>2566</v>
      </c>
      <c r="F1351" s="7" t="s">
        <v>3593</v>
      </c>
      <c r="G1351" s="7" t="s">
        <v>497</v>
      </c>
      <c r="H1351" s="7" t="s">
        <v>1223</v>
      </c>
      <c r="I1351" s="7" t="s">
        <v>1208</v>
      </c>
      <c r="J1351" s="7" t="s">
        <v>453</v>
      </c>
      <c r="L1351" s="7" t="s">
        <v>2135</v>
      </c>
      <c r="M1351" s="7" t="s">
        <v>2994</v>
      </c>
      <c r="N1351" s="7" t="s">
        <v>3716</v>
      </c>
      <c r="O1351" s="7" t="str">
        <f t="shared" si="29"/>
        <v>210102V02F02</v>
      </c>
    </row>
    <row r="1352" spans="1:15" x14ac:dyDescent="0.35">
      <c r="A1352" s="7" t="s">
        <v>3717</v>
      </c>
      <c r="B1352" s="65" t="str">
        <f t="shared" si="30"/>
        <v>โครงการต้านและลดทุจริตด้วยกลไกสหยุทธ์เฉพาะกรณีพื้นที่เสี่ยงต่อการทุจริต (STRONG : Together against Corruption-TaC)</v>
      </c>
      <c r="C1352" s="7" t="s">
        <v>3718</v>
      </c>
      <c r="D1352" s="7" t="s">
        <v>1276</v>
      </c>
      <c r="E1352" s="47">
        <v>2566</v>
      </c>
      <c r="F1352" s="7" t="s">
        <v>470</v>
      </c>
      <c r="G1352" s="7" t="s">
        <v>497</v>
      </c>
      <c r="H1352" s="7" t="s">
        <v>2251</v>
      </c>
      <c r="I1352" s="7" t="s">
        <v>1210</v>
      </c>
      <c r="J1352" s="7" t="s">
        <v>1211</v>
      </c>
      <c r="L1352" s="7" t="s">
        <v>2141</v>
      </c>
      <c r="M1352" s="7" t="s">
        <v>2553</v>
      </c>
      <c r="N1352" s="7" t="s">
        <v>3719</v>
      </c>
      <c r="O1352" s="7" t="str">
        <f t="shared" si="29"/>
        <v>210102V01F02</v>
      </c>
    </row>
    <row r="1353" spans="1:15" x14ac:dyDescent="0.35">
      <c r="A1353" s="7" t="s">
        <v>3720</v>
      </c>
      <c r="B1353" s="65" t="str">
        <f t="shared" si="30"/>
        <v>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</v>
      </c>
      <c r="C1353" s="7" t="s">
        <v>3721</v>
      </c>
      <c r="D1353" s="7" t="s">
        <v>1276</v>
      </c>
      <c r="E1353" s="47">
        <v>2566</v>
      </c>
      <c r="F1353" s="7" t="s">
        <v>470</v>
      </c>
      <c r="G1353" s="7" t="s">
        <v>497</v>
      </c>
      <c r="H1353" s="7" t="s">
        <v>2266</v>
      </c>
      <c r="I1353" s="7" t="s">
        <v>1210</v>
      </c>
      <c r="J1353" s="7" t="s">
        <v>1211</v>
      </c>
      <c r="L1353" s="7" t="s">
        <v>2141</v>
      </c>
      <c r="M1353" s="7" t="s">
        <v>2553</v>
      </c>
      <c r="N1353" s="7" t="s">
        <v>3722</v>
      </c>
      <c r="O1353" s="7" t="str">
        <f t="shared" si="29"/>
        <v>210102V01F02</v>
      </c>
    </row>
    <row r="1354" spans="1:15" x14ac:dyDescent="0.35">
      <c r="A1354" s="7" t="s">
        <v>3723</v>
      </c>
      <c r="B1354" s="65" t="str">
        <f t="shared" si="30"/>
        <v>ตรวจสอบภายในเพื่อสร้างความเข้มแข็งในการบริหารงานภาครัฐ  ประจำปีงบประมาณ พ.ศ.2566</v>
      </c>
      <c r="C1354" s="7" t="s">
        <v>3724</v>
      </c>
      <c r="D1354" s="7" t="s">
        <v>1276</v>
      </c>
      <c r="E1354" s="47">
        <v>2566</v>
      </c>
      <c r="F1354" s="7" t="s">
        <v>470</v>
      </c>
      <c r="G1354" s="7" t="s">
        <v>497</v>
      </c>
      <c r="H1354" s="7" t="s">
        <v>2874</v>
      </c>
      <c r="I1354" s="7" t="s">
        <v>1209</v>
      </c>
      <c r="J1354" s="7" t="s">
        <v>344</v>
      </c>
      <c r="L1354" s="7" t="s">
        <v>2135</v>
      </c>
      <c r="M1354" s="7" t="s">
        <v>2572</v>
      </c>
      <c r="N1354" s="7" t="s">
        <v>3725</v>
      </c>
      <c r="O1354" s="7" t="str">
        <f t="shared" si="29"/>
        <v>210102V02F04</v>
      </c>
    </row>
    <row r="1355" spans="1:15" x14ac:dyDescent="0.35">
      <c r="A1355" s="7" t="s">
        <v>3726</v>
      </c>
      <c r="B1355" s="65" t="str">
        <f t="shared" si="30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55" s="7" t="s">
        <v>3479</v>
      </c>
      <c r="D1355" s="7" t="s">
        <v>1276</v>
      </c>
      <c r="E1355" s="47">
        <v>2566</v>
      </c>
      <c r="F1355" s="7" t="s">
        <v>470</v>
      </c>
      <c r="G1355" s="7" t="s">
        <v>497</v>
      </c>
      <c r="H1355" s="7" t="s">
        <v>2263</v>
      </c>
      <c r="I1355" s="7" t="s">
        <v>1210</v>
      </c>
      <c r="J1355" s="7" t="s">
        <v>1211</v>
      </c>
      <c r="L1355" s="7" t="s">
        <v>2141</v>
      </c>
      <c r="M1355" s="7" t="s">
        <v>2553</v>
      </c>
      <c r="N1355" s="7" t="s">
        <v>3727</v>
      </c>
      <c r="O1355" s="7" t="str">
        <f t="shared" ref="O1355:O1418" si="31">IF(LEN(M1355=11),_xlfn.CONCAT(L1355,"F",RIGHT(M1355,2)),M1355)</f>
        <v>210102V01F02</v>
      </c>
    </row>
    <row r="1356" spans="1:15" x14ac:dyDescent="0.35">
      <c r="A1356" s="7" t="s">
        <v>3728</v>
      </c>
      <c r="B1356" s="65" t="str">
        <f t="shared" si="30"/>
        <v>ตรวจสอบ ติดตามและประเมินผลการใช้งบประมาณ</v>
      </c>
      <c r="C1356" s="7" t="s">
        <v>3729</v>
      </c>
      <c r="D1356" s="7" t="s">
        <v>1276</v>
      </c>
      <c r="E1356" s="47">
        <v>2566</v>
      </c>
      <c r="F1356" s="7" t="s">
        <v>470</v>
      </c>
      <c r="G1356" s="7" t="s">
        <v>497</v>
      </c>
      <c r="H1356" s="7" t="s">
        <v>3730</v>
      </c>
      <c r="I1356" s="7" t="s">
        <v>1209</v>
      </c>
      <c r="J1356" s="7" t="s">
        <v>344</v>
      </c>
      <c r="L1356" s="7" t="s">
        <v>2135</v>
      </c>
      <c r="M1356" s="7" t="s">
        <v>2531</v>
      </c>
      <c r="N1356" s="7" t="s">
        <v>3731</v>
      </c>
      <c r="O1356" s="7" t="str">
        <f t="shared" si="31"/>
        <v>210102V02F05</v>
      </c>
    </row>
    <row r="1357" spans="1:15" x14ac:dyDescent="0.35">
      <c r="A1357" s="7" t="s">
        <v>3732</v>
      </c>
      <c r="B1357" s="65" t="str">
        <f t="shared" si="30"/>
        <v>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</v>
      </c>
      <c r="C1357" s="7" t="s">
        <v>3733</v>
      </c>
      <c r="D1357" s="7" t="s">
        <v>1276</v>
      </c>
      <c r="E1357" s="47">
        <v>2566</v>
      </c>
      <c r="F1357" s="7" t="s">
        <v>470</v>
      </c>
      <c r="G1357" s="7" t="s">
        <v>497</v>
      </c>
      <c r="H1357" s="7" t="s">
        <v>2342</v>
      </c>
      <c r="I1357" s="7" t="s">
        <v>1209</v>
      </c>
      <c r="J1357" s="7" t="s">
        <v>344</v>
      </c>
      <c r="L1357" s="7" t="s">
        <v>2135</v>
      </c>
      <c r="M1357" s="7" t="s">
        <v>2531</v>
      </c>
      <c r="N1357" s="7" t="s">
        <v>3734</v>
      </c>
      <c r="O1357" s="7" t="str">
        <f t="shared" si="31"/>
        <v>210102V02F05</v>
      </c>
    </row>
    <row r="1358" spans="1:15" x14ac:dyDescent="0.35">
      <c r="A1358" s="7" t="s">
        <v>3735</v>
      </c>
      <c r="B1358" s="65" t="str">
        <f t="shared" si="30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</v>
      </c>
      <c r="C1358" s="7" t="s">
        <v>3736</v>
      </c>
      <c r="D1358" s="7" t="s">
        <v>1276</v>
      </c>
      <c r="E1358" s="47">
        <v>2566</v>
      </c>
      <c r="F1358" s="7" t="s">
        <v>470</v>
      </c>
      <c r="G1358" s="7" t="s">
        <v>497</v>
      </c>
      <c r="H1358" s="7" t="s">
        <v>1221</v>
      </c>
      <c r="I1358" s="7" t="s">
        <v>1210</v>
      </c>
      <c r="J1358" s="7" t="s">
        <v>1211</v>
      </c>
      <c r="L1358" s="7" t="s">
        <v>2141</v>
      </c>
      <c r="M1358" s="7" t="s">
        <v>2553</v>
      </c>
      <c r="N1358" s="7" t="s">
        <v>3737</v>
      </c>
      <c r="O1358" s="7" t="str">
        <f t="shared" si="31"/>
        <v>210102V01F02</v>
      </c>
    </row>
    <row r="1359" spans="1:15" x14ac:dyDescent="0.35">
      <c r="A1359" s="7" t="s">
        <v>3738</v>
      </c>
      <c r="B1359" s="65" t="str">
        <f t="shared" si="30"/>
        <v>โครงการแก้ไขปัญหาการทุจริตในพื้นที่</v>
      </c>
      <c r="C1359" s="7" t="s">
        <v>3378</v>
      </c>
      <c r="D1359" s="7" t="s">
        <v>1276</v>
      </c>
      <c r="E1359" s="47">
        <v>2566</v>
      </c>
      <c r="F1359" s="7" t="s">
        <v>470</v>
      </c>
      <c r="G1359" s="7" t="s">
        <v>497</v>
      </c>
      <c r="H1359" s="7" t="s">
        <v>2236</v>
      </c>
      <c r="I1359" s="7" t="s">
        <v>1210</v>
      </c>
      <c r="J1359" s="7" t="s">
        <v>1211</v>
      </c>
      <c r="L1359" s="7" t="s">
        <v>2141</v>
      </c>
      <c r="M1359" s="7" t="s">
        <v>2553</v>
      </c>
      <c r="N1359" s="7" t="s">
        <v>3739</v>
      </c>
      <c r="O1359" s="7" t="str">
        <f t="shared" si="31"/>
        <v>210102V01F02</v>
      </c>
    </row>
    <row r="1360" spans="1:15" x14ac:dyDescent="0.35">
      <c r="A1360" s="7" t="s">
        <v>3740</v>
      </c>
      <c r="B1360" s="65" t="str">
        <f t="shared" si="30"/>
        <v>การประชุมเชิงปฏิบัติการเสริมสร้างความรู้ความเข้าใจเกี่ยวกับระบบควบคุมภายใน</v>
      </c>
      <c r="C1360" s="7" t="s">
        <v>2731</v>
      </c>
      <c r="D1360" s="7" t="s">
        <v>1276</v>
      </c>
      <c r="E1360" s="47">
        <v>2566</v>
      </c>
      <c r="F1360" s="7" t="s">
        <v>470</v>
      </c>
      <c r="G1360" s="7" t="s">
        <v>497</v>
      </c>
      <c r="H1360" s="7" t="s">
        <v>2351</v>
      </c>
      <c r="I1360" s="7" t="s">
        <v>1209</v>
      </c>
      <c r="J1360" s="7" t="s">
        <v>344</v>
      </c>
      <c r="L1360" s="7" t="s">
        <v>2135</v>
      </c>
      <c r="M1360" s="7" t="s">
        <v>2572</v>
      </c>
      <c r="N1360" s="7" t="s">
        <v>3741</v>
      </c>
      <c r="O1360" s="7" t="str">
        <f t="shared" si="31"/>
        <v>210102V02F04</v>
      </c>
    </row>
    <row r="1361" spans="1:15" x14ac:dyDescent="0.35">
      <c r="A1361" s="7" t="s">
        <v>3742</v>
      </c>
      <c r="B1361" s="65" t="str">
        <f t="shared" si="30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</v>
      </c>
      <c r="C1361" s="7" t="s">
        <v>3743</v>
      </c>
      <c r="D1361" s="7" t="s">
        <v>1276</v>
      </c>
      <c r="E1361" s="47">
        <v>2566</v>
      </c>
      <c r="F1361" s="7" t="s">
        <v>470</v>
      </c>
      <c r="G1361" s="7" t="s">
        <v>497</v>
      </c>
      <c r="H1361" s="7" t="s">
        <v>2236</v>
      </c>
      <c r="I1361" s="7" t="s">
        <v>1210</v>
      </c>
      <c r="J1361" s="7" t="s">
        <v>1211</v>
      </c>
      <c r="L1361" s="7" t="s">
        <v>2141</v>
      </c>
      <c r="M1361" s="7" t="s">
        <v>2553</v>
      </c>
      <c r="N1361" s="7" t="s">
        <v>3744</v>
      </c>
      <c r="O1361" s="7" t="str">
        <f t="shared" si="31"/>
        <v>210102V01F02</v>
      </c>
    </row>
    <row r="1362" spans="1:15" x14ac:dyDescent="0.35">
      <c r="A1362" s="7" t="s">
        <v>3745</v>
      </c>
      <c r="B1362" s="65" t="str">
        <f t="shared" si="30"/>
        <v>โครงการแก้ไขปัญหาการทุจริตในพื้นที่ (สำนักงาน ป.ป.ช. ประจำจังหวัดเพชรบูรณ์)</v>
      </c>
      <c r="C1362" s="7" t="s">
        <v>3746</v>
      </c>
      <c r="D1362" s="7" t="s">
        <v>1276</v>
      </c>
      <c r="E1362" s="47">
        <v>2566</v>
      </c>
      <c r="F1362" s="7" t="s">
        <v>470</v>
      </c>
      <c r="G1362" s="7" t="s">
        <v>3234</v>
      </c>
      <c r="H1362" s="7" t="s">
        <v>2260</v>
      </c>
      <c r="I1362" s="7" t="s">
        <v>1210</v>
      </c>
      <c r="J1362" s="7" t="s">
        <v>1211</v>
      </c>
      <c r="L1362" s="7" t="s">
        <v>2141</v>
      </c>
      <c r="M1362" s="7" t="s">
        <v>2553</v>
      </c>
      <c r="N1362" s="7" t="s">
        <v>3747</v>
      </c>
      <c r="O1362" s="7" t="str">
        <f t="shared" si="31"/>
        <v>210102V01F02</v>
      </c>
    </row>
    <row r="1363" spans="1:15" x14ac:dyDescent="0.35">
      <c r="A1363" s="7" t="s">
        <v>3748</v>
      </c>
      <c r="B1363" s="65" t="str">
        <f t="shared" si="30"/>
        <v>โครงการขับเคลื่อนการประเมินความเสี่ยงการทุจริตภาครัฐ</v>
      </c>
      <c r="C1363" s="7" t="s">
        <v>3749</v>
      </c>
      <c r="D1363" s="7" t="s">
        <v>1276</v>
      </c>
      <c r="E1363" s="47">
        <v>2566</v>
      </c>
      <c r="F1363" s="7" t="s">
        <v>470</v>
      </c>
      <c r="G1363" s="7" t="s">
        <v>497</v>
      </c>
      <c r="H1363" s="7" t="s">
        <v>1225</v>
      </c>
      <c r="I1363" s="7" t="s">
        <v>1208</v>
      </c>
      <c r="J1363" s="7" t="s">
        <v>453</v>
      </c>
      <c r="L1363" s="7" t="s">
        <v>2135</v>
      </c>
      <c r="M1363" s="7" t="s">
        <v>2572</v>
      </c>
      <c r="N1363" s="7" t="s">
        <v>3750</v>
      </c>
      <c r="O1363" s="7" t="str">
        <f t="shared" si="31"/>
        <v>210102V02F04</v>
      </c>
    </row>
    <row r="1364" spans="1:15" x14ac:dyDescent="0.35">
      <c r="A1364" s="7" t="s">
        <v>3751</v>
      </c>
      <c r="B1364" s="65" t="str">
        <f t="shared" si="30"/>
        <v>ตรวจสอบ ติดตาม ให้คำปรึกษา และพัฒนางานตรวจสอบตามแผนการตรวจสอบประจำปี</v>
      </c>
      <c r="C1364" s="7" t="s">
        <v>1929</v>
      </c>
      <c r="D1364" s="7" t="s">
        <v>1276</v>
      </c>
      <c r="E1364" s="47">
        <v>2566</v>
      </c>
      <c r="F1364" s="7" t="s">
        <v>846</v>
      </c>
      <c r="G1364" s="7" t="s">
        <v>497</v>
      </c>
      <c r="H1364" s="7" t="s">
        <v>2481</v>
      </c>
      <c r="I1364" s="7" t="s">
        <v>1209</v>
      </c>
      <c r="J1364" s="7" t="s">
        <v>344</v>
      </c>
      <c r="L1364" s="7" t="s">
        <v>2135</v>
      </c>
      <c r="M1364" s="7" t="s">
        <v>2531</v>
      </c>
      <c r="N1364" s="7" t="s">
        <v>3752</v>
      </c>
      <c r="O1364" s="7" t="str">
        <f t="shared" si="31"/>
        <v>210102V02F05</v>
      </c>
    </row>
    <row r="1365" spans="1:15" x14ac:dyDescent="0.35">
      <c r="A1365" s="7" t="s">
        <v>3753</v>
      </c>
      <c r="B1365" s="65" t="str">
        <f t="shared" si="30"/>
        <v>โครงการแก้ไขปัญหาการทุจริตในพื้นที่</v>
      </c>
      <c r="C1365" s="7" t="s">
        <v>3378</v>
      </c>
      <c r="D1365" s="7" t="s">
        <v>1276</v>
      </c>
      <c r="E1365" s="47">
        <v>2566</v>
      </c>
      <c r="F1365" s="7" t="s">
        <v>3234</v>
      </c>
      <c r="G1365" s="7" t="s">
        <v>497</v>
      </c>
      <c r="H1365" s="7" t="s">
        <v>2257</v>
      </c>
      <c r="I1365" s="7" t="s">
        <v>1210</v>
      </c>
      <c r="J1365" s="7" t="s">
        <v>1211</v>
      </c>
      <c r="L1365" s="7" t="s">
        <v>2141</v>
      </c>
      <c r="M1365" s="7" t="s">
        <v>2553</v>
      </c>
      <c r="N1365" s="7" t="s">
        <v>3754</v>
      </c>
      <c r="O1365" s="7" t="str">
        <f t="shared" si="31"/>
        <v>210102V01F02</v>
      </c>
    </row>
    <row r="1366" spans="1:15" x14ac:dyDescent="0.35">
      <c r="A1366" s="7" t="s">
        <v>3755</v>
      </c>
      <c r="B1366" s="65" t="str">
        <f t="shared" si="30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C1366" s="7" t="s">
        <v>1848</v>
      </c>
      <c r="D1366" s="7" t="s">
        <v>1276</v>
      </c>
      <c r="E1366" s="47">
        <v>2566</v>
      </c>
      <c r="F1366" s="7" t="s">
        <v>470</v>
      </c>
      <c r="G1366" s="7" t="s">
        <v>497</v>
      </c>
      <c r="H1366" s="7" t="s">
        <v>2427</v>
      </c>
      <c r="I1366" s="7" t="s">
        <v>1209</v>
      </c>
      <c r="J1366" s="7" t="s">
        <v>344</v>
      </c>
      <c r="L1366" s="7" t="s">
        <v>2135</v>
      </c>
      <c r="M1366" s="7" t="s">
        <v>2531</v>
      </c>
      <c r="N1366" s="7" t="s">
        <v>3756</v>
      </c>
      <c r="O1366" s="7" t="str">
        <f t="shared" si="31"/>
        <v>210102V02F05</v>
      </c>
    </row>
    <row r="1367" spans="1:15" x14ac:dyDescent="0.35">
      <c r="A1367" s="7" t="s">
        <v>3757</v>
      </c>
      <c r="B1367" s="65" t="str">
        <f t="shared" si="30"/>
        <v>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</v>
      </c>
      <c r="C1367" s="7" t="s">
        <v>3758</v>
      </c>
      <c r="D1367" s="7" t="s">
        <v>1276</v>
      </c>
      <c r="E1367" s="47">
        <v>2566</v>
      </c>
      <c r="F1367" s="7" t="s">
        <v>470</v>
      </c>
      <c r="G1367" s="7" t="s">
        <v>497</v>
      </c>
      <c r="H1367" s="7" t="s">
        <v>2300</v>
      </c>
      <c r="I1367" s="7" t="s">
        <v>1210</v>
      </c>
      <c r="J1367" s="7" t="s">
        <v>1211</v>
      </c>
      <c r="L1367" s="7" t="s">
        <v>2141</v>
      </c>
      <c r="M1367" s="7" t="s">
        <v>2553</v>
      </c>
      <c r="N1367" s="7" t="s">
        <v>3759</v>
      </c>
      <c r="O1367" s="7" t="str">
        <f t="shared" si="31"/>
        <v>210102V01F02</v>
      </c>
    </row>
    <row r="1368" spans="1:15" x14ac:dyDescent="0.35">
      <c r="A1368" s="7" t="s">
        <v>3760</v>
      </c>
      <c r="B1368" s="65" t="str">
        <f t="shared" si="30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</v>
      </c>
      <c r="C1368" s="7" t="s">
        <v>3761</v>
      </c>
      <c r="D1368" s="7" t="s">
        <v>1276</v>
      </c>
      <c r="E1368" s="47">
        <v>2566</v>
      </c>
      <c r="F1368" s="7" t="s">
        <v>833</v>
      </c>
      <c r="G1368" s="7" t="s">
        <v>497</v>
      </c>
      <c r="H1368" s="7" t="s">
        <v>2257</v>
      </c>
      <c r="I1368" s="7" t="s">
        <v>1210</v>
      </c>
      <c r="J1368" s="7" t="s">
        <v>1211</v>
      </c>
      <c r="L1368" s="7" t="s">
        <v>2141</v>
      </c>
      <c r="M1368" s="7" t="s">
        <v>2553</v>
      </c>
      <c r="N1368" s="7" t="s">
        <v>3762</v>
      </c>
      <c r="O1368" s="7" t="str">
        <f t="shared" si="31"/>
        <v>210102V01F02</v>
      </c>
    </row>
    <row r="1369" spans="1:15" x14ac:dyDescent="0.35">
      <c r="A1369" s="7" t="s">
        <v>3763</v>
      </c>
      <c r="B1369" s="65" t="str">
        <f t="shared" si="30"/>
        <v>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</v>
      </c>
      <c r="C1369" s="7" t="s">
        <v>3764</v>
      </c>
      <c r="D1369" s="7" t="s">
        <v>1276</v>
      </c>
      <c r="E1369" s="47">
        <v>2566</v>
      </c>
      <c r="F1369" s="7" t="s">
        <v>470</v>
      </c>
      <c r="G1369" s="7" t="s">
        <v>497</v>
      </c>
      <c r="H1369" s="7" t="s">
        <v>2300</v>
      </c>
      <c r="I1369" s="7" t="s">
        <v>1210</v>
      </c>
      <c r="J1369" s="7" t="s">
        <v>1211</v>
      </c>
      <c r="L1369" s="7" t="s">
        <v>2141</v>
      </c>
      <c r="M1369" s="7" t="s">
        <v>2553</v>
      </c>
      <c r="N1369" s="7" t="s">
        <v>3765</v>
      </c>
      <c r="O1369" s="7" t="str">
        <f t="shared" si="31"/>
        <v>210102V01F02</v>
      </c>
    </row>
    <row r="1370" spans="1:15" x14ac:dyDescent="0.35">
      <c r="A1370" s="7" t="s">
        <v>3766</v>
      </c>
      <c r="B1370" s="65" t="str">
        <f t="shared" si="30"/>
        <v>แก้ไขปัญหาการทุจริตในพื้นที่ (สำนักงาน ป.ป.ช. ประจำจังหวัดกาญจนบุรี)</v>
      </c>
      <c r="C1370" s="7" t="s">
        <v>3767</v>
      </c>
      <c r="D1370" s="7" t="s">
        <v>1276</v>
      </c>
      <c r="E1370" s="47">
        <v>2566</v>
      </c>
      <c r="F1370" s="7" t="s">
        <v>470</v>
      </c>
      <c r="G1370" s="7" t="s">
        <v>497</v>
      </c>
      <c r="H1370" s="7" t="s">
        <v>2267</v>
      </c>
      <c r="I1370" s="7" t="s">
        <v>1210</v>
      </c>
      <c r="J1370" s="7" t="s">
        <v>1211</v>
      </c>
      <c r="L1370" s="7" t="s">
        <v>2141</v>
      </c>
      <c r="M1370" s="7" t="s">
        <v>2553</v>
      </c>
      <c r="N1370" s="7" t="s">
        <v>3768</v>
      </c>
      <c r="O1370" s="7" t="str">
        <f t="shared" si="31"/>
        <v>210102V01F02</v>
      </c>
    </row>
    <row r="1371" spans="1:15" x14ac:dyDescent="0.35">
      <c r="A1371" s="7" t="s">
        <v>3769</v>
      </c>
      <c r="B1371" s="65" t="str">
        <f t="shared" si="30"/>
        <v>โครงการแก้ไขปัญหาการทุจริตในพื้นที่</v>
      </c>
      <c r="C1371" s="7" t="s">
        <v>3378</v>
      </c>
      <c r="D1371" s="7" t="s">
        <v>1276</v>
      </c>
      <c r="E1371" s="47">
        <v>2566</v>
      </c>
      <c r="F1371" s="7" t="s">
        <v>470</v>
      </c>
      <c r="G1371" s="7" t="s">
        <v>497</v>
      </c>
      <c r="H1371" s="7" t="s">
        <v>2248</v>
      </c>
      <c r="I1371" s="7" t="s">
        <v>1210</v>
      </c>
      <c r="J1371" s="7" t="s">
        <v>1211</v>
      </c>
      <c r="L1371" s="7" t="s">
        <v>2141</v>
      </c>
      <c r="M1371" s="7" t="s">
        <v>2553</v>
      </c>
      <c r="N1371" s="7" t="s">
        <v>3770</v>
      </c>
      <c r="O1371" s="7" t="str">
        <f t="shared" si="31"/>
        <v>210102V01F02</v>
      </c>
    </row>
    <row r="1372" spans="1:15" x14ac:dyDescent="0.35">
      <c r="A1372" s="7" t="s">
        <v>3771</v>
      </c>
      <c r="B1372" s="65" t="str">
        <f t="shared" si="30"/>
        <v>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</v>
      </c>
      <c r="C1372" s="7" t="s">
        <v>3772</v>
      </c>
      <c r="D1372" s="7" t="s">
        <v>1276</v>
      </c>
      <c r="E1372" s="47">
        <v>2566</v>
      </c>
      <c r="F1372" s="7" t="s">
        <v>470</v>
      </c>
      <c r="G1372" s="7" t="s">
        <v>497</v>
      </c>
      <c r="H1372" s="7" t="s">
        <v>2267</v>
      </c>
      <c r="I1372" s="7" t="s">
        <v>1210</v>
      </c>
      <c r="J1372" s="7" t="s">
        <v>1211</v>
      </c>
      <c r="L1372" s="7" t="s">
        <v>2141</v>
      </c>
      <c r="M1372" s="7" t="s">
        <v>2553</v>
      </c>
      <c r="N1372" s="7" t="s">
        <v>3773</v>
      </c>
      <c r="O1372" s="7" t="str">
        <f t="shared" si="31"/>
        <v>210102V01F02</v>
      </c>
    </row>
    <row r="1373" spans="1:15" x14ac:dyDescent="0.35">
      <c r="A1373" s="7" t="s">
        <v>3774</v>
      </c>
      <c r="B1373" s="65" t="str">
        <f t="shared" si="30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73" s="7" t="s">
        <v>3479</v>
      </c>
      <c r="D1373" s="7" t="s">
        <v>1276</v>
      </c>
      <c r="E1373" s="47">
        <v>2566</v>
      </c>
      <c r="F1373" s="7" t="s">
        <v>470</v>
      </c>
      <c r="G1373" s="7" t="s">
        <v>497</v>
      </c>
      <c r="H1373" s="7" t="s">
        <v>2248</v>
      </c>
      <c r="I1373" s="7" t="s">
        <v>1210</v>
      </c>
      <c r="J1373" s="7" t="s">
        <v>1211</v>
      </c>
      <c r="L1373" s="7" t="s">
        <v>2141</v>
      </c>
      <c r="M1373" s="7" t="s">
        <v>2553</v>
      </c>
      <c r="N1373" s="7" t="s">
        <v>3775</v>
      </c>
      <c r="O1373" s="7" t="str">
        <f t="shared" si="31"/>
        <v>210102V01F02</v>
      </c>
    </row>
    <row r="1374" spans="1:15" x14ac:dyDescent="0.35">
      <c r="A1374" s="7" t="s">
        <v>3776</v>
      </c>
      <c r="B1374" s="65" t="str">
        <f t="shared" si="30"/>
        <v>โครงการต้านและลดทุจริตด้วยกลไกสหยุทธ์ เฉพาะกรณ๊พื้นที่เสี่ยงต่อการทุจริต (STRONG: Together against Corruption-TaC)</v>
      </c>
      <c r="C1374" s="7" t="s">
        <v>3777</v>
      </c>
      <c r="D1374" s="7" t="s">
        <v>1276</v>
      </c>
      <c r="E1374" s="47">
        <v>2566</v>
      </c>
      <c r="F1374" s="7" t="s">
        <v>470</v>
      </c>
      <c r="G1374" s="7" t="s">
        <v>497</v>
      </c>
      <c r="H1374" s="7" t="s">
        <v>2276</v>
      </c>
      <c r="I1374" s="7" t="s">
        <v>1210</v>
      </c>
      <c r="J1374" s="7" t="s">
        <v>1211</v>
      </c>
      <c r="L1374" s="7" t="s">
        <v>2141</v>
      </c>
      <c r="M1374" s="7" t="s">
        <v>2553</v>
      </c>
      <c r="N1374" s="7" t="s">
        <v>3778</v>
      </c>
      <c r="O1374" s="7" t="str">
        <f t="shared" si="31"/>
        <v>210102V01F02</v>
      </c>
    </row>
    <row r="1375" spans="1:15" x14ac:dyDescent="0.35">
      <c r="A1375" s="7" t="s">
        <v>3779</v>
      </c>
      <c r="B1375" s="65" t="str">
        <f t="shared" si="30"/>
        <v>ตรวจสอบภายใน ประจำปีงบประมาณ พ.ศ. 2566</v>
      </c>
      <c r="C1375" s="7" t="s">
        <v>3780</v>
      </c>
      <c r="D1375" s="7" t="s">
        <v>1276</v>
      </c>
      <c r="E1375" s="47">
        <v>2566</v>
      </c>
      <c r="F1375" s="7" t="s">
        <v>470</v>
      </c>
      <c r="G1375" s="7" t="s">
        <v>497</v>
      </c>
      <c r="H1375" s="7" t="s">
        <v>2438</v>
      </c>
      <c r="I1375" s="7" t="s">
        <v>1209</v>
      </c>
      <c r="J1375" s="7" t="s">
        <v>344</v>
      </c>
      <c r="L1375" s="7" t="s">
        <v>2135</v>
      </c>
      <c r="M1375" s="7" t="s">
        <v>2531</v>
      </c>
      <c r="N1375" s="7" t="s">
        <v>3781</v>
      </c>
      <c r="O1375" s="7" t="str">
        <f t="shared" si="31"/>
        <v>210102V02F05</v>
      </c>
    </row>
    <row r="1376" spans="1:15" x14ac:dyDescent="0.35">
      <c r="A1376" s="7" t="s">
        <v>3782</v>
      </c>
      <c r="B1376" s="65" t="str">
        <f t="shared" si="30"/>
        <v>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</v>
      </c>
      <c r="C1376" s="7" t="s">
        <v>3783</v>
      </c>
      <c r="D1376" s="7" t="s">
        <v>1276</v>
      </c>
      <c r="E1376" s="47">
        <v>2566</v>
      </c>
      <c r="F1376" s="7" t="s">
        <v>470</v>
      </c>
      <c r="G1376" s="7" t="s">
        <v>497</v>
      </c>
      <c r="H1376" s="7" t="s">
        <v>2492</v>
      </c>
      <c r="I1376" s="7" t="s">
        <v>1209</v>
      </c>
      <c r="J1376" s="7" t="s">
        <v>344</v>
      </c>
      <c r="L1376" s="7" t="s">
        <v>2135</v>
      </c>
      <c r="M1376" s="7" t="s">
        <v>2572</v>
      </c>
      <c r="N1376" s="7" t="s">
        <v>3784</v>
      </c>
      <c r="O1376" s="7" t="str">
        <f t="shared" si="31"/>
        <v>210102V02F04</v>
      </c>
    </row>
    <row r="1377" spans="1:15" x14ac:dyDescent="0.35">
      <c r="A1377" s="7" t="s">
        <v>3785</v>
      </c>
      <c r="B1377" s="65" t="str">
        <f t="shared" si="30"/>
        <v>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1377" s="7" t="s">
        <v>3786</v>
      </c>
      <c r="D1377" s="7" t="s">
        <v>1276</v>
      </c>
      <c r="E1377" s="47">
        <v>2566</v>
      </c>
      <c r="F1377" s="7" t="s">
        <v>470</v>
      </c>
      <c r="G1377" s="7" t="s">
        <v>497</v>
      </c>
      <c r="H1377" s="7" t="s">
        <v>1225</v>
      </c>
      <c r="I1377" s="7" t="s">
        <v>1208</v>
      </c>
      <c r="J1377" s="7" t="s">
        <v>453</v>
      </c>
      <c r="L1377" s="7" t="s">
        <v>2135</v>
      </c>
      <c r="M1377" s="7" t="s">
        <v>2595</v>
      </c>
      <c r="N1377" s="7" t="s">
        <v>3787</v>
      </c>
      <c r="O1377" s="7" t="str">
        <f t="shared" si="31"/>
        <v>210102V02F08</v>
      </c>
    </row>
    <row r="1378" spans="1:15" x14ac:dyDescent="0.35">
      <c r="A1378" s="7" t="s">
        <v>3788</v>
      </c>
      <c r="B1378" s="65" t="str">
        <f t="shared" si="30"/>
        <v>เสริมสร้างวินัย คุณธรรม จริยธรรม และป้องกันการทุจริตและประพฤติมิชอบ</v>
      </c>
      <c r="C1378" s="7" t="s">
        <v>3789</v>
      </c>
      <c r="D1378" s="7" t="s">
        <v>1276</v>
      </c>
      <c r="E1378" s="47">
        <v>2566</v>
      </c>
      <c r="F1378" s="7" t="s">
        <v>3285</v>
      </c>
      <c r="G1378" s="7" t="s">
        <v>497</v>
      </c>
      <c r="H1378" s="7" t="s">
        <v>2438</v>
      </c>
      <c r="I1378" s="7" t="s">
        <v>1209</v>
      </c>
      <c r="J1378" s="7" t="s">
        <v>344</v>
      </c>
      <c r="L1378" s="7" t="s">
        <v>2141</v>
      </c>
      <c r="M1378" s="7" t="s">
        <v>2526</v>
      </c>
      <c r="N1378" s="7" t="s">
        <v>3790</v>
      </c>
      <c r="O1378" s="7" t="str">
        <f t="shared" si="31"/>
        <v>210102V01F06</v>
      </c>
    </row>
    <row r="1379" spans="1:15" x14ac:dyDescent="0.35">
      <c r="A1379" s="7" t="s">
        <v>3791</v>
      </c>
      <c r="B1379" s="65" t="str">
        <f t="shared" si="30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C1379" s="7" t="s">
        <v>2603</v>
      </c>
      <c r="D1379" s="7" t="s">
        <v>1276</v>
      </c>
      <c r="E1379" s="47">
        <v>2566</v>
      </c>
      <c r="F1379" s="7" t="s">
        <v>470</v>
      </c>
      <c r="G1379" s="7" t="s">
        <v>497</v>
      </c>
      <c r="H1379" s="7" t="s">
        <v>2390</v>
      </c>
      <c r="I1379" s="7" t="s">
        <v>1209</v>
      </c>
      <c r="J1379" s="7" t="s">
        <v>344</v>
      </c>
      <c r="L1379" s="7" t="s">
        <v>2135</v>
      </c>
      <c r="M1379" s="7" t="s">
        <v>2572</v>
      </c>
      <c r="N1379" s="7" t="s">
        <v>3792</v>
      </c>
      <c r="O1379" s="7" t="str">
        <f t="shared" si="31"/>
        <v>210102V02F04</v>
      </c>
    </row>
    <row r="1380" spans="1:15" x14ac:dyDescent="0.35">
      <c r="A1380" s="7" t="s">
        <v>3793</v>
      </c>
      <c r="B1380" s="65" t="str">
        <f t="shared" si="30"/>
        <v>บริหารความเสี่ยงของสำนักงานเขตพื้นที่การศึกษาประถมศึกษานครราชสีมา เขต 4</v>
      </c>
      <c r="C1380" s="7" t="s">
        <v>3794</v>
      </c>
      <c r="D1380" s="7" t="s">
        <v>1276</v>
      </c>
      <c r="E1380" s="47">
        <v>2566</v>
      </c>
      <c r="F1380" s="7" t="s">
        <v>470</v>
      </c>
      <c r="G1380" s="7" t="s">
        <v>497</v>
      </c>
      <c r="H1380" s="7" t="s">
        <v>3795</v>
      </c>
      <c r="I1380" s="7" t="s">
        <v>1209</v>
      </c>
      <c r="J1380" s="7" t="s">
        <v>344</v>
      </c>
      <c r="L1380" s="7" t="s">
        <v>2135</v>
      </c>
      <c r="M1380" s="7" t="s">
        <v>2572</v>
      </c>
      <c r="N1380" s="7" t="s">
        <v>3796</v>
      </c>
      <c r="O1380" s="7" t="str">
        <f t="shared" si="31"/>
        <v>210102V02F04</v>
      </c>
    </row>
    <row r="1381" spans="1:15" x14ac:dyDescent="0.35">
      <c r="A1381" s="7" t="s">
        <v>3797</v>
      </c>
      <c r="B1381" s="65" t="str">
        <f t="shared" si="30"/>
        <v>พัฒนาประสิทธิภาพการบริหารจัดการศึกษาด้วยการตรวจสอบภายใน</v>
      </c>
      <c r="C1381" s="7" t="s">
        <v>1699</v>
      </c>
      <c r="D1381" s="7" t="s">
        <v>1276</v>
      </c>
      <c r="E1381" s="47">
        <v>2566</v>
      </c>
      <c r="F1381" s="7" t="s">
        <v>3230</v>
      </c>
      <c r="G1381" s="7" t="s">
        <v>497</v>
      </c>
      <c r="H1381" s="7" t="s">
        <v>2382</v>
      </c>
      <c r="I1381" s="7" t="s">
        <v>1209</v>
      </c>
      <c r="J1381" s="7" t="s">
        <v>344</v>
      </c>
      <c r="L1381" s="7" t="s">
        <v>2135</v>
      </c>
      <c r="M1381" s="7" t="s">
        <v>2531</v>
      </c>
      <c r="N1381" s="7" t="s">
        <v>3798</v>
      </c>
      <c r="O1381" s="7" t="str">
        <f t="shared" si="31"/>
        <v>210102V02F05</v>
      </c>
    </row>
    <row r="1382" spans="1:15" x14ac:dyDescent="0.35">
      <c r="A1382" s="7" t="s">
        <v>3799</v>
      </c>
      <c r="B1382" s="65" t="str">
        <f t="shared" si="30"/>
        <v>ติดตาม ตรวจสอบการบริหารจัดการด้านการเงินการคลังและพัฒนาผู้ตรวจสอบภายใน ปีงบประมาณ พ.ศ.2566</v>
      </c>
      <c r="C1382" s="7" t="s">
        <v>3800</v>
      </c>
      <c r="D1382" s="7" t="s">
        <v>1276</v>
      </c>
      <c r="E1382" s="47">
        <v>2566</v>
      </c>
      <c r="F1382" s="7" t="s">
        <v>470</v>
      </c>
      <c r="G1382" s="7" t="s">
        <v>497</v>
      </c>
      <c r="H1382" s="7" t="s">
        <v>2864</v>
      </c>
      <c r="I1382" s="7" t="s">
        <v>1209</v>
      </c>
      <c r="J1382" s="7" t="s">
        <v>344</v>
      </c>
      <c r="L1382" s="7" t="s">
        <v>2135</v>
      </c>
      <c r="M1382" s="7" t="s">
        <v>2531</v>
      </c>
      <c r="N1382" s="7" t="s">
        <v>3801</v>
      </c>
      <c r="O1382" s="7" t="str">
        <f t="shared" si="31"/>
        <v>210102V02F05</v>
      </c>
    </row>
    <row r="1383" spans="1:15" x14ac:dyDescent="0.35">
      <c r="A1383" s="7" t="s">
        <v>3802</v>
      </c>
      <c r="B1383" s="65" t="str">
        <f t="shared" si="30"/>
        <v>โครงการรื้อถอนสิ่งล่วงล้ำลำน้ำ พื้นที่กรุงเทพมหานคร</v>
      </c>
      <c r="C1383" s="7" t="s">
        <v>3803</v>
      </c>
      <c r="D1383" s="7" t="s">
        <v>1276</v>
      </c>
      <c r="E1383" s="47">
        <v>2566</v>
      </c>
      <c r="F1383" s="7" t="s">
        <v>470</v>
      </c>
      <c r="G1383" s="7" t="s">
        <v>497</v>
      </c>
      <c r="H1383" s="7" t="s">
        <v>3804</v>
      </c>
      <c r="I1383" s="7" t="s">
        <v>2156</v>
      </c>
      <c r="J1383" s="7" t="s">
        <v>482</v>
      </c>
      <c r="L1383" s="7" t="s">
        <v>2206</v>
      </c>
      <c r="M1383" s="7" t="s">
        <v>3143</v>
      </c>
      <c r="N1383" s="7" t="s">
        <v>3805</v>
      </c>
      <c r="O1383" s="7" t="str">
        <f t="shared" si="31"/>
        <v>210102V03F04</v>
      </c>
    </row>
    <row r="1384" spans="1:15" x14ac:dyDescent="0.35">
      <c r="A1384" s="7" t="s">
        <v>3806</v>
      </c>
      <c r="B1384" s="65" t="str">
        <f t="shared" si="30"/>
        <v>พัฒนาประสิทธิภาพการจัดการศึกษาด้วยการตรวจสอบภายใน</v>
      </c>
      <c r="C1384" s="7" t="s">
        <v>2113</v>
      </c>
      <c r="D1384" s="7" t="s">
        <v>1276</v>
      </c>
      <c r="E1384" s="47">
        <v>2566</v>
      </c>
      <c r="F1384" s="7" t="s">
        <v>470</v>
      </c>
      <c r="G1384" s="7" t="s">
        <v>497</v>
      </c>
      <c r="H1384" s="7" t="s">
        <v>2366</v>
      </c>
      <c r="I1384" s="7" t="s">
        <v>1209</v>
      </c>
      <c r="J1384" s="7" t="s">
        <v>344</v>
      </c>
      <c r="L1384" s="7" t="s">
        <v>2135</v>
      </c>
      <c r="M1384" s="7" t="s">
        <v>2531</v>
      </c>
      <c r="N1384" s="7" t="s">
        <v>3807</v>
      </c>
      <c r="O1384" s="7" t="str">
        <f t="shared" si="31"/>
        <v>210102V02F05</v>
      </c>
    </row>
    <row r="1385" spans="1:15" x14ac:dyDescent="0.35">
      <c r="A1385" s="7" t="s">
        <v>3808</v>
      </c>
      <c r="B1385" s="65" t="str">
        <f t="shared" si="30"/>
        <v>โครงการแก้ไขปัญหาการทุจริตในพื้นที่</v>
      </c>
      <c r="C1385" s="7" t="s">
        <v>3378</v>
      </c>
      <c r="D1385" s="7" t="s">
        <v>1276</v>
      </c>
      <c r="E1385" s="47">
        <v>2566</v>
      </c>
      <c r="F1385" s="7" t="s">
        <v>470</v>
      </c>
      <c r="G1385" s="7" t="s">
        <v>497</v>
      </c>
      <c r="H1385" s="7" t="s">
        <v>2276</v>
      </c>
      <c r="I1385" s="7" t="s">
        <v>1210</v>
      </c>
      <c r="J1385" s="7" t="s">
        <v>1211</v>
      </c>
      <c r="L1385" s="7" t="s">
        <v>2141</v>
      </c>
      <c r="M1385" s="7" t="s">
        <v>2553</v>
      </c>
      <c r="N1385" s="7" t="s">
        <v>3809</v>
      </c>
      <c r="O1385" s="7" t="str">
        <f t="shared" si="31"/>
        <v>210102V01F02</v>
      </c>
    </row>
    <row r="1386" spans="1:15" x14ac:dyDescent="0.35">
      <c r="A1386" s="7" t="s">
        <v>3810</v>
      </c>
      <c r="B1386" s="65" t="str">
        <f t="shared" si="30"/>
        <v>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</v>
      </c>
      <c r="C1386" s="7" t="s">
        <v>3811</v>
      </c>
      <c r="D1386" s="7" t="s">
        <v>1276</v>
      </c>
      <c r="E1386" s="47">
        <v>2566</v>
      </c>
      <c r="F1386" s="7" t="s">
        <v>470</v>
      </c>
      <c r="G1386" s="7" t="s">
        <v>497</v>
      </c>
      <c r="H1386" s="7" t="s">
        <v>2292</v>
      </c>
      <c r="I1386" s="7" t="s">
        <v>1210</v>
      </c>
      <c r="J1386" s="7" t="s">
        <v>1211</v>
      </c>
      <c r="L1386" s="7" t="s">
        <v>2141</v>
      </c>
      <c r="M1386" s="7" t="s">
        <v>2553</v>
      </c>
      <c r="N1386" s="7" t="s">
        <v>3812</v>
      </c>
      <c r="O1386" s="7" t="str">
        <f t="shared" si="31"/>
        <v>210102V01F02</v>
      </c>
    </row>
    <row r="1387" spans="1:15" x14ac:dyDescent="0.35">
      <c r="A1387" s="7" t="s">
        <v>3813</v>
      </c>
      <c r="B1387" s="65" t="str">
        <f t="shared" si="30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</v>
      </c>
      <c r="C1387" s="7" t="s">
        <v>3814</v>
      </c>
      <c r="D1387" s="7" t="s">
        <v>1276</v>
      </c>
      <c r="E1387" s="47">
        <v>2566</v>
      </c>
      <c r="F1387" s="7" t="s">
        <v>470</v>
      </c>
      <c r="G1387" s="7" t="s">
        <v>497</v>
      </c>
      <c r="H1387" s="7" t="s">
        <v>2292</v>
      </c>
      <c r="I1387" s="7" t="s">
        <v>1210</v>
      </c>
      <c r="J1387" s="7" t="s">
        <v>1211</v>
      </c>
      <c r="L1387" s="7" t="s">
        <v>2141</v>
      </c>
      <c r="M1387" s="7" t="s">
        <v>2553</v>
      </c>
      <c r="N1387" s="7" t="s">
        <v>3815</v>
      </c>
      <c r="O1387" s="7" t="str">
        <f t="shared" si="31"/>
        <v>210102V01F02</v>
      </c>
    </row>
    <row r="1388" spans="1:15" x14ac:dyDescent="0.35">
      <c r="A1388" s="7" t="s">
        <v>3816</v>
      </c>
      <c r="B1388" s="65" t="str">
        <f t="shared" si="30"/>
        <v>โครงการ STRONG-จิตพอเพียงต้านทุจริต (สำนักงาน ป.ป.ช. ประจำจังหวัดสงขลา)</v>
      </c>
      <c r="C1388" s="7" t="s">
        <v>3817</v>
      </c>
      <c r="D1388" s="7" t="s">
        <v>1276</v>
      </c>
      <c r="E1388" s="47">
        <v>2566</v>
      </c>
      <c r="F1388" s="7" t="s">
        <v>470</v>
      </c>
      <c r="G1388" s="7" t="s">
        <v>497</v>
      </c>
      <c r="H1388" s="7" t="s">
        <v>2292</v>
      </c>
      <c r="I1388" s="7" t="s">
        <v>1210</v>
      </c>
      <c r="J1388" s="7" t="s">
        <v>1211</v>
      </c>
      <c r="L1388" s="7" t="s">
        <v>2141</v>
      </c>
      <c r="M1388" s="7" t="s">
        <v>2553</v>
      </c>
      <c r="N1388" s="7" t="s">
        <v>3818</v>
      </c>
      <c r="O1388" s="7" t="str">
        <f t="shared" si="31"/>
        <v>210102V01F02</v>
      </c>
    </row>
    <row r="1389" spans="1:15" x14ac:dyDescent="0.35">
      <c r="A1389" s="7" t="s">
        <v>3819</v>
      </c>
      <c r="B1389" s="65" t="str">
        <f t="shared" si="30"/>
        <v>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</v>
      </c>
      <c r="C1389" s="7" t="s">
        <v>3820</v>
      </c>
      <c r="D1389" s="7" t="s">
        <v>1276</v>
      </c>
      <c r="E1389" s="47">
        <v>2566</v>
      </c>
      <c r="F1389" s="7" t="s">
        <v>470</v>
      </c>
      <c r="G1389" s="7" t="s">
        <v>497</v>
      </c>
      <c r="H1389" s="7" t="s">
        <v>45</v>
      </c>
      <c r="I1389" s="7" t="s">
        <v>1208</v>
      </c>
      <c r="J1389" s="7" t="s">
        <v>453</v>
      </c>
      <c r="L1389" s="7" t="s">
        <v>2141</v>
      </c>
      <c r="M1389" s="7" t="s">
        <v>2535</v>
      </c>
      <c r="N1389" s="7" t="s">
        <v>3821</v>
      </c>
      <c r="O1389" s="7" t="str">
        <f t="shared" si="31"/>
        <v>210102V01F05</v>
      </c>
    </row>
    <row r="1390" spans="1:15" x14ac:dyDescent="0.35">
      <c r="A1390" s="7" t="s">
        <v>3822</v>
      </c>
      <c r="B1390" s="65" t="str">
        <f t="shared" si="30"/>
        <v>ประชุมเสวนาเชิงปฏิบัติการหน่วยงานต่อต้านการทุจริตและเครือข่ายต่อต้านการทุจริตใน เขต 7</v>
      </c>
      <c r="C1390" s="7" t="s">
        <v>3823</v>
      </c>
      <c r="D1390" s="7" t="s">
        <v>1276</v>
      </c>
      <c r="E1390" s="47">
        <v>2566</v>
      </c>
      <c r="F1390" s="7" t="s">
        <v>470</v>
      </c>
      <c r="G1390" s="7" t="s">
        <v>497</v>
      </c>
      <c r="H1390" s="7" t="s">
        <v>3583</v>
      </c>
      <c r="I1390" s="7" t="s">
        <v>1208</v>
      </c>
      <c r="J1390" s="7" t="s">
        <v>453</v>
      </c>
      <c r="L1390" s="7" t="s">
        <v>2135</v>
      </c>
      <c r="M1390" s="7" t="s">
        <v>2531</v>
      </c>
      <c r="N1390" s="7" t="s">
        <v>3824</v>
      </c>
      <c r="O1390" s="7" t="str">
        <f t="shared" si="31"/>
        <v>210102V02F05</v>
      </c>
    </row>
    <row r="1391" spans="1:15" x14ac:dyDescent="0.35">
      <c r="A1391" s="7" t="s">
        <v>3825</v>
      </c>
      <c r="B1391" s="65" t="str">
        <f t="shared" si="30"/>
        <v>ตรวจสอบภายในสำนักงานเขตพื้นที่การศึกษา/สถานศึกษา และพัฒนาผู้ตรวจสอบภายใน ประจำปีงบประมาณ พ.ศ. 2566</v>
      </c>
      <c r="C1391" s="7" t="s">
        <v>3826</v>
      </c>
      <c r="D1391" s="7" t="s">
        <v>1276</v>
      </c>
      <c r="E1391" s="47">
        <v>2566</v>
      </c>
      <c r="F1391" s="7" t="s">
        <v>846</v>
      </c>
      <c r="G1391" s="7" t="s">
        <v>497</v>
      </c>
      <c r="H1391" s="7" t="s">
        <v>2449</v>
      </c>
      <c r="I1391" s="7" t="s">
        <v>1209</v>
      </c>
      <c r="J1391" s="7" t="s">
        <v>344</v>
      </c>
      <c r="L1391" s="7" t="s">
        <v>2135</v>
      </c>
      <c r="M1391" s="7" t="s">
        <v>2531</v>
      </c>
      <c r="N1391" s="7" t="s">
        <v>3827</v>
      </c>
      <c r="O1391" s="7" t="str">
        <f t="shared" si="31"/>
        <v>210102V02F05</v>
      </c>
    </row>
    <row r="1392" spans="1:15" x14ac:dyDescent="0.35">
      <c r="A1392" s="7" t="s">
        <v>3828</v>
      </c>
      <c r="B1392" s="65" t="str">
        <f t="shared" si="30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92" s="7" t="s">
        <v>3479</v>
      </c>
      <c r="D1392" s="7" t="s">
        <v>1276</v>
      </c>
      <c r="E1392" s="47">
        <v>2566</v>
      </c>
      <c r="F1392" s="7" t="s">
        <v>470</v>
      </c>
      <c r="G1392" s="7" t="s">
        <v>497</v>
      </c>
      <c r="H1392" s="7" t="s">
        <v>2223</v>
      </c>
      <c r="I1392" s="7" t="s">
        <v>1210</v>
      </c>
      <c r="J1392" s="7" t="s">
        <v>1211</v>
      </c>
      <c r="L1392" s="7" t="s">
        <v>2141</v>
      </c>
      <c r="M1392" s="7" t="s">
        <v>2553</v>
      </c>
      <c r="N1392" s="7" t="s">
        <v>3829</v>
      </c>
      <c r="O1392" s="7" t="str">
        <f t="shared" si="31"/>
        <v>210102V01F02</v>
      </c>
    </row>
    <row r="1393" spans="1:15" x14ac:dyDescent="0.35">
      <c r="A1393" s="7" t="s">
        <v>3830</v>
      </c>
      <c r="B1393" s="65" t="str">
        <f t="shared" si="30"/>
        <v>โครงการแก้ไขปัญหาการทุจริตในพื้นที่</v>
      </c>
      <c r="C1393" s="7" t="s">
        <v>3378</v>
      </c>
      <c r="D1393" s="7" t="s">
        <v>1276</v>
      </c>
      <c r="E1393" s="47">
        <v>2566</v>
      </c>
      <c r="F1393" s="7" t="s">
        <v>470</v>
      </c>
      <c r="G1393" s="7" t="s">
        <v>497</v>
      </c>
      <c r="H1393" s="7" t="s">
        <v>2223</v>
      </c>
      <c r="I1393" s="7" t="s">
        <v>1210</v>
      </c>
      <c r="J1393" s="7" t="s">
        <v>1211</v>
      </c>
      <c r="L1393" s="7" t="s">
        <v>2141</v>
      </c>
      <c r="M1393" s="7" t="s">
        <v>2553</v>
      </c>
      <c r="N1393" s="7" t="s">
        <v>3831</v>
      </c>
      <c r="O1393" s="7" t="str">
        <f t="shared" si="31"/>
        <v>210102V01F02</v>
      </c>
    </row>
    <row r="1394" spans="1:15" x14ac:dyDescent="0.35">
      <c r="A1394" s="7" t="s">
        <v>3832</v>
      </c>
      <c r="B1394" s="65" t="str">
        <f t="shared" si="30"/>
        <v>โครงการเสริมสร้างประสิทธิภาพในการปฏิบัติหน้าที่ของเจ้าหน้าที่่ ป.ป.ช. ในเขตภาค 6</v>
      </c>
      <c r="C1394" s="7" t="s">
        <v>3833</v>
      </c>
      <c r="D1394" s="7" t="s">
        <v>1276</v>
      </c>
      <c r="E1394" s="47">
        <v>2566</v>
      </c>
      <c r="F1394" s="7" t="s">
        <v>470</v>
      </c>
      <c r="G1394" s="7" t="s">
        <v>3234</v>
      </c>
      <c r="H1394" s="7" t="s">
        <v>2172</v>
      </c>
      <c r="I1394" s="7" t="s">
        <v>1210</v>
      </c>
      <c r="J1394" s="7" t="s">
        <v>1211</v>
      </c>
      <c r="L1394" s="7" t="s">
        <v>2135</v>
      </c>
      <c r="M1394" s="7" t="s">
        <v>2531</v>
      </c>
      <c r="N1394" s="7" t="s">
        <v>3834</v>
      </c>
      <c r="O1394" s="7" t="str">
        <f t="shared" si="31"/>
        <v>210102V02F05</v>
      </c>
    </row>
    <row r="1395" spans="1:15" x14ac:dyDescent="0.35">
      <c r="A1395" s="7" t="s">
        <v>3835</v>
      </c>
      <c r="B1395" s="65" t="str">
        <f t="shared" si="30"/>
        <v>โครงการแก้ไขปัญหาการทุจริตในพื้นที่ (สำนักงาน ป.ป.ช. ประจำจังหวัดกระบี่)</v>
      </c>
      <c r="C1395" s="7" t="s">
        <v>3836</v>
      </c>
      <c r="D1395" s="7" t="s">
        <v>1276</v>
      </c>
      <c r="E1395" s="47">
        <v>2566</v>
      </c>
      <c r="F1395" s="7" t="s">
        <v>470</v>
      </c>
      <c r="G1395" s="7" t="s">
        <v>3234</v>
      </c>
      <c r="H1395" s="7" t="s">
        <v>2250</v>
      </c>
      <c r="I1395" s="7" t="s">
        <v>1210</v>
      </c>
      <c r="J1395" s="7" t="s">
        <v>1211</v>
      </c>
      <c r="L1395" s="7" t="s">
        <v>2141</v>
      </c>
      <c r="M1395" s="7" t="s">
        <v>2553</v>
      </c>
      <c r="N1395" s="7" t="s">
        <v>3837</v>
      </c>
      <c r="O1395" s="7" t="str">
        <f t="shared" si="31"/>
        <v>210102V01F02</v>
      </c>
    </row>
    <row r="1396" spans="1:15" x14ac:dyDescent="0.35">
      <c r="A1396" s="7" t="s">
        <v>3838</v>
      </c>
      <c r="B1396" s="65" t="str">
        <f t="shared" si="30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ประจำจังหวัดชุมพร)</v>
      </c>
      <c r="C1396" s="7" t="s">
        <v>3839</v>
      </c>
      <c r="D1396" s="7" t="s">
        <v>1276</v>
      </c>
      <c r="E1396" s="47">
        <v>2566</v>
      </c>
      <c r="F1396" s="7" t="s">
        <v>470</v>
      </c>
      <c r="G1396" s="7" t="s">
        <v>497</v>
      </c>
      <c r="H1396" s="7" t="s">
        <v>2270</v>
      </c>
      <c r="I1396" s="7" t="s">
        <v>1210</v>
      </c>
      <c r="J1396" s="7" t="s">
        <v>1211</v>
      </c>
      <c r="L1396" s="7" t="s">
        <v>2141</v>
      </c>
      <c r="M1396" s="7" t="s">
        <v>2553</v>
      </c>
      <c r="N1396" s="7" t="s">
        <v>3840</v>
      </c>
      <c r="O1396" s="7" t="str">
        <f t="shared" si="31"/>
        <v>210102V01F02</v>
      </c>
    </row>
    <row r="1397" spans="1:15" x14ac:dyDescent="0.35">
      <c r="A1397" s="7" t="s">
        <v>3841</v>
      </c>
      <c r="B1397" s="65" t="str">
        <f t="shared" ref="B1397:B1460" si="32">HYPERLINK(N1397,C1397)</f>
        <v>โครงการต้านและลดทุจริตด้วยกลไกสหยุทธ์ เฉพาะกรณีพื้นที่เสี่ยงต่อการทุจริต (STRONG: Together against Corruption-TaC) กิจกรรม: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</v>
      </c>
      <c r="C1397" s="7" t="s">
        <v>3842</v>
      </c>
      <c r="D1397" s="7" t="s">
        <v>1276</v>
      </c>
      <c r="E1397" s="47">
        <v>2566</v>
      </c>
      <c r="F1397" s="7" t="s">
        <v>470</v>
      </c>
      <c r="G1397" s="7" t="s">
        <v>497</v>
      </c>
      <c r="H1397" s="7" t="s">
        <v>2270</v>
      </c>
      <c r="I1397" s="7" t="s">
        <v>1210</v>
      </c>
      <c r="J1397" s="7" t="s">
        <v>1211</v>
      </c>
      <c r="L1397" s="7" t="s">
        <v>2141</v>
      </c>
      <c r="M1397" s="7" t="s">
        <v>2553</v>
      </c>
      <c r="N1397" s="7" t="s">
        <v>3843</v>
      </c>
      <c r="O1397" s="7" t="str">
        <f t="shared" si="31"/>
        <v>210102V01F02</v>
      </c>
    </row>
    <row r="1398" spans="1:15" x14ac:dyDescent="0.35">
      <c r="A1398" s="7" t="s">
        <v>3844</v>
      </c>
      <c r="B1398" s="65" t="str">
        <f t="shared" si="32"/>
        <v>โครงการแก้ไขปัญหาการทุจริตในพื้นที่ (สำนักงาน ป.ป.ช. ประจำจังหวัดลพบุรี)</v>
      </c>
      <c r="C1398" s="7" t="s">
        <v>1976</v>
      </c>
      <c r="D1398" s="7" t="s">
        <v>1276</v>
      </c>
      <c r="E1398" s="47">
        <v>2566</v>
      </c>
      <c r="F1398" s="7" t="s">
        <v>470</v>
      </c>
      <c r="G1398" s="7" t="s">
        <v>497</v>
      </c>
      <c r="H1398" s="7" t="s">
        <v>2249</v>
      </c>
      <c r="I1398" s="7" t="s">
        <v>1210</v>
      </c>
      <c r="J1398" s="7" t="s">
        <v>1211</v>
      </c>
      <c r="L1398" s="7" t="s">
        <v>2141</v>
      </c>
      <c r="M1398" s="7" t="s">
        <v>2553</v>
      </c>
      <c r="N1398" s="7" t="s">
        <v>3845</v>
      </c>
      <c r="O1398" s="7" t="str">
        <f t="shared" si="31"/>
        <v>210102V01F02</v>
      </c>
    </row>
    <row r="1399" spans="1:15" x14ac:dyDescent="0.35">
      <c r="A1399" s="7" t="s">
        <v>3846</v>
      </c>
      <c r="B1399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</v>
      </c>
      <c r="C1399" s="7" t="s">
        <v>3847</v>
      </c>
      <c r="D1399" s="7" t="s">
        <v>1276</v>
      </c>
      <c r="E1399" s="47">
        <v>2566</v>
      </c>
      <c r="F1399" s="7" t="s">
        <v>470</v>
      </c>
      <c r="G1399" s="7" t="s">
        <v>497</v>
      </c>
      <c r="H1399" s="7" t="s">
        <v>2250</v>
      </c>
      <c r="I1399" s="7" t="s">
        <v>1210</v>
      </c>
      <c r="J1399" s="7" t="s">
        <v>1211</v>
      </c>
      <c r="L1399" s="7" t="s">
        <v>2141</v>
      </c>
      <c r="M1399" s="7" t="s">
        <v>2553</v>
      </c>
      <c r="N1399" s="7" t="s">
        <v>3848</v>
      </c>
      <c r="O1399" s="7" t="str">
        <f t="shared" si="31"/>
        <v>210102V01F02</v>
      </c>
    </row>
    <row r="1400" spans="1:15" x14ac:dyDescent="0.35">
      <c r="A1400" s="7" t="s">
        <v>3849</v>
      </c>
      <c r="B1400" s="65" t="str">
        <f t="shared" si="32"/>
        <v>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</v>
      </c>
      <c r="C1400" s="7" t="s">
        <v>3850</v>
      </c>
      <c r="D1400" s="7" t="s">
        <v>1276</v>
      </c>
      <c r="E1400" s="47">
        <v>2566</v>
      </c>
      <c r="F1400" s="7" t="s">
        <v>470</v>
      </c>
      <c r="G1400" s="7" t="s">
        <v>497</v>
      </c>
      <c r="H1400" s="7" t="s">
        <v>2304</v>
      </c>
      <c r="I1400" s="7" t="s">
        <v>1210</v>
      </c>
      <c r="J1400" s="7" t="s">
        <v>1211</v>
      </c>
      <c r="L1400" s="7" t="s">
        <v>2141</v>
      </c>
      <c r="M1400" s="7" t="s">
        <v>2553</v>
      </c>
      <c r="N1400" s="7" t="s">
        <v>3851</v>
      </c>
      <c r="O1400" s="7" t="str">
        <f t="shared" si="31"/>
        <v>210102V01F02</v>
      </c>
    </row>
    <row r="1401" spans="1:15" x14ac:dyDescent="0.35">
      <c r="A1401" s="7" t="s">
        <v>3852</v>
      </c>
      <c r="B1401" s="65" t="str">
        <f t="shared" si="32"/>
        <v>โครงการแก้ไขปัญหาการทุจริตในพื้นที่่ (สำนักงาน ป.ป.ช. ประจำจังหวัดพิจิตร)</v>
      </c>
      <c r="C1401" s="7" t="s">
        <v>3853</v>
      </c>
      <c r="D1401" s="7" t="s">
        <v>1276</v>
      </c>
      <c r="E1401" s="47">
        <v>2566</v>
      </c>
      <c r="F1401" s="7" t="s">
        <v>470</v>
      </c>
      <c r="G1401" s="7" t="s">
        <v>833</v>
      </c>
      <c r="H1401" s="7" t="s">
        <v>1230</v>
      </c>
      <c r="I1401" s="7" t="s">
        <v>1210</v>
      </c>
      <c r="J1401" s="7" t="s">
        <v>1211</v>
      </c>
      <c r="L1401" s="7" t="s">
        <v>2141</v>
      </c>
      <c r="M1401" s="7" t="s">
        <v>2553</v>
      </c>
      <c r="N1401" s="7" t="s">
        <v>3854</v>
      </c>
      <c r="O1401" s="7" t="str">
        <f t="shared" si="31"/>
        <v>210102V01F02</v>
      </c>
    </row>
    <row r="1402" spans="1:15" x14ac:dyDescent="0.35">
      <c r="A1402" s="7" t="s">
        <v>3855</v>
      </c>
      <c r="B1402" s="65" t="s">
        <v>3856</v>
      </c>
      <c r="C1402" s="7" t="s">
        <v>3856</v>
      </c>
      <c r="D1402" s="7" t="s">
        <v>1276</v>
      </c>
      <c r="E1402" s="47">
        <v>2566</v>
      </c>
      <c r="F1402" s="7" t="s">
        <v>470</v>
      </c>
      <c r="G1402" s="7" t="s">
        <v>497</v>
      </c>
      <c r="H1402" s="7" t="s">
        <v>2304</v>
      </c>
      <c r="I1402" s="7" t="s">
        <v>1210</v>
      </c>
      <c r="J1402" s="7" t="s">
        <v>1211</v>
      </c>
      <c r="L1402" s="7" t="s">
        <v>2141</v>
      </c>
      <c r="M1402" s="7" t="s">
        <v>2553</v>
      </c>
      <c r="N1402" s="65" t="s">
        <v>3857</v>
      </c>
      <c r="O1402" s="7" t="str">
        <f t="shared" si="31"/>
        <v>210102V01F02</v>
      </c>
    </row>
    <row r="1403" spans="1:15" x14ac:dyDescent="0.35">
      <c r="A1403" s="7" t="s">
        <v>3858</v>
      </c>
      <c r="B1403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 : Together against Corruption -Tac)</v>
      </c>
      <c r="C1403" s="7" t="s">
        <v>3859</v>
      </c>
      <c r="D1403" s="7" t="s">
        <v>1276</v>
      </c>
      <c r="E1403" s="47">
        <v>2566</v>
      </c>
      <c r="F1403" s="7" t="s">
        <v>470</v>
      </c>
      <c r="G1403" s="7" t="s">
        <v>497</v>
      </c>
      <c r="H1403" s="7" t="s">
        <v>1230</v>
      </c>
      <c r="I1403" s="7" t="s">
        <v>1210</v>
      </c>
      <c r="J1403" s="7" t="s">
        <v>1211</v>
      </c>
      <c r="L1403" s="7" t="s">
        <v>2141</v>
      </c>
      <c r="M1403" s="7" t="s">
        <v>2553</v>
      </c>
      <c r="N1403" s="7" t="s">
        <v>3860</v>
      </c>
      <c r="O1403" s="7" t="str">
        <f t="shared" si="31"/>
        <v>210102V01F02</v>
      </c>
    </row>
    <row r="1404" spans="1:15" x14ac:dyDescent="0.35">
      <c r="A1404" s="7" t="s">
        <v>3861</v>
      </c>
      <c r="B1404" s="65" t="str">
        <f t="shared" si="32"/>
        <v>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</v>
      </c>
      <c r="C1404" s="7" t="s">
        <v>3862</v>
      </c>
      <c r="D1404" s="7" t="s">
        <v>1276</v>
      </c>
      <c r="E1404" s="47">
        <v>2566</v>
      </c>
      <c r="F1404" s="7" t="s">
        <v>479</v>
      </c>
      <c r="G1404" s="7" t="s">
        <v>3234</v>
      </c>
      <c r="H1404" s="7" t="s">
        <v>1232</v>
      </c>
      <c r="I1404" s="7" t="s">
        <v>1210</v>
      </c>
      <c r="J1404" s="7" t="s">
        <v>1211</v>
      </c>
      <c r="L1404" s="7" t="s">
        <v>2141</v>
      </c>
      <c r="M1404" s="7" t="s">
        <v>2553</v>
      </c>
      <c r="N1404" s="7" t="s">
        <v>3863</v>
      </c>
      <c r="O1404" s="7" t="str">
        <f t="shared" si="31"/>
        <v>210102V01F02</v>
      </c>
    </row>
    <row r="1405" spans="1:15" x14ac:dyDescent="0.35">
      <c r="A1405" s="7" t="s">
        <v>3864</v>
      </c>
      <c r="B1405" s="65" t="str">
        <f t="shared" si="32"/>
        <v>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</v>
      </c>
      <c r="C1405" s="7" t="s">
        <v>3865</v>
      </c>
      <c r="D1405" s="7" t="s">
        <v>1276</v>
      </c>
      <c r="E1405" s="47">
        <v>2566</v>
      </c>
      <c r="F1405" s="7" t="s">
        <v>470</v>
      </c>
      <c r="G1405" s="7" t="s">
        <v>497</v>
      </c>
      <c r="H1405" s="7" t="s">
        <v>1232</v>
      </c>
      <c r="I1405" s="7" t="s">
        <v>1210</v>
      </c>
      <c r="J1405" s="7" t="s">
        <v>1211</v>
      </c>
      <c r="L1405" s="7" t="s">
        <v>2141</v>
      </c>
      <c r="M1405" s="7" t="s">
        <v>2553</v>
      </c>
      <c r="N1405" s="7" t="s">
        <v>3866</v>
      </c>
      <c r="O1405" s="7" t="str">
        <f t="shared" si="31"/>
        <v>210102V01F02</v>
      </c>
    </row>
    <row r="1406" spans="1:15" x14ac:dyDescent="0.35">
      <c r="A1406" s="7" t="s">
        <v>3867</v>
      </c>
      <c r="B1406" s="65" t="str">
        <f t="shared" si="32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</v>
      </c>
      <c r="C1406" s="7" t="s">
        <v>3868</v>
      </c>
      <c r="D1406" s="7" t="s">
        <v>1276</v>
      </c>
      <c r="E1406" s="47">
        <v>2566</v>
      </c>
      <c r="F1406" s="7" t="s">
        <v>470</v>
      </c>
      <c r="G1406" s="7" t="s">
        <v>497</v>
      </c>
      <c r="H1406" s="7" t="s">
        <v>2262</v>
      </c>
      <c r="I1406" s="7" t="s">
        <v>1210</v>
      </c>
      <c r="J1406" s="7" t="s">
        <v>1211</v>
      </c>
      <c r="L1406" s="7" t="s">
        <v>2141</v>
      </c>
      <c r="M1406" s="7" t="s">
        <v>2553</v>
      </c>
      <c r="N1406" s="7" t="s">
        <v>3869</v>
      </c>
      <c r="O1406" s="7" t="str">
        <f t="shared" si="31"/>
        <v>210102V01F02</v>
      </c>
    </row>
    <row r="1407" spans="1:15" x14ac:dyDescent="0.35">
      <c r="A1407" s="7" t="s">
        <v>3870</v>
      </c>
      <c r="B1407" s="65" t="str">
        <f t="shared" si="32"/>
        <v>โครงการแก้ไขปัญหาการทุจริตในพื้นที่ (สำนักงาน ป.ป.ช. ประจำจังหวัดนครนายก)</v>
      </c>
      <c r="C1407" s="7" t="s">
        <v>2083</v>
      </c>
      <c r="D1407" s="7" t="s">
        <v>1276</v>
      </c>
      <c r="E1407" s="47">
        <v>2566</v>
      </c>
      <c r="F1407" s="7" t="s">
        <v>470</v>
      </c>
      <c r="G1407" s="7" t="s">
        <v>497</v>
      </c>
      <c r="H1407" s="7" t="s">
        <v>2301</v>
      </c>
      <c r="I1407" s="7" t="s">
        <v>1210</v>
      </c>
      <c r="J1407" s="7" t="s">
        <v>1211</v>
      </c>
      <c r="L1407" s="7" t="s">
        <v>2141</v>
      </c>
      <c r="M1407" s="7" t="s">
        <v>2553</v>
      </c>
      <c r="N1407" s="7" t="s">
        <v>3871</v>
      </c>
      <c r="O1407" s="7" t="str">
        <f t="shared" si="31"/>
        <v>210102V01F02</v>
      </c>
    </row>
    <row r="1408" spans="1:15" x14ac:dyDescent="0.35">
      <c r="A1408" s="7" t="s">
        <v>3872</v>
      </c>
      <c r="B1408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ประจำจังหวัดนครนายก</v>
      </c>
      <c r="C1408" s="7" t="s">
        <v>3873</v>
      </c>
      <c r="D1408" s="7" t="s">
        <v>1276</v>
      </c>
      <c r="E1408" s="47">
        <v>2566</v>
      </c>
      <c r="F1408" s="7" t="s">
        <v>470</v>
      </c>
      <c r="G1408" s="7" t="s">
        <v>497</v>
      </c>
      <c r="H1408" s="7" t="s">
        <v>2301</v>
      </c>
      <c r="I1408" s="7" t="s">
        <v>1210</v>
      </c>
      <c r="J1408" s="7" t="s">
        <v>1211</v>
      </c>
      <c r="L1408" s="7" t="s">
        <v>2141</v>
      </c>
      <c r="M1408" s="7" t="s">
        <v>2553</v>
      </c>
      <c r="N1408" s="7" t="s">
        <v>3874</v>
      </c>
      <c r="O1408" s="7" t="str">
        <f t="shared" si="31"/>
        <v>210102V01F02</v>
      </c>
    </row>
    <row r="1409" spans="1:15" x14ac:dyDescent="0.35">
      <c r="A1409" s="7" t="s">
        <v>3875</v>
      </c>
      <c r="B1409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</v>
      </c>
      <c r="C1409" s="7" t="s">
        <v>3876</v>
      </c>
      <c r="D1409" s="7" t="s">
        <v>1276</v>
      </c>
      <c r="E1409" s="47">
        <v>2566</v>
      </c>
      <c r="F1409" s="7" t="s">
        <v>470</v>
      </c>
      <c r="G1409" s="7" t="s">
        <v>497</v>
      </c>
      <c r="H1409" s="7" t="s">
        <v>2272</v>
      </c>
      <c r="I1409" s="7" t="s">
        <v>1210</v>
      </c>
      <c r="J1409" s="7" t="s">
        <v>1211</v>
      </c>
      <c r="L1409" s="7" t="s">
        <v>2141</v>
      </c>
      <c r="M1409" s="7" t="s">
        <v>2553</v>
      </c>
      <c r="N1409" s="7" t="s">
        <v>3877</v>
      </c>
      <c r="O1409" s="7" t="str">
        <f t="shared" si="31"/>
        <v>210102V01F02</v>
      </c>
    </row>
    <row r="1410" spans="1:15" x14ac:dyDescent="0.35">
      <c r="A1410" s="7" t="s">
        <v>3878</v>
      </c>
      <c r="B1410" s="65" t="str">
        <f t="shared" si="32"/>
        <v>โครงการแก้ไขปัญหาการทุจริตในพื้นที่ (สำนักงาน ป.ป.ช. ประจำจังหวัดนนทบุรี)</v>
      </c>
      <c r="C1410" s="7" t="s">
        <v>1978</v>
      </c>
      <c r="D1410" s="7" t="s">
        <v>1276</v>
      </c>
      <c r="E1410" s="47">
        <v>2566</v>
      </c>
      <c r="F1410" s="7" t="s">
        <v>470</v>
      </c>
      <c r="G1410" s="7" t="s">
        <v>497</v>
      </c>
      <c r="H1410" s="7" t="s">
        <v>2272</v>
      </c>
      <c r="I1410" s="7" t="s">
        <v>1210</v>
      </c>
      <c r="J1410" s="7" t="s">
        <v>1211</v>
      </c>
      <c r="L1410" s="7" t="s">
        <v>2141</v>
      </c>
      <c r="M1410" s="7" t="s">
        <v>2553</v>
      </c>
      <c r="N1410" s="7" t="s">
        <v>3879</v>
      </c>
      <c r="O1410" s="7" t="str">
        <f t="shared" si="31"/>
        <v>210102V01F02</v>
      </c>
    </row>
    <row r="1411" spans="1:15" x14ac:dyDescent="0.35">
      <c r="A1411" s="7" t="s">
        <v>3880</v>
      </c>
      <c r="B1411" s="65" t="str">
        <f t="shared" si="32"/>
        <v>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</v>
      </c>
      <c r="C1411" s="7" t="s">
        <v>3881</v>
      </c>
      <c r="D1411" s="7" t="s">
        <v>1276</v>
      </c>
      <c r="E1411" s="47">
        <v>2566</v>
      </c>
      <c r="F1411" s="7" t="s">
        <v>470</v>
      </c>
      <c r="G1411" s="7" t="s">
        <v>497</v>
      </c>
      <c r="H1411" s="7" t="s">
        <v>2314</v>
      </c>
      <c r="I1411" s="7" t="s">
        <v>1209</v>
      </c>
      <c r="J1411" s="7" t="s">
        <v>344</v>
      </c>
      <c r="L1411" s="7" t="s">
        <v>2135</v>
      </c>
      <c r="M1411" s="7" t="s">
        <v>2531</v>
      </c>
      <c r="N1411" s="7" t="s">
        <v>3882</v>
      </c>
      <c r="O1411" s="7" t="str">
        <f t="shared" si="31"/>
        <v>210102V02F05</v>
      </c>
    </row>
    <row r="1412" spans="1:15" x14ac:dyDescent="0.35">
      <c r="A1412" s="7" t="s">
        <v>3883</v>
      </c>
      <c r="B1412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</v>
      </c>
      <c r="C1412" s="7" t="s">
        <v>3884</v>
      </c>
      <c r="D1412" s="7" t="s">
        <v>1276</v>
      </c>
      <c r="E1412" s="47">
        <v>2566</v>
      </c>
      <c r="F1412" s="7" t="s">
        <v>470</v>
      </c>
      <c r="G1412" s="7" t="s">
        <v>497</v>
      </c>
      <c r="H1412" s="7" t="s">
        <v>2249</v>
      </c>
      <c r="I1412" s="7" t="s">
        <v>1210</v>
      </c>
      <c r="J1412" s="7" t="s">
        <v>1211</v>
      </c>
      <c r="L1412" s="7" t="s">
        <v>2141</v>
      </c>
      <c r="M1412" s="7" t="s">
        <v>2553</v>
      </c>
      <c r="N1412" s="7" t="s">
        <v>3885</v>
      </c>
      <c r="O1412" s="7" t="str">
        <f t="shared" si="31"/>
        <v>210102V01F02</v>
      </c>
    </row>
    <row r="1413" spans="1:15" x14ac:dyDescent="0.35">
      <c r="A1413" s="7" t="s">
        <v>3886</v>
      </c>
      <c r="B1413" s="65" t="str">
        <f t="shared" si="32"/>
        <v>โครงการควบคุมภายใน</v>
      </c>
      <c r="C1413" s="7" t="s">
        <v>3887</v>
      </c>
      <c r="D1413" s="7" t="s">
        <v>1276</v>
      </c>
      <c r="E1413" s="47">
        <v>2566</v>
      </c>
      <c r="F1413" s="7" t="s">
        <v>3332</v>
      </c>
      <c r="G1413" s="7" t="s">
        <v>497</v>
      </c>
      <c r="H1413" s="7" t="s">
        <v>2406</v>
      </c>
      <c r="I1413" s="7" t="s">
        <v>1209</v>
      </c>
      <c r="J1413" s="7" t="s">
        <v>344</v>
      </c>
      <c r="L1413" s="7" t="s">
        <v>2135</v>
      </c>
      <c r="M1413" s="7" t="s">
        <v>2572</v>
      </c>
      <c r="N1413" s="7" t="s">
        <v>3888</v>
      </c>
      <c r="O1413" s="7" t="str">
        <f t="shared" si="31"/>
        <v>210102V02F04</v>
      </c>
    </row>
    <row r="1414" spans="1:15" x14ac:dyDescent="0.35">
      <c r="A1414" s="7" t="s">
        <v>3889</v>
      </c>
      <c r="B1414" s="65" t="str">
        <f t="shared" si="32"/>
        <v>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</v>
      </c>
      <c r="C1414" s="7" t="s">
        <v>3890</v>
      </c>
      <c r="D1414" s="7" t="s">
        <v>1276</v>
      </c>
      <c r="E1414" s="47">
        <v>2566</v>
      </c>
      <c r="F1414" s="7" t="s">
        <v>470</v>
      </c>
      <c r="G1414" s="7" t="s">
        <v>497</v>
      </c>
      <c r="H1414" s="7" t="s">
        <v>2252</v>
      </c>
      <c r="I1414" s="7" t="s">
        <v>1210</v>
      </c>
      <c r="J1414" s="7" t="s">
        <v>1211</v>
      </c>
      <c r="L1414" s="7" t="s">
        <v>2141</v>
      </c>
      <c r="M1414" s="7" t="s">
        <v>2553</v>
      </c>
      <c r="N1414" s="7" t="s">
        <v>3891</v>
      </c>
      <c r="O1414" s="7" t="str">
        <f t="shared" si="31"/>
        <v>210102V01F02</v>
      </c>
    </row>
    <row r="1415" spans="1:15" x14ac:dyDescent="0.35">
      <c r="A1415" s="7" t="s">
        <v>3892</v>
      </c>
      <c r="B1415" s="65" t="str">
        <f t="shared" si="32"/>
        <v>โครงการแก้ไขปัญหาการทุจริตในพื้นที่</v>
      </c>
      <c r="C1415" s="7" t="s">
        <v>3378</v>
      </c>
      <c r="D1415" s="7" t="s">
        <v>1276</v>
      </c>
      <c r="E1415" s="47">
        <v>2566</v>
      </c>
      <c r="F1415" s="7" t="s">
        <v>470</v>
      </c>
      <c r="G1415" s="7" t="s">
        <v>497</v>
      </c>
      <c r="H1415" s="7" t="s">
        <v>2279</v>
      </c>
      <c r="I1415" s="7" t="s">
        <v>1210</v>
      </c>
      <c r="J1415" s="7" t="s">
        <v>1211</v>
      </c>
      <c r="L1415" s="7" t="s">
        <v>2141</v>
      </c>
      <c r="M1415" s="7" t="s">
        <v>2553</v>
      </c>
      <c r="N1415" s="7" t="s">
        <v>3893</v>
      </c>
      <c r="O1415" s="7" t="str">
        <f t="shared" si="31"/>
        <v>210102V01F02</v>
      </c>
    </row>
    <row r="1416" spans="1:15" x14ac:dyDescent="0.35">
      <c r="A1416" s="7" t="s">
        <v>3894</v>
      </c>
      <c r="B1416" s="65" t="str">
        <f t="shared" si="32"/>
        <v>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</v>
      </c>
      <c r="C1416" s="7" t="s">
        <v>3895</v>
      </c>
      <c r="D1416" s="7" t="s">
        <v>1276</v>
      </c>
      <c r="E1416" s="47">
        <v>2566</v>
      </c>
      <c r="F1416" s="7" t="s">
        <v>3230</v>
      </c>
      <c r="G1416" s="7" t="s">
        <v>833</v>
      </c>
      <c r="H1416" s="7" t="s">
        <v>2172</v>
      </c>
      <c r="I1416" s="7" t="s">
        <v>1210</v>
      </c>
      <c r="J1416" s="7" t="s">
        <v>1211</v>
      </c>
      <c r="L1416" s="7" t="s">
        <v>2141</v>
      </c>
      <c r="M1416" s="7" t="s">
        <v>2553</v>
      </c>
      <c r="N1416" s="7" t="s">
        <v>3896</v>
      </c>
      <c r="O1416" s="7" t="str">
        <f t="shared" si="31"/>
        <v>210102V01F02</v>
      </c>
    </row>
    <row r="1417" spans="1:15" x14ac:dyDescent="0.35">
      <c r="A1417" s="7" t="s">
        <v>3897</v>
      </c>
      <c r="B1417" s="65" t="str">
        <f t="shared" si="32"/>
        <v>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</v>
      </c>
      <c r="C1417" s="7" t="s">
        <v>3898</v>
      </c>
      <c r="D1417" s="7" t="s">
        <v>1276</v>
      </c>
      <c r="E1417" s="47">
        <v>2566</v>
      </c>
      <c r="F1417" s="7" t="s">
        <v>470</v>
      </c>
      <c r="G1417" s="7" t="s">
        <v>833</v>
      </c>
      <c r="H1417" s="7" t="s">
        <v>2172</v>
      </c>
      <c r="I1417" s="7" t="s">
        <v>1210</v>
      </c>
      <c r="J1417" s="7" t="s">
        <v>1211</v>
      </c>
      <c r="L1417" s="7" t="s">
        <v>2141</v>
      </c>
      <c r="M1417" s="7" t="s">
        <v>2553</v>
      </c>
      <c r="N1417" s="7" t="s">
        <v>3899</v>
      </c>
      <c r="O1417" s="7" t="str">
        <f t="shared" si="31"/>
        <v>210102V01F02</v>
      </c>
    </row>
    <row r="1418" spans="1:15" x14ac:dyDescent="0.35">
      <c r="A1418" s="7" t="s">
        <v>3900</v>
      </c>
      <c r="B1418" s="65" t="str">
        <f t="shared" si="32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418" s="7" t="s">
        <v>2053</v>
      </c>
      <c r="D1418" s="7" t="s">
        <v>1276</v>
      </c>
      <c r="E1418" s="47">
        <v>2566</v>
      </c>
      <c r="F1418" s="7" t="s">
        <v>470</v>
      </c>
      <c r="G1418" s="7" t="s">
        <v>497</v>
      </c>
      <c r="H1418" s="7" t="s">
        <v>2497</v>
      </c>
      <c r="I1418" s="7" t="s">
        <v>1210</v>
      </c>
      <c r="J1418" s="7" t="s">
        <v>1211</v>
      </c>
      <c r="L1418" s="7" t="s">
        <v>2141</v>
      </c>
      <c r="M1418" s="7" t="s">
        <v>2553</v>
      </c>
      <c r="N1418" s="7" t="s">
        <v>3901</v>
      </c>
      <c r="O1418" s="7" t="str">
        <f t="shared" si="31"/>
        <v>210102V01F02</v>
      </c>
    </row>
    <row r="1419" spans="1:15" x14ac:dyDescent="0.35">
      <c r="A1419" s="7" t="s">
        <v>3902</v>
      </c>
      <c r="B1419" s="65" t="str">
        <f t="shared" si="32"/>
        <v>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</v>
      </c>
      <c r="C1419" s="7" t="s">
        <v>3903</v>
      </c>
      <c r="D1419" s="7" t="s">
        <v>1276</v>
      </c>
      <c r="E1419" s="47">
        <v>2566</v>
      </c>
      <c r="F1419" s="7" t="s">
        <v>3285</v>
      </c>
      <c r="G1419" s="7" t="s">
        <v>497</v>
      </c>
      <c r="H1419" s="7" t="s">
        <v>2252</v>
      </c>
      <c r="I1419" s="7" t="s">
        <v>1210</v>
      </c>
      <c r="J1419" s="7" t="s">
        <v>1211</v>
      </c>
      <c r="L1419" s="7" t="s">
        <v>2141</v>
      </c>
      <c r="M1419" s="7" t="s">
        <v>2553</v>
      </c>
      <c r="N1419" s="7" t="s">
        <v>3904</v>
      </c>
      <c r="O1419" s="7" t="str">
        <f t="shared" ref="O1419:O1482" si="33">IF(LEN(M1419=11),_xlfn.CONCAT(L1419,"F",RIGHT(M1419,2)),M1419)</f>
        <v>210102V01F02</v>
      </c>
    </row>
    <row r="1420" spans="1:15" x14ac:dyDescent="0.35">
      <c r="A1420" s="7" t="s">
        <v>3905</v>
      </c>
      <c r="B1420" s="65" t="str">
        <f t="shared" si="32"/>
        <v>การตรวจสอบ ติดตามการบริหารงบประมาณ ประจำปีงบประมาณ พ.ศ. 2566</v>
      </c>
      <c r="C1420" s="7" t="s">
        <v>3906</v>
      </c>
      <c r="D1420" s="7" t="s">
        <v>1276</v>
      </c>
      <c r="E1420" s="47">
        <v>2566</v>
      </c>
      <c r="F1420" s="7" t="s">
        <v>470</v>
      </c>
      <c r="G1420" s="7" t="s">
        <v>497</v>
      </c>
      <c r="H1420" s="7" t="s">
        <v>2416</v>
      </c>
      <c r="I1420" s="7" t="s">
        <v>1209</v>
      </c>
      <c r="J1420" s="7" t="s">
        <v>344</v>
      </c>
      <c r="L1420" s="7" t="s">
        <v>2135</v>
      </c>
      <c r="M1420" s="7" t="s">
        <v>2531</v>
      </c>
      <c r="N1420" s="7" t="s">
        <v>3907</v>
      </c>
      <c r="O1420" s="7" t="str">
        <f t="shared" si="33"/>
        <v>210102V02F05</v>
      </c>
    </row>
    <row r="1421" spans="1:15" x14ac:dyDescent="0.35">
      <c r="A1421" s="7" t="s">
        <v>3908</v>
      </c>
      <c r="B1421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421" s="7" t="s">
        <v>3479</v>
      </c>
      <c r="D1421" s="7" t="s">
        <v>1276</v>
      </c>
      <c r="E1421" s="47">
        <v>2566</v>
      </c>
      <c r="F1421" s="7" t="s">
        <v>470</v>
      </c>
      <c r="G1421" s="7" t="s">
        <v>497</v>
      </c>
      <c r="H1421" s="7" t="s">
        <v>2287</v>
      </c>
      <c r="I1421" s="7" t="s">
        <v>1210</v>
      </c>
      <c r="J1421" s="7" t="s">
        <v>1211</v>
      </c>
      <c r="L1421" s="7" t="s">
        <v>2141</v>
      </c>
      <c r="M1421" s="7" t="s">
        <v>2553</v>
      </c>
      <c r="N1421" s="7" t="s">
        <v>3909</v>
      </c>
      <c r="O1421" s="7" t="str">
        <f t="shared" si="33"/>
        <v>210102V01F02</v>
      </c>
    </row>
    <row r="1422" spans="1:15" x14ac:dyDescent="0.35">
      <c r="A1422" s="7" t="s">
        <v>3910</v>
      </c>
      <c r="B1422" s="65" t="str">
        <f t="shared" si="32"/>
        <v>หลักสูตรพัฒนาศักยภาพด้านการข่าวกรอง และยุทธวิธีด้านการตรวจค้น จับกุม ประจำปี 2566</v>
      </c>
      <c r="C1422" s="7" t="s">
        <v>3911</v>
      </c>
      <c r="D1422" s="7" t="s">
        <v>1276</v>
      </c>
      <c r="E1422" s="47">
        <v>2566</v>
      </c>
      <c r="F1422" s="7" t="s">
        <v>470</v>
      </c>
      <c r="G1422" s="7" t="s">
        <v>479</v>
      </c>
      <c r="H1422" s="7" t="s">
        <v>1283</v>
      </c>
      <c r="I1422" s="7" t="s">
        <v>1210</v>
      </c>
      <c r="J1422" s="7" t="s">
        <v>1211</v>
      </c>
      <c r="L1422" s="7" t="s">
        <v>2135</v>
      </c>
      <c r="M1422" s="7" t="s">
        <v>2531</v>
      </c>
      <c r="N1422" s="7" t="s">
        <v>3912</v>
      </c>
      <c r="O1422" s="7" t="str">
        <f t="shared" si="33"/>
        <v>210102V02F05</v>
      </c>
    </row>
    <row r="1423" spans="1:15" x14ac:dyDescent="0.35">
      <c r="A1423" s="7" t="s">
        <v>3913</v>
      </c>
      <c r="B1423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C1423" s="7" t="s">
        <v>3914</v>
      </c>
      <c r="D1423" s="7" t="s">
        <v>1276</v>
      </c>
      <c r="E1423" s="47">
        <v>2566</v>
      </c>
      <c r="F1423" s="7" t="s">
        <v>470</v>
      </c>
      <c r="G1423" s="7" t="s">
        <v>497</v>
      </c>
      <c r="H1423" s="7" t="s">
        <v>1234</v>
      </c>
      <c r="I1423" s="7" t="s">
        <v>1210</v>
      </c>
      <c r="J1423" s="7" t="s">
        <v>1211</v>
      </c>
      <c r="L1423" s="7" t="s">
        <v>2135</v>
      </c>
      <c r="M1423" s="7" t="s">
        <v>2531</v>
      </c>
      <c r="N1423" s="7" t="s">
        <v>3915</v>
      </c>
      <c r="O1423" s="7" t="str">
        <f t="shared" si="33"/>
        <v>210102V02F05</v>
      </c>
    </row>
    <row r="1424" spans="1:15" x14ac:dyDescent="0.35">
      <c r="A1424" s="7" t="s">
        <v>3916</v>
      </c>
      <c r="B1424" s="65" t="str">
        <f t="shared" si="32"/>
        <v>แผนการตรวจสอบภายใน  ประจำปีงบประมาณ  พ.ศ. 2566</v>
      </c>
      <c r="C1424" s="7" t="s">
        <v>3917</v>
      </c>
      <c r="D1424" s="7" t="s">
        <v>1276</v>
      </c>
      <c r="E1424" s="47">
        <v>2566</v>
      </c>
      <c r="F1424" s="7" t="s">
        <v>470</v>
      </c>
      <c r="G1424" s="7" t="s">
        <v>497</v>
      </c>
      <c r="H1424" s="7" t="s">
        <v>2351</v>
      </c>
      <c r="I1424" s="7" t="s">
        <v>1209</v>
      </c>
      <c r="J1424" s="7" t="s">
        <v>344</v>
      </c>
      <c r="L1424" s="7" t="s">
        <v>2135</v>
      </c>
      <c r="M1424" s="7" t="s">
        <v>2531</v>
      </c>
      <c r="N1424" s="7" t="s">
        <v>3918</v>
      </c>
      <c r="O1424" s="7" t="str">
        <f t="shared" si="33"/>
        <v>210102V02F05</v>
      </c>
    </row>
    <row r="1425" spans="1:15" x14ac:dyDescent="0.35">
      <c r="A1425" s="7" t="s">
        <v>3919</v>
      </c>
      <c r="B1425" s="65" t="str">
        <f t="shared" si="32"/>
        <v>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</v>
      </c>
      <c r="C1425" s="7" t="s">
        <v>3920</v>
      </c>
      <c r="D1425" s="7" t="s">
        <v>1276</v>
      </c>
      <c r="E1425" s="47">
        <v>2566</v>
      </c>
      <c r="F1425" s="7" t="s">
        <v>3285</v>
      </c>
      <c r="G1425" s="7" t="s">
        <v>497</v>
      </c>
      <c r="H1425" s="7" t="s">
        <v>2252</v>
      </c>
      <c r="I1425" s="7" t="s">
        <v>1210</v>
      </c>
      <c r="J1425" s="7" t="s">
        <v>1211</v>
      </c>
      <c r="L1425" s="7" t="s">
        <v>2141</v>
      </c>
      <c r="M1425" s="7" t="s">
        <v>2553</v>
      </c>
      <c r="N1425" s="7" t="s">
        <v>3921</v>
      </c>
      <c r="O1425" s="7" t="str">
        <f t="shared" si="33"/>
        <v>210102V01F02</v>
      </c>
    </row>
    <row r="1426" spans="1:15" x14ac:dyDescent="0.35">
      <c r="A1426" s="7" t="s">
        <v>3922</v>
      </c>
      <c r="B1426" s="65" t="str">
        <f t="shared" si="32"/>
        <v>โครงการแก้ไขปัญหาการทุจริตในพื้นที่ (สำนักงาน ป.ป.ช. ประจำจังหวัดฉะเชิงเทรา)</v>
      </c>
      <c r="C1426" s="7" t="s">
        <v>1593</v>
      </c>
      <c r="D1426" s="7" t="s">
        <v>1276</v>
      </c>
      <c r="E1426" s="47">
        <v>2566</v>
      </c>
      <c r="F1426" s="7" t="s">
        <v>470</v>
      </c>
      <c r="G1426" s="7" t="s">
        <v>497</v>
      </c>
      <c r="H1426" s="7" t="s">
        <v>2288</v>
      </c>
      <c r="I1426" s="7" t="s">
        <v>1210</v>
      </c>
      <c r="J1426" s="7" t="s">
        <v>1211</v>
      </c>
      <c r="L1426" s="7" t="s">
        <v>2141</v>
      </c>
      <c r="M1426" s="7" t="s">
        <v>2553</v>
      </c>
      <c r="N1426" s="7" t="s">
        <v>3923</v>
      </c>
      <c r="O1426" s="7" t="str">
        <f t="shared" si="33"/>
        <v>210102V01F02</v>
      </c>
    </row>
    <row r="1427" spans="1:15" x14ac:dyDescent="0.35">
      <c r="A1427" s="7" t="s">
        <v>3924</v>
      </c>
      <c r="B1427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</v>
      </c>
      <c r="C1427" s="7" t="s">
        <v>3925</v>
      </c>
      <c r="D1427" s="7" t="s">
        <v>1276</v>
      </c>
      <c r="E1427" s="47">
        <v>2566</v>
      </c>
      <c r="F1427" s="7" t="s">
        <v>470</v>
      </c>
      <c r="G1427" s="7" t="s">
        <v>497</v>
      </c>
      <c r="H1427" s="7" t="s">
        <v>2288</v>
      </c>
      <c r="I1427" s="7" t="s">
        <v>1210</v>
      </c>
      <c r="J1427" s="7" t="s">
        <v>1211</v>
      </c>
      <c r="L1427" s="7" t="s">
        <v>2141</v>
      </c>
      <c r="M1427" s="7" t="s">
        <v>2553</v>
      </c>
      <c r="N1427" s="7" t="s">
        <v>3926</v>
      </c>
      <c r="O1427" s="7" t="str">
        <f t="shared" si="33"/>
        <v>210102V01F02</v>
      </c>
    </row>
    <row r="1428" spans="1:15" x14ac:dyDescent="0.35">
      <c r="A1428" s="7" t="s">
        <v>3927</v>
      </c>
      <c r="B1428" s="65" t="str">
        <f t="shared" si="32"/>
        <v>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</v>
      </c>
      <c r="C1428" s="7" t="s">
        <v>3928</v>
      </c>
      <c r="D1428" s="7" t="s">
        <v>1276</v>
      </c>
      <c r="E1428" s="47">
        <v>2566</v>
      </c>
      <c r="F1428" s="7" t="s">
        <v>470</v>
      </c>
      <c r="G1428" s="7" t="s">
        <v>497</v>
      </c>
      <c r="H1428" s="7" t="s">
        <v>2294</v>
      </c>
      <c r="I1428" s="7" t="s">
        <v>1210</v>
      </c>
      <c r="J1428" s="7" t="s">
        <v>1211</v>
      </c>
      <c r="L1428" s="7" t="s">
        <v>2141</v>
      </c>
      <c r="M1428" s="7" t="s">
        <v>2553</v>
      </c>
      <c r="N1428" s="7" t="s">
        <v>3929</v>
      </c>
      <c r="O1428" s="7" t="str">
        <f t="shared" si="33"/>
        <v>210102V01F02</v>
      </c>
    </row>
    <row r="1429" spans="1:15" x14ac:dyDescent="0.35">
      <c r="A1429" s="7" t="s">
        <v>3930</v>
      </c>
      <c r="B1429" s="65" t="str">
        <f t="shared" si="32"/>
        <v>โครงการแก้ไขปัญหาการทุจริตในพื้นที่</v>
      </c>
      <c r="C1429" s="7" t="s">
        <v>3378</v>
      </c>
      <c r="D1429" s="7" t="s">
        <v>1276</v>
      </c>
      <c r="E1429" s="47">
        <v>2566</v>
      </c>
      <c r="F1429" s="7" t="s">
        <v>470</v>
      </c>
      <c r="G1429" s="7" t="s">
        <v>497</v>
      </c>
      <c r="H1429" s="7" t="s">
        <v>2286</v>
      </c>
      <c r="I1429" s="7" t="s">
        <v>1210</v>
      </c>
      <c r="J1429" s="7" t="s">
        <v>1211</v>
      </c>
      <c r="L1429" s="7" t="s">
        <v>2141</v>
      </c>
      <c r="M1429" s="7" t="s">
        <v>2553</v>
      </c>
      <c r="N1429" s="7" t="s">
        <v>3931</v>
      </c>
      <c r="O1429" s="7" t="str">
        <f t="shared" si="33"/>
        <v>210102V01F02</v>
      </c>
    </row>
    <row r="1430" spans="1:15" x14ac:dyDescent="0.35">
      <c r="A1430" s="7" t="s">
        <v>3932</v>
      </c>
      <c r="B1430" s="65" t="str">
        <f t="shared" si="32"/>
        <v>โครงการแก้ไขปัญหาการทุจริตในพื้นที่ (สำนักงาน ป.ป.ช. ประจำจังหวัดกาฬสินธุ์)</v>
      </c>
      <c r="C1430" s="7" t="s">
        <v>1195</v>
      </c>
      <c r="D1430" s="7" t="s">
        <v>1276</v>
      </c>
      <c r="E1430" s="47">
        <v>2566</v>
      </c>
      <c r="F1430" s="7" t="s">
        <v>470</v>
      </c>
      <c r="G1430" s="7" t="s">
        <v>497</v>
      </c>
      <c r="H1430" s="7" t="s">
        <v>2273</v>
      </c>
      <c r="I1430" s="7" t="s">
        <v>1210</v>
      </c>
      <c r="J1430" s="7" t="s">
        <v>1211</v>
      </c>
      <c r="L1430" s="7" t="s">
        <v>2141</v>
      </c>
      <c r="M1430" s="7" t="s">
        <v>2553</v>
      </c>
      <c r="N1430" s="7" t="s">
        <v>3933</v>
      </c>
      <c r="O1430" s="7" t="str">
        <f t="shared" si="33"/>
        <v>210102V01F02</v>
      </c>
    </row>
    <row r="1431" spans="1:15" x14ac:dyDescent="0.35">
      <c r="A1431" s="7" t="s">
        <v>3934</v>
      </c>
      <c r="B1431" s="65" t="str">
        <f t="shared" si="32"/>
        <v>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</v>
      </c>
      <c r="C1431" s="7" t="s">
        <v>3935</v>
      </c>
      <c r="D1431" s="7" t="s">
        <v>1276</v>
      </c>
      <c r="E1431" s="47">
        <v>2566</v>
      </c>
      <c r="F1431" s="7" t="s">
        <v>470</v>
      </c>
      <c r="G1431" s="7" t="s">
        <v>497</v>
      </c>
      <c r="H1431" s="7" t="s">
        <v>2294</v>
      </c>
      <c r="I1431" s="7" t="s">
        <v>1210</v>
      </c>
      <c r="J1431" s="7" t="s">
        <v>1211</v>
      </c>
      <c r="L1431" s="7" t="s">
        <v>2141</v>
      </c>
      <c r="M1431" s="7" t="s">
        <v>2553</v>
      </c>
      <c r="N1431" s="7" t="s">
        <v>3936</v>
      </c>
      <c r="O1431" s="7" t="str">
        <f t="shared" si="33"/>
        <v>210102V01F02</v>
      </c>
    </row>
    <row r="1432" spans="1:15" x14ac:dyDescent="0.35">
      <c r="A1432" s="7" t="s">
        <v>3937</v>
      </c>
      <c r="B1432" s="65" t="str">
        <f t="shared" si="32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</v>
      </c>
      <c r="C1432" s="7" t="s">
        <v>3938</v>
      </c>
      <c r="D1432" s="7" t="s">
        <v>1276</v>
      </c>
      <c r="E1432" s="47">
        <v>2566</v>
      </c>
      <c r="F1432" s="7" t="s">
        <v>470</v>
      </c>
      <c r="G1432" s="7" t="s">
        <v>497</v>
      </c>
      <c r="H1432" s="7" t="s">
        <v>2273</v>
      </c>
      <c r="I1432" s="7" t="s">
        <v>1210</v>
      </c>
      <c r="J1432" s="7" t="s">
        <v>1211</v>
      </c>
      <c r="L1432" s="7" t="s">
        <v>2141</v>
      </c>
      <c r="M1432" s="7" t="s">
        <v>2553</v>
      </c>
      <c r="N1432" s="7" t="s">
        <v>3939</v>
      </c>
      <c r="O1432" s="7" t="str">
        <f t="shared" si="33"/>
        <v>210102V01F02</v>
      </c>
    </row>
    <row r="1433" spans="1:15" x14ac:dyDescent="0.35">
      <c r="A1433" s="7" t="s">
        <v>3940</v>
      </c>
      <c r="B1433" s="65" t="str">
        <f t="shared" si="32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433" s="7" t="s">
        <v>3392</v>
      </c>
      <c r="D1433" s="7" t="s">
        <v>1276</v>
      </c>
      <c r="E1433" s="47">
        <v>2566</v>
      </c>
      <c r="F1433" s="7" t="s">
        <v>470</v>
      </c>
      <c r="G1433" s="7" t="s">
        <v>497</v>
      </c>
      <c r="H1433" s="7" t="s">
        <v>2286</v>
      </c>
      <c r="I1433" s="7" t="s">
        <v>1210</v>
      </c>
      <c r="J1433" s="7" t="s">
        <v>1211</v>
      </c>
      <c r="L1433" s="7" t="s">
        <v>2141</v>
      </c>
      <c r="M1433" s="7" t="s">
        <v>2553</v>
      </c>
      <c r="N1433" s="7" t="s">
        <v>3941</v>
      </c>
      <c r="O1433" s="7" t="str">
        <f t="shared" si="33"/>
        <v>210102V01F02</v>
      </c>
    </row>
    <row r="1434" spans="1:15" x14ac:dyDescent="0.35">
      <c r="A1434" s="7" t="s">
        <v>3942</v>
      </c>
      <c r="B1434" s="65" t="str">
        <f t="shared" si="32"/>
        <v>โครงการต้านและลดทุจริตด้วยกลไกสหยุทธ์ เฉพาะกรณีพื้นที่เสี่ยงต่อการทุจริต (STRONG : Together Corruption - TaC)</v>
      </c>
      <c r="C1434" s="7" t="s">
        <v>3943</v>
      </c>
      <c r="D1434" s="7" t="s">
        <v>1276</v>
      </c>
      <c r="E1434" s="47">
        <v>2566</v>
      </c>
      <c r="F1434" s="7" t="s">
        <v>470</v>
      </c>
      <c r="G1434" s="7" t="s">
        <v>497</v>
      </c>
      <c r="H1434" s="7" t="s">
        <v>2290</v>
      </c>
      <c r="I1434" s="7" t="s">
        <v>1210</v>
      </c>
      <c r="J1434" s="7" t="s">
        <v>1211</v>
      </c>
      <c r="L1434" s="7" t="s">
        <v>2141</v>
      </c>
      <c r="M1434" s="7" t="s">
        <v>2553</v>
      </c>
      <c r="N1434" s="7" t="s">
        <v>3944</v>
      </c>
      <c r="O1434" s="7" t="str">
        <f t="shared" si="33"/>
        <v>210102V01F02</v>
      </c>
    </row>
    <row r="1435" spans="1:15" x14ac:dyDescent="0.35">
      <c r="A1435" s="7" t="s">
        <v>3945</v>
      </c>
      <c r="B1435" s="65" t="str">
        <f t="shared" si="32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</v>
      </c>
      <c r="C1435" s="7" t="s">
        <v>3946</v>
      </c>
      <c r="D1435" s="7" t="s">
        <v>1276</v>
      </c>
      <c r="E1435" s="47">
        <v>2566</v>
      </c>
      <c r="F1435" s="7" t="s">
        <v>470</v>
      </c>
      <c r="G1435" s="7" t="s">
        <v>3234</v>
      </c>
      <c r="H1435" s="7" t="s">
        <v>2290</v>
      </c>
      <c r="I1435" s="7" t="s">
        <v>1210</v>
      </c>
      <c r="J1435" s="7" t="s">
        <v>1211</v>
      </c>
      <c r="L1435" s="7" t="s">
        <v>2141</v>
      </c>
      <c r="M1435" s="7" t="s">
        <v>2553</v>
      </c>
      <c r="N1435" s="7" t="s">
        <v>3947</v>
      </c>
      <c r="O1435" s="7" t="str">
        <f t="shared" si="33"/>
        <v>210102V01F02</v>
      </c>
    </row>
    <row r="1436" spans="1:15" x14ac:dyDescent="0.35">
      <c r="A1436" s="7" t="s">
        <v>3948</v>
      </c>
      <c r="B1436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</v>
      </c>
      <c r="C1436" s="7" t="s">
        <v>3949</v>
      </c>
      <c r="D1436" s="7" t="s">
        <v>1276</v>
      </c>
      <c r="E1436" s="47">
        <v>2566</v>
      </c>
      <c r="F1436" s="7" t="s">
        <v>470</v>
      </c>
      <c r="G1436" s="7" t="s">
        <v>497</v>
      </c>
      <c r="H1436" s="7" t="s">
        <v>2282</v>
      </c>
      <c r="I1436" s="7" t="s">
        <v>1210</v>
      </c>
      <c r="J1436" s="7" t="s">
        <v>1211</v>
      </c>
      <c r="L1436" s="7" t="s">
        <v>2141</v>
      </c>
      <c r="M1436" s="7" t="s">
        <v>2553</v>
      </c>
      <c r="N1436" s="7" t="s">
        <v>3950</v>
      </c>
      <c r="O1436" s="7" t="str">
        <f t="shared" si="33"/>
        <v>210102V01F02</v>
      </c>
    </row>
    <row r="1437" spans="1:15" x14ac:dyDescent="0.35">
      <c r="A1437" s="7" t="s">
        <v>3951</v>
      </c>
      <c r="B1437" s="65" t="str">
        <f t="shared" si="32"/>
        <v>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</v>
      </c>
      <c r="C1437" s="7" t="s">
        <v>3952</v>
      </c>
      <c r="D1437" s="7" t="s">
        <v>1276</v>
      </c>
      <c r="E1437" s="47">
        <v>2566</v>
      </c>
      <c r="F1437" s="7" t="s">
        <v>470</v>
      </c>
      <c r="G1437" s="7" t="s">
        <v>497</v>
      </c>
      <c r="H1437" s="7" t="s">
        <v>2282</v>
      </c>
      <c r="I1437" s="7" t="s">
        <v>1210</v>
      </c>
      <c r="J1437" s="7" t="s">
        <v>1211</v>
      </c>
      <c r="L1437" s="7" t="s">
        <v>2141</v>
      </c>
      <c r="M1437" s="7" t="s">
        <v>2553</v>
      </c>
      <c r="N1437" s="7" t="s">
        <v>3953</v>
      </c>
      <c r="O1437" s="7" t="str">
        <f t="shared" si="33"/>
        <v>210102V01F02</v>
      </c>
    </row>
    <row r="1438" spans="1:15" x14ac:dyDescent="0.35">
      <c r="A1438" s="7" t="s">
        <v>3954</v>
      </c>
      <c r="B1438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438" s="7" t="s">
        <v>3479</v>
      </c>
      <c r="D1438" s="7" t="s">
        <v>1276</v>
      </c>
      <c r="E1438" s="47">
        <v>2566</v>
      </c>
      <c r="F1438" s="7" t="s">
        <v>470</v>
      </c>
      <c r="G1438" s="7" t="s">
        <v>497</v>
      </c>
      <c r="H1438" s="7" t="s">
        <v>2279</v>
      </c>
      <c r="I1438" s="7" t="s">
        <v>1210</v>
      </c>
      <c r="J1438" s="7" t="s">
        <v>1211</v>
      </c>
      <c r="L1438" s="7" t="s">
        <v>2141</v>
      </c>
      <c r="M1438" s="7" t="s">
        <v>2553</v>
      </c>
      <c r="N1438" s="7" t="s">
        <v>3955</v>
      </c>
      <c r="O1438" s="7" t="str">
        <f t="shared" si="33"/>
        <v>210102V01F02</v>
      </c>
    </row>
    <row r="1439" spans="1:15" x14ac:dyDescent="0.35">
      <c r="A1439" s="7" t="s">
        <v>3956</v>
      </c>
      <c r="B1439" s="65" t="str">
        <f t="shared" si="32"/>
        <v>โครงการแก้ไขปัญหาการทุจริตในพื้นที่ การป้องกันการทุจริตในพื้นที่จังหวัดตรัง</v>
      </c>
      <c r="C1439" s="7" t="s">
        <v>3957</v>
      </c>
      <c r="D1439" s="7" t="s">
        <v>1276</v>
      </c>
      <c r="E1439" s="47">
        <v>2566</v>
      </c>
      <c r="F1439" s="7" t="s">
        <v>470</v>
      </c>
      <c r="G1439" s="7" t="s">
        <v>497</v>
      </c>
      <c r="H1439" s="7" t="s">
        <v>2317</v>
      </c>
      <c r="I1439" s="7" t="s">
        <v>1210</v>
      </c>
      <c r="J1439" s="7" t="s">
        <v>1211</v>
      </c>
      <c r="L1439" s="7" t="s">
        <v>2141</v>
      </c>
      <c r="M1439" s="7" t="s">
        <v>2553</v>
      </c>
      <c r="N1439" s="7" t="s">
        <v>3958</v>
      </c>
      <c r="O1439" s="7" t="str">
        <f t="shared" si="33"/>
        <v>210102V01F02</v>
      </c>
    </row>
    <row r="1440" spans="1:15" x14ac:dyDescent="0.35">
      <c r="A1440" s="7" t="s">
        <v>3959</v>
      </c>
      <c r="B1440" s="65" t="str">
        <f t="shared" si="32"/>
        <v>โครงการตรวจสอบภายในสถานศึกษาในสังกัด ประจำปีงบประมาณ พ.ศ. 2566</v>
      </c>
      <c r="C1440" s="7" t="s">
        <v>3960</v>
      </c>
      <c r="D1440" s="7" t="s">
        <v>1276</v>
      </c>
      <c r="E1440" s="47">
        <v>2566</v>
      </c>
      <c r="F1440" s="7" t="s">
        <v>470</v>
      </c>
      <c r="G1440" s="7" t="s">
        <v>497</v>
      </c>
      <c r="H1440" s="7" t="s">
        <v>2488</v>
      </c>
      <c r="I1440" s="7" t="s">
        <v>1209</v>
      </c>
      <c r="J1440" s="7" t="s">
        <v>344</v>
      </c>
      <c r="L1440" s="7" t="s">
        <v>2135</v>
      </c>
      <c r="M1440" s="7" t="s">
        <v>2531</v>
      </c>
      <c r="N1440" s="7" t="s">
        <v>3961</v>
      </c>
      <c r="O1440" s="7" t="str">
        <f t="shared" si="33"/>
        <v>210102V02F05</v>
      </c>
    </row>
    <row r="1441" spans="1:15" x14ac:dyDescent="0.35">
      <c r="A1441" s="7" t="s">
        <v>3962</v>
      </c>
      <c r="B1441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</v>
      </c>
      <c r="C1441" s="7" t="s">
        <v>3963</v>
      </c>
      <c r="D1441" s="7" t="s">
        <v>1276</v>
      </c>
      <c r="E1441" s="47">
        <v>2566</v>
      </c>
      <c r="F1441" s="7" t="s">
        <v>470</v>
      </c>
      <c r="G1441" s="7" t="s">
        <v>497</v>
      </c>
      <c r="H1441" s="7" t="s">
        <v>2264</v>
      </c>
      <c r="I1441" s="7" t="s">
        <v>1210</v>
      </c>
      <c r="J1441" s="7" t="s">
        <v>1211</v>
      </c>
      <c r="L1441" s="7" t="s">
        <v>2141</v>
      </c>
      <c r="M1441" s="7" t="s">
        <v>2553</v>
      </c>
      <c r="N1441" s="7" t="s">
        <v>3964</v>
      </c>
      <c r="O1441" s="7" t="str">
        <f t="shared" si="33"/>
        <v>210102V01F02</v>
      </c>
    </row>
    <row r="1442" spans="1:15" x14ac:dyDescent="0.35">
      <c r="A1442" s="7" t="s">
        <v>3965</v>
      </c>
      <c r="B1442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</v>
      </c>
      <c r="C1442" s="7" t="s">
        <v>3966</v>
      </c>
      <c r="D1442" s="7" t="s">
        <v>1276</v>
      </c>
      <c r="E1442" s="47">
        <v>2566</v>
      </c>
      <c r="F1442" s="7" t="s">
        <v>470</v>
      </c>
      <c r="G1442" s="7" t="s">
        <v>497</v>
      </c>
      <c r="H1442" s="7" t="s">
        <v>2317</v>
      </c>
      <c r="I1442" s="7" t="s">
        <v>1210</v>
      </c>
      <c r="J1442" s="7" t="s">
        <v>1211</v>
      </c>
      <c r="L1442" s="7" t="s">
        <v>2141</v>
      </c>
      <c r="M1442" s="7" t="s">
        <v>2553</v>
      </c>
      <c r="N1442" s="7" t="s">
        <v>3967</v>
      </c>
      <c r="O1442" s="7" t="str">
        <f t="shared" si="33"/>
        <v>210102V01F02</v>
      </c>
    </row>
    <row r="1443" spans="1:15" x14ac:dyDescent="0.35">
      <c r="A1443" s="7" t="s">
        <v>3968</v>
      </c>
      <c r="B1443" s="65" t="str">
        <f t="shared" si="32"/>
        <v>โครงการแก้ไขปัญหาการทุจริตในพื้นที่ของสำนักงาน ป.ป.ช. ประจำจังหวัดมุกดาหาร</v>
      </c>
      <c r="C1443" s="7" t="s">
        <v>1938</v>
      </c>
      <c r="D1443" s="7" t="s">
        <v>1276</v>
      </c>
      <c r="E1443" s="47">
        <v>2566</v>
      </c>
      <c r="F1443" s="7" t="s">
        <v>470</v>
      </c>
      <c r="G1443" s="7" t="s">
        <v>497</v>
      </c>
      <c r="H1443" s="7" t="s">
        <v>2264</v>
      </c>
      <c r="I1443" s="7" t="s">
        <v>1210</v>
      </c>
      <c r="J1443" s="7" t="s">
        <v>1211</v>
      </c>
      <c r="L1443" s="7" t="s">
        <v>2141</v>
      </c>
      <c r="M1443" s="7" t="s">
        <v>2553</v>
      </c>
      <c r="N1443" s="7" t="s">
        <v>3969</v>
      </c>
      <c r="O1443" s="7" t="str">
        <f t="shared" si="33"/>
        <v>210102V01F02</v>
      </c>
    </row>
    <row r="1444" spans="1:15" x14ac:dyDescent="0.35">
      <c r="A1444" s="7" t="s">
        <v>3970</v>
      </c>
      <c r="B1444" s="65" t="str">
        <f t="shared" si="32"/>
        <v>กำกับ ติดตาม  ตรวจสอบการบริหารงานการเงิน การบัญชีและพัสดุ ประจำปีงบประมาณ พ.ศ. 2566</v>
      </c>
      <c r="C1444" s="7" t="s">
        <v>3971</v>
      </c>
      <c r="D1444" s="7" t="s">
        <v>1276</v>
      </c>
      <c r="E1444" s="47">
        <v>2566</v>
      </c>
      <c r="F1444" s="7" t="s">
        <v>470</v>
      </c>
      <c r="G1444" s="7" t="s">
        <v>497</v>
      </c>
      <c r="H1444" s="7" t="s">
        <v>2453</v>
      </c>
      <c r="I1444" s="7" t="s">
        <v>1209</v>
      </c>
      <c r="J1444" s="7" t="s">
        <v>344</v>
      </c>
      <c r="L1444" s="7" t="s">
        <v>2135</v>
      </c>
      <c r="M1444" s="7" t="s">
        <v>2531</v>
      </c>
      <c r="N1444" s="7" t="s">
        <v>3972</v>
      </c>
      <c r="O1444" s="7" t="str">
        <f t="shared" si="33"/>
        <v>210102V02F05</v>
      </c>
    </row>
    <row r="1445" spans="1:15" x14ac:dyDescent="0.35">
      <c r="A1445" s="7" t="s">
        <v>3973</v>
      </c>
      <c r="B1445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</v>
      </c>
      <c r="C1445" s="7" t="s">
        <v>3974</v>
      </c>
      <c r="D1445" s="7" t="s">
        <v>1276</v>
      </c>
      <c r="E1445" s="47">
        <v>2566</v>
      </c>
      <c r="F1445" s="7" t="s">
        <v>470</v>
      </c>
      <c r="G1445" s="7" t="s">
        <v>497</v>
      </c>
      <c r="H1445" s="7" t="s">
        <v>2322</v>
      </c>
      <c r="I1445" s="7" t="s">
        <v>1210</v>
      </c>
      <c r="J1445" s="7" t="s">
        <v>1211</v>
      </c>
      <c r="L1445" s="7" t="s">
        <v>2141</v>
      </c>
      <c r="M1445" s="7" t="s">
        <v>2553</v>
      </c>
      <c r="N1445" s="7" t="s">
        <v>3975</v>
      </c>
      <c r="O1445" s="7" t="str">
        <f t="shared" si="33"/>
        <v>210102V01F02</v>
      </c>
    </row>
    <row r="1446" spans="1:15" x14ac:dyDescent="0.35">
      <c r="A1446" s="7" t="s">
        <v>3976</v>
      </c>
      <c r="B1446" s="65" t="str">
        <f t="shared" si="32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ประจำจังหวัดปราจีนบุรี)</v>
      </c>
      <c r="C1446" s="7" t="s">
        <v>3977</v>
      </c>
      <c r="D1446" s="7" t="s">
        <v>1276</v>
      </c>
      <c r="E1446" s="47">
        <v>2566</v>
      </c>
      <c r="F1446" s="7" t="s">
        <v>470</v>
      </c>
      <c r="G1446" s="7" t="s">
        <v>497</v>
      </c>
      <c r="H1446" s="7" t="s">
        <v>2322</v>
      </c>
      <c r="I1446" s="7" t="s">
        <v>1210</v>
      </c>
      <c r="J1446" s="7" t="s">
        <v>1211</v>
      </c>
      <c r="L1446" s="7" t="s">
        <v>2141</v>
      </c>
      <c r="M1446" s="7" t="s">
        <v>2553</v>
      </c>
      <c r="N1446" s="7" t="s">
        <v>3978</v>
      </c>
      <c r="O1446" s="7" t="str">
        <f t="shared" si="33"/>
        <v>210102V01F02</v>
      </c>
    </row>
    <row r="1447" spans="1:15" x14ac:dyDescent="0.35">
      <c r="A1447" s="7" t="s">
        <v>3979</v>
      </c>
      <c r="B1447" s="65" t="str">
        <f t="shared" si="32"/>
        <v>พัฒนาประสิทธิภาพการบริหารงบประมาณสถานศึกษา</v>
      </c>
      <c r="C1447" s="7" t="s">
        <v>3980</v>
      </c>
      <c r="D1447" s="7" t="s">
        <v>1276</v>
      </c>
      <c r="E1447" s="47">
        <v>2566</v>
      </c>
      <c r="F1447" s="7" t="s">
        <v>470</v>
      </c>
      <c r="G1447" s="7" t="s">
        <v>497</v>
      </c>
      <c r="H1447" s="7" t="s">
        <v>2758</v>
      </c>
      <c r="I1447" s="7" t="s">
        <v>1209</v>
      </c>
      <c r="J1447" s="7" t="s">
        <v>344</v>
      </c>
      <c r="L1447" s="7" t="s">
        <v>2135</v>
      </c>
      <c r="M1447" s="7" t="s">
        <v>2531</v>
      </c>
      <c r="N1447" s="7" t="s">
        <v>3981</v>
      </c>
      <c r="O1447" s="7" t="str">
        <f t="shared" si="33"/>
        <v>210102V02F05</v>
      </c>
    </row>
    <row r="1448" spans="1:15" x14ac:dyDescent="0.35">
      <c r="A1448" s="7" t="s">
        <v>3982</v>
      </c>
      <c r="B1448" s="65" t="str">
        <f t="shared" si="32"/>
        <v>เพิ่มประสิทธิภาพการตรวจสอบภายใน</v>
      </c>
      <c r="C1448" s="7" t="s">
        <v>1244</v>
      </c>
      <c r="D1448" s="7" t="s">
        <v>1276</v>
      </c>
      <c r="E1448" s="47">
        <v>2566</v>
      </c>
      <c r="F1448" s="7" t="s">
        <v>470</v>
      </c>
      <c r="G1448" s="7" t="s">
        <v>497</v>
      </c>
      <c r="H1448" s="7" t="s">
        <v>2133</v>
      </c>
      <c r="I1448" s="7" t="s">
        <v>1209</v>
      </c>
      <c r="J1448" s="7" t="s">
        <v>344</v>
      </c>
      <c r="L1448" s="7" t="s">
        <v>2135</v>
      </c>
      <c r="M1448" s="7" t="s">
        <v>2531</v>
      </c>
      <c r="N1448" s="7" t="s">
        <v>3983</v>
      </c>
      <c r="O1448" s="7" t="str">
        <f t="shared" si="33"/>
        <v>210102V02F05</v>
      </c>
    </row>
    <row r="1449" spans="1:15" x14ac:dyDescent="0.35">
      <c r="A1449" s="7" t="s">
        <v>3984</v>
      </c>
      <c r="B1449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</v>
      </c>
      <c r="C1449" s="7" t="s">
        <v>3985</v>
      </c>
      <c r="D1449" s="7" t="s">
        <v>1276</v>
      </c>
      <c r="E1449" s="47">
        <v>2566</v>
      </c>
      <c r="F1449" s="7" t="s">
        <v>470</v>
      </c>
      <c r="G1449" s="7" t="s">
        <v>497</v>
      </c>
      <c r="H1449" s="7" t="s">
        <v>2285</v>
      </c>
      <c r="I1449" s="7" t="s">
        <v>1210</v>
      </c>
      <c r="J1449" s="7" t="s">
        <v>1211</v>
      </c>
      <c r="L1449" s="7" t="s">
        <v>2141</v>
      </c>
      <c r="M1449" s="7" t="s">
        <v>2553</v>
      </c>
      <c r="N1449" s="7" t="s">
        <v>3986</v>
      </c>
      <c r="O1449" s="7" t="str">
        <f t="shared" si="33"/>
        <v>210102V01F02</v>
      </c>
    </row>
    <row r="1450" spans="1:15" x14ac:dyDescent="0.35">
      <c r="A1450" s="7" t="s">
        <v>3987</v>
      </c>
      <c r="B1450" s="65" t="str">
        <f t="shared" si="32"/>
        <v>สร้างความเข้มแข็งให้การตรวจสอบภายในอย่างเป็นระบบ</v>
      </c>
      <c r="C1450" s="7" t="s">
        <v>1820</v>
      </c>
      <c r="D1450" s="7" t="s">
        <v>1276</v>
      </c>
      <c r="E1450" s="47">
        <v>2566</v>
      </c>
      <c r="F1450" s="7" t="s">
        <v>470</v>
      </c>
      <c r="G1450" s="7" t="s">
        <v>497</v>
      </c>
      <c r="H1450" s="7" t="s">
        <v>2408</v>
      </c>
      <c r="I1450" s="7" t="s">
        <v>1209</v>
      </c>
      <c r="J1450" s="7" t="s">
        <v>344</v>
      </c>
      <c r="L1450" s="7" t="s">
        <v>2135</v>
      </c>
      <c r="M1450" s="7" t="s">
        <v>2531</v>
      </c>
      <c r="N1450" s="7" t="s">
        <v>3988</v>
      </c>
      <c r="O1450" s="7" t="str">
        <f t="shared" si="33"/>
        <v>210102V02F05</v>
      </c>
    </row>
    <row r="1451" spans="1:15" x14ac:dyDescent="0.35">
      <c r="A1451" s="7" t="s">
        <v>3989</v>
      </c>
      <c r="B1451" s="65" t="str">
        <f t="shared" si="32"/>
        <v>โครงการป้องกันและแก้ไขปัญหาการทุจริตในพื้นที่ (สำนักงาน ป.ป.ช.ประจำจังหวัดลำพูน)</v>
      </c>
      <c r="C1451" s="7" t="s">
        <v>1971</v>
      </c>
      <c r="D1451" s="7" t="s">
        <v>1276</v>
      </c>
      <c r="E1451" s="47">
        <v>2566</v>
      </c>
      <c r="F1451" s="7" t="s">
        <v>470</v>
      </c>
      <c r="G1451" s="7" t="s">
        <v>3990</v>
      </c>
      <c r="H1451" s="7" t="s">
        <v>2258</v>
      </c>
      <c r="I1451" s="7" t="s">
        <v>1210</v>
      </c>
      <c r="J1451" s="7" t="s">
        <v>1211</v>
      </c>
      <c r="L1451" s="7" t="s">
        <v>2141</v>
      </c>
      <c r="M1451" s="7" t="s">
        <v>2553</v>
      </c>
      <c r="N1451" s="7" t="s">
        <v>3991</v>
      </c>
      <c r="O1451" s="7" t="str">
        <f t="shared" si="33"/>
        <v>210102V01F02</v>
      </c>
    </row>
    <row r="1452" spans="1:15" x14ac:dyDescent="0.35">
      <c r="A1452" s="7" t="s">
        <v>3992</v>
      </c>
      <c r="B1452" s="65" t="str">
        <f t="shared" si="32"/>
        <v>แผนการตรวจสอบภายใน ประจำปีงบประมาณ พ.ศ.2566</v>
      </c>
      <c r="C1452" s="7" t="s">
        <v>3993</v>
      </c>
      <c r="D1452" s="7" t="s">
        <v>1276</v>
      </c>
      <c r="E1452" s="47">
        <v>2566</v>
      </c>
      <c r="F1452" s="7" t="s">
        <v>470</v>
      </c>
      <c r="G1452" s="7" t="s">
        <v>497</v>
      </c>
      <c r="H1452" s="7" t="s">
        <v>2576</v>
      </c>
      <c r="I1452" s="7" t="s">
        <v>1209</v>
      </c>
      <c r="J1452" s="7" t="s">
        <v>344</v>
      </c>
      <c r="L1452" s="7" t="s">
        <v>2135</v>
      </c>
      <c r="M1452" s="7" t="s">
        <v>2531</v>
      </c>
      <c r="N1452" s="7" t="s">
        <v>3994</v>
      </c>
      <c r="O1452" s="7" t="str">
        <f t="shared" si="33"/>
        <v>210102V02F05</v>
      </c>
    </row>
    <row r="1453" spans="1:15" x14ac:dyDescent="0.35">
      <c r="A1453" s="7" t="s">
        <v>3995</v>
      </c>
      <c r="B1453" s="65" t="str">
        <f t="shared" si="32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</v>
      </c>
      <c r="C1453" s="7" t="s">
        <v>3996</v>
      </c>
      <c r="D1453" s="7" t="s">
        <v>1276</v>
      </c>
      <c r="E1453" s="47">
        <v>2566</v>
      </c>
      <c r="F1453" s="7" t="s">
        <v>470</v>
      </c>
      <c r="G1453" s="7" t="s">
        <v>497</v>
      </c>
      <c r="H1453" s="7" t="s">
        <v>2285</v>
      </c>
      <c r="I1453" s="7" t="s">
        <v>1210</v>
      </c>
      <c r="J1453" s="7" t="s">
        <v>1211</v>
      </c>
      <c r="L1453" s="7" t="s">
        <v>2141</v>
      </c>
      <c r="M1453" s="7" t="s">
        <v>2553</v>
      </c>
      <c r="N1453" s="7" t="s">
        <v>3997</v>
      </c>
      <c r="O1453" s="7" t="str">
        <f t="shared" si="33"/>
        <v>210102V01F02</v>
      </c>
    </row>
    <row r="1454" spans="1:15" x14ac:dyDescent="0.35">
      <c r="A1454" s="7" t="s">
        <v>3998</v>
      </c>
      <c r="B1454" s="65" t="str">
        <f t="shared" si="32"/>
        <v>โครงการแก้ไขปัญหาการทุจริตในพื้นที่ (สำนักงาน ป.ป.ช. ประจำจังหวัดระนอง)</v>
      </c>
      <c r="C1454" s="7" t="s">
        <v>1952</v>
      </c>
      <c r="D1454" s="7" t="s">
        <v>1276</v>
      </c>
      <c r="E1454" s="47">
        <v>2566</v>
      </c>
      <c r="F1454" s="7" t="s">
        <v>479</v>
      </c>
      <c r="G1454" s="7" t="s">
        <v>3332</v>
      </c>
      <c r="H1454" s="7" t="s">
        <v>2254</v>
      </c>
      <c r="I1454" s="7" t="s">
        <v>1210</v>
      </c>
      <c r="J1454" s="7" t="s">
        <v>1211</v>
      </c>
      <c r="L1454" s="7" t="s">
        <v>2141</v>
      </c>
      <c r="M1454" s="7" t="s">
        <v>2553</v>
      </c>
      <c r="N1454" s="7" t="s">
        <v>3999</v>
      </c>
      <c r="O1454" s="7" t="str">
        <f t="shared" si="33"/>
        <v>210102V01F02</v>
      </c>
    </row>
    <row r="1455" spans="1:15" x14ac:dyDescent="0.35">
      <c r="A1455" s="7" t="s">
        <v>4000</v>
      </c>
      <c r="B1455" s="65" t="str">
        <f t="shared" si="32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ประจำจังหวัดระนอง</v>
      </c>
      <c r="C1455" s="7" t="s">
        <v>4001</v>
      </c>
      <c r="D1455" s="7" t="s">
        <v>1276</v>
      </c>
      <c r="E1455" s="47">
        <v>2566</v>
      </c>
      <c r="F1455" s="7" t="s">
        <v>470</v>
      </c>
      <c r="G1455" s="7" t="s">
        <v>497</v>
      </c>
      <c r="H1455" s="7" t="s">
        <v>2254</v>
      </c>
      <c r="I1455" s="7" t="s">
        <v>1210</v>
      </c>
      <c r="J1455" s="7" t="s">
        <v>1211</v>
      </c>
      <c r="L1455" s="7" t="s">
        <v>2141</v>
      </c>
      <c r="M1455" s="7" t="s">
        <v>2553</v>
      </c>
      <c r="N1455" s="7" t="s">
        <v>4002</v>
      </c>
      <c r="O1455" s="7" t="str">
        <f t="shared" si="33"/>
        <v>210102V01F02</v>
      </c>
    </row>
    <row r="1456" spans="1:15" x14ac:dyDescent="0.35">
      <c r="A1456" s="7" t="s">
        <v>4003</v>
      </c>
      <c r="B1456" s="65" t="str">
        <f t="shared" si="32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C1456" s="7" t="s">
        <v>1918</v>
      </c>
      <c r="D1456" s="7" t="s">
        <v>1276</v>
      </c>
      <c r="E1456" s="47">
        <v>2566</v>
      </c>
      <c r="F1456" s="7" t="s">
        <v>470</v>
      </c>
      <c r="G1456" s="7" t="s">
        <v>497</v>
      </c>
      <c r="H1456" s="7" t="s">
        <v>465</v>
      </c>
      <c r="I1456" s="7" t="s">
        <v>1208</v>
      </c>
      <c r="J1456" s="7" t="s">
        <v>453</v>
      </c>
      <c r="L1456" s="7" t="s">
        <v>2135</v>
      </c>
      <c r="M1456" s="7" t="s">
        <v>2531</v>
      </c>
      <c r="N1456" s="7" t="s">
        <v>4004</v>
      </c>
      <c r="O1456" s="7" t="str">
        <f t="shared" si="33"/>
        <v>210102V02F05</v>
      </c>
    </row>
    <row r="1457" spans="1:15" x14ac:dyDescent="0.35">
      <c r="A1457" s="7" t="s">
        <v>4005</v>
      </c>
      <c r="B1457" s="65" t="str">
        <f t="shared" si="32"/>
        <v>โครงการติดตามและประเมินผลการดำเนินโครงการที่ได้รับการสนับสนุนเงินจากกองทุน ป.ป.ช.</v>
      </c>
      <c r="C1457" s="7" t="s">
        <v>4006</v>
      </c>
      <c r="D1457" s="7" t="s">
        <v>1276</v>
      </c>
      <c r="E1457" s="47">
        <v>2566</v>
      </c>
      <c r="F1457" s="7" t="s">
        <v>470</v>
      </c>
      <c r="G1457" s="7" t="s">
        <v>497</v>
      </c>
      <c r="H1457" s="7" t="s">
        <v>1214</v>
      </c>
      <c r="I1457" s="7" t="s">
        <v>1210</v>
      </c>
      <c r="J1457" s="7" t="s">
        <v>1211</v>
      </c>
      <c r="L1457" s="7" t="s">
        <v>2141</v>
      </c>
      <c r="M1457" s="7" t="s">
        <v>2553</v>
      </c>
      <c r="N1457" s="7" t="s">
        <v>4007</v>
      </c>
      <c r="O1457" s="7" t="str">
        <f t="shared" si="33"/>
        <v>210102V01F02</v>
      </c>
    </row>
    <row r="1458" spans="1:15" x14ac:dyDescent="0.35">
      <c r="A1458" s="7" t="s">
        <v>4008</v>
      </c>
      <c r="B1458" s="65" t="str">
        <f t="shared" si="32"/>
        <v>โครงการมอบรางวัลองค์กรโปร่งใส (NACC Integrity Awards)</v>
      </c>
      <c r="C1458" s="7" t="s">
        <v>1194</v>
      </c>
      <c r="D1458" s="7" t="s">
        <v>1276</v>
      </c>
      <c r="E1458" s="47">
        <v>2566</v>
      </c>
      <c r="F1458" s="7" t="s">
        <v>470</v>
      </c>
      <c r="G1458" s="7" t="s">
        <v>497</v>
      </c>
      <c r="H1458" s="7" t="s">
        <v>2299</v>
      </c>
      <c r="I1458" s="7" t="s">
        <v>1210</v>
      </c>
      <c r="J1458" s="7" t="s">
        <v>1211</v>
      </c>
      <c r="L1458" s="7" t="s">
        <v>2135</v>
      </c>
      <c r="M1458" s="7" t="s">
        <v>2531</v>
      </c>
      <c r="N1458" s="7" t="s">
        <v>4009</v>
      </c>
      <c r="O1458" s="7" t="str">
        <f t="shared" si="33"/>
        <v>210102V02F05</v>
      </c>
    </row>
    <row r="1459" spans="1:15" x14ac:dyDescent="0.35">
      <c r="A1459" s="7" t="s">
        <v>4010</v>
      </c>
      <c r="B1459" s="65" t="str">
        <f t="shared" si="32"/>
        <v>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</v>
      </c>
      <c r="C1459" s="7" t="s">
        <v>4011</v>
      </c>
      <c r="D1459" s="7" t="s">
        <v>1276</v>
      </c>
      <c r="E1459" s="47">
        <v>2566</v>
      </c>
      <c r="F1459" s="7" t="s">
        <v>470</v>
      </c>
      <c r="G1459" s="7" t="s">
        <v>833</v>
      </c>
      <c r="H1459" s="7" t="s">
        <v>2242</v>
      </c>
      <c r="I1459" s="7" t="s">
        <v>1210</v>
      </c>
      <c r="J1459" s="7" t="s">
        <v>1211</v>
      </c>
      <c r="L1459" s="7" t="s">
        <v>2141</v>
      </c>
      <c r="M1459" s="7" t="s">
        <v>2553</v>
      </c>
      <c r="N1459" s="7" t="s">
        <v>4012</v>
      </c>
      <c r="O1459" s="7" t="str">
        <f t="shared" si="33"/>
        <v>210102V01F02</v>
      </c>
    </row>
    <row r="1460" spans="1:15" x14ac:dyDescent="0.35">
      <c r="A1460" s="7" t="s">
        <v>4013</v>
      </c>
      <c r="B1460" s="65" t="str">
        <f t="shared" si="32"/>
        <v>โครงการพัฒนาประสิทธิภาพการบริหารงบประมาณและคุณภาพการตรวจสอบภายใน</v>
      </c>
      <c r="C1460" s="7" t="s">
        <v>4014</v>
      </c>
      <c r="D1460" s="7" t="s">
        <v>1276</v>
      </c>
      <c r="E1460" s="47">
        <v>2566</v>
      </c>
      <c r="F1460" s="7" t="s">
        <v>470</v>
      </c>
      <c r="G1460" s="7" t="s">
        <v>497</v>
      </c>
      <c r="H1460" s="7" t="s">
        <v>2841</v>
      </c>
      <c r="I1460" s="7" t="s">
        <v>1209</v>
      </c>
      <c r="J1460" s="7" t="s">
        <v>344</v>
      </c>
      <c r="L1460" s="7" t="s">
        <v>2135</v>
      </c>
      <c r="M1460" s="7" t="s">
        <v>2531</v>
      </c>
      <c r="N1460" s="7" t="s">
        <v>4015</v>
      </c>
      <c r="O1460" s="7" t="str">
        <f t="shared" si="33"/>
        <v>210102V02F05</v>
      </c>
    </row>
    <row r="1461" spans="1:15" x14ac:dyDescent="0.35">
      <c r="A1461" s="7" t="s">
        <v>4016</v>
      </c>
      <c r="B1461" s="65" t="str">
        <f t="shared" ref="B1461:B1524" si="34">HYPERLINK(N1461,C1461)</f>
        <v>ป้องกันความเสี่ยงและหลีกเลี่ยงการทุจริต</v>
      </c>
      <c r="C1461" s="7" t="s">
        <v>4017</v>
      </c>
      <c r="D1461" s="7" t="s">
        <v>1276</v>
      </c>
      <c r="E1461" s="47">
        <v>2566</v>
      </c>
      <c r="F1461" s="7" t="s">
        <v>470</v>
      </c>
      <c r="G1461" s="7" t="s">
        <v>497</v>
      </c>
      <c r="H1461" s="7" t="s">
        <v>2550</v>
      </c>
      <c r="I1461" s="7" t="s">
        <v>1209</v>
      </c>
      <c r="J1461" s="7" t="s">
        <v>344</v>
      </c>
      <c r="L1461" s="7" t="s">
        <v>2135</v>
      </c>
      <c r="M1461" s="7" t="s">
        <v>2531</v>
      </c>
      <c r="N1461" s="7" t="s">
        <v>4018</v>
      </c>
      <c r="O1461" s="7" t="str">
        <f t="shared" si="33"/>
        <v>210102V02F05</v>
      </c>
    </row>
    <row r="1462" spans="1:15" x14ac:dyDescent="0.35">
      <c r="A1462" s="7" t="s">
        <v>4019</v>
      </c>
      <c r="B1462" s="65" t="str">
        <f t="shared" si="34"/>
        <v>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</v>
      </c>
      <c r="C1462" s="7" t="s">
        <v>4020</v>
      </c>
      <c r="D1462" s="7" t="s">
        <v>1276</v>
      </c>
      <c r="E1462" s="47">
        <v>2566</v>
      </c>
      <c r="F1462" s="7" t="s">
        <v>470</v>
      </c>
      <c r="G1462" s="7" t="s">
        <v>497</v>
      </c>
      <c r="H1462" s="7" t="s">
        <v>2510</v>
      </c>
      <c r="I1462" s="7" t="s">
        <v>1209</v>
      </c>
      <c r="J1462" s="7" t="s">
        <v>344</v>
      </c>
      <c r="L1462" s="7" t="s">
        <v>2135</v>
      </c>
      <c r="M1462" s="7" t="s">
        <v>2572</v>
      </c>
      <c r="N1462" s="7" t="s">
        <v>4021</v>
      </c>
      <c r="O1462" s="7" t="str">
        <f t="shared" si="33"/>
        <v>210102V02F04</v>
      </c>
    </row>
    <row r="1463" spans="1:15" x14ac:dyDescent="0.35">
      <c r="A1463" s="7" t="s">
        <v>4022</v>
      </c>
      <c r="B1463" s="65" t="str">
        <f t="shared" si="34"/>
        <v>โครงการแก้ไขปัญหาการทุจริตในพื้นที่ : โครงการป้องกันการทุจริต ภารกิจเจ้าหน้าที่ของรัฐ</v>
      </c>
      <c r="C1463" s="7" t="s">
        <v>4023</v>
      </c>
      <c r="D1463" s="7" t="s">
        <v>1276</v>
      </c>
      <c r="E1463" s="47">
        <v>2566</v>
      </c>
      <c r="F1463" s="7" t="s">
        <v>470</v>
      </c>
      <c r="G1463" s="7" t="s">
        <v>497</v>
      </c>
      <c r="H1463" s="7" t="s">
        <v>2256</v>
      </c>
      <c r="I1463" s="7" t="s">
        <v>1210</v>
      </c>
      <c r="J1463" s="7" t="s">
        <v>1211</v>
      </c>
      <c r="L1463" s="7" t="s">
        <v>2141</v>
      </c>
      <c r="M1463" s="7" t="s">
        <v>2553</v>
      </c>
      <c r="N1463" s="7" t="s">
        <v>4024</v>
      </c>
      <c r="O1463" s="7" t="str">
        <f t="shared" si="33"/>
        <v>210102V01F02</v>
      </c>
    </row>
    <row r="1464" spans="1:15" x14ac:dyDescent="0.35">
      <c r="A1464" s="7" t="s">
        <v>4025</v>
      </c>
      <c r="B1464" s="65" t="str">
        <f t="shared" si="34"/>
        <v>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</v>
      </c>
      <c r="C1464" s="7" t="s">
        <v>4026</v>
      </c>
      <c r="D1464" s="7" t="s">
        <v>1276</v>
      </c>
      <c r="E1464" s="47">
        <v>2566</v>
      </c>
      <c r="F1464" s="7" t="s">
        <v>470</v>
      </c>
      <c r="G1464" s="7" t="s">
        <v>497</v>
      </c>
      <c r="H1464" s="7" t="s">
        <v>2256</v>
      </c>
      <c r="I1464" s="7" t="s">
        <v>1210</v>
      </c>
      <c r="J1464" s="7" t="s">
        <v>1211</v>
      </c>
      <c r="L1464" s="7" t="s">
        <v>2141</v>
      </c>
      <c r="M1464" s="7" t="s">
        <v>2553</v>
      </c>
      <c r="N1464" s="7" t="s">
        <v>4027</v>
      </c>
      <c r="O1464" s="7" t="str">
        <f t="shared" si="33"/>
        <v>210102V01F02</v>
      </c>
    </row>
    <row r="1465" spans="1:15" x14ac:dyDescent="0.35">
      <c r="A1465" s="7" t="s">
        <v>4028</v>
      </c>
      <c r="B1465" s="65" t="str">
        <f t="shared" si="34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</v>
      </c>
      <c r="C1465" s="7" t="s">
        <v>4029</v>
      </c>
      <c r="D1465" s="7" t="s">
        <v>1276</v>
      </c>
      <c r="E1465" s="47">
        <v>2566</v>
      </c>
      <c r="F1465" s="7" t="s">
        <v>470</v>
      </c>
      <c r="G1465" s="7" t="s">
        <v>497</v>
      </c>
      <c r="H1465" s="7" t="s">
        <v>2259</v>
      </c>
      <c r="I1465" s="7" t="s">
        <v>1210</v>
      </c>
      <c r="J1465" s="7" t="s">
        <v>1211</v>
      </c>
      <c r="L1465" s="7" t="s">
        <v>2141</v>
      </c>
      <c r="M1465" s="7" t="s">
        <v>2553</v>
      </c>
      <c r="N1465" s="7" t="s">
        <v>4030</v>
      </c>
      <c r="O1465" s="7" t="str">
        <f t="shared" si="33"/>
        <v>210102V01F02</v>
      </c>
    </row>
    <row r="1466" spans="1:15" x14ac:dyDescent="0.35">
      <c r="A1466" s="7" t="s">
        <v>4031</v>
      </c>
      <c r="B1466" s="65" t="str">
        <f t="shared" si="34"/>
        <v>โครงการแก้ไขปัญหาการทุจริตในพื้นที่ของสำนักงาน ป.ป.ช. ประจำจังหวัดมหาสารคาม</v>
      </c>
      <c r="C1466" s="7" t="s">
        <v>4032</v>
      </c>
      <c r="D1466" s="7" t="s">
        <v>1276</v>
      </c>
      <c r="E1466" s="47">
        <v>2566</v>
      </c>
      <c r="F1466" s="7" t="s">
        <v>470</v>
      </c>
      <c r="G1466" s="7" t="s">
        <v>497</v>
      </c>
      <c r="H1466" s="7" t="s">
        <v>2259</v>
      </c>
      <c r="I1466" s="7" t="s">
        <v>1210</v>
      </c>
      <c r="J1466" s="7" t="s">
        <v>1211</v>
      </c>
      <c r="L1466" s="7" t="s">
        <v>2141</v>
      </c>
      <c r="M1466" s="7" t="s">
        <v>2553</v>
      </c>
      <c r="N1466" s="7" t="s">
        <v>4033</v>
      </c>
      <c r="O1466" s="7" t="str">
        <f t="shared" si="33"/>
        <v>210102V01F02</v>
      </c>
    </row>
    <row r="1467" spans="1:15" x14ac:dyDescent="0.35">
      <c r="A1467" s="7" t="s">
        <v>4034</v>
      </c>
      <c r="B1467" s="65" t="str">
        <f t="shared" si="34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C1467" s="7" t="s">
        <v>2857</v>
      </c>
      <c r="D1467" s="7" t="s">
        <v>1276</v>
      </c>
      <c r="E1467" s="47">
        <v>2566</v>
      </c>
      <c r="F1467" s="7" t="s">
        <v>470</v>
      </c>
      <c r="G1467" s="7" t="s">
        <v>497</v>
      </c>
      <c r="H1467" s="7" t="s">
        <v>2307</v>
      </c>
      <c r="I1467" s="7" t="s">
        <v>1209</v>
      </c>
      <c r="J1467" s="7" t="s">
        <v>344</v>
      </c>
      <c r="L1467" s="7" t="s">
        <v>2135</v>
      </c>
      <c r="M1467" s="7" t="s">
        <v>2572</v>
      </c>
      <c r="N1467" s="7" t="s">
        <v>4035</v>
      </c>
      <c r="O1467" s="7" t="str">
        <f t="shared" si="33"/>
        <v>210102V02F04</v>
      </c>
    </row>
    <row r="1468" spans="1:15" x14ac:dyDescent="0.35">
      <c r="A1468" s="7" t="s">
        <v>4036</v>
      </c>
      <c r="B1468" s="65" t="str">
        <f t="shared" si="34"/>
        <v>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</v>
      </c>
      <c r="C1468" s="7" t="s">
        <v>4037</v>
      </c>
      <c r="D1468" s="7" t="s">
        <v>1276</v>
      </c>
      <c r="E1468" s="47">
        <v>2566</v>
      </c>
      <c r="F1468" s="7" t="s">
        <v>846</v>
      </c>
      <c r="G1468" s="7" t="s">
        <v>497</v>
      </c>
      <c r="H1468" s="7" t="s">
        <v>4038</v>
      </c>
      <c r="I1468" s="7" t="s">
        <v>2190</v>
      </c>
      <c r="J1468" s="7" t="s">
        <v>344</v>
      </c>
      <c r="L1468" s="7" t="s">
        <v>2141</v>
      </c>
      <c r="M1468" s="7" t="s">
        <v>2553</v>
      </c>
      <c r="N1468" s="7" t="s">
        <v>4039</v>
      </c>
      <c r="O1468" s="7" t="str">
        <f t="shared" si="33"/>
        <v>210102V01F02</v>
      </c>
    </row>
    <row r="1469" spans="1:15" x14ac:dyDescent="0.35">
      <c r="A1469" s="7" t="s">
        <v>4040</v>
      </c>
      <c r="B1469" s="65" t="str">
        <f t="shared" si="34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</v>
      </c>
      <c r="C1469" s="7" t="s">
        <v>4041</v>
      </c>
      <c r="D1469" s="7" t="s">
        <v>1276</v>
      </c>
      <c r="E1469" s="47">
        <v>2566</v>
      </c>
      <c r="F1469" s="7" t="s">
        <v>470</v>
      </c>
      <c r="G1469" s="7" t="s">
        <v>497</v>
      </c>
      <c r="H1469" s="7" t="s">
        <v>2464</v>
      </c>
      <c r="I1469" s="7" t="s">
        <v>1209</v>
      </c>
      <c r="J1469" s="7" t="s">
        <v>344</v>
      </c>
      <c r="L1469" s="7" t="s">
        <v>2135</v>
      </c>
      <c r="M1469" s="7" t="s">
        <v>2531</v>
      </c>
      <c r="N1469" s="7" t="s">
        <v>4042</v>
      </c>
      <c r="O1469" s="7" t="str">
        <f t="shared" si="33"/>
        <v>210102V02F05</v>
      </c>
    </row>
    <row r="1470" spans="1:15" x14ac:dyDescent="0.35">
      <c r="A1470" s="7" t="s">
        <v>4043</v>
      </c>
      <c r="B1470" s="65" t="str">
        <f t="shared" si="34"/>
        <v>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</v>
      </c>
      <c r="C1470" s="7" t="s">
        <v>4044</v>
      </c>
      <c r="D1470" s="7" t="s">
        <v>1276</v>
      </c>
      <c r="E1470" s="47">
        <v>2566</v>
      </c>
      <c r="F1470" s="7" t="s">
        <v>470</v>
      </c>
      <c r="G1470" s="7" t="s">
        <v>497</v>
      </c>
      <c r="H1470" s="7" t="s">
        <v>2458</v>
      </c>
      <c r="I1470" s="7" t="s">
        <v>1209</v>
      </c>
      <c r="J1470" s="7" t="s">
        <v>344</v>
      </c>
      <c r="L1470" s="7" t="s">
        <v>2141</v>
      </c>
      <c r="M1470" s="7" t="s">
        <v>2535</v>
      </c>
      <c r="N1470" s="7" t="s">
        <v>4045</v>
      </c>
      <c r="O1470" s="7" t="str">
        <f t="shared" si="33"/>
        <v>210102V01F05</v>
      </c>
    </row>
    <row r="1471" spans="1:15" x14ac:dyDescent="0.35">
      <c r="A1471" s="7" t="s">
        <v>4046</v>
      </c>
      <c r="B1471" s="65" t="str">
        <f t="shared" si="34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</v>
      </c>
      <c r="C1471" s="7" t="s">
        <v>4047</v>
      </c>
      <c r="D1471" s="7" t="s">
        <v>1276</v>
      </c>
      <c r="E1471" s="47">
        <v>2566</v>
      </c>
      <c r="F1471" s="7" t="s">
        <v>470</v>
      </c>
      <c r="G1471" s="7" t="s">
        <v>497</v>
      </c>
      <c r="H1471" s="7" t="s">
        <v>2393</v>
      </c>
      <c r="I1471" s="7" t="s">
        <v>1210</v>
      </c>
      <c r="J1471" s="7" t="s">
        <v>1211</v>
      </c>
      <c r="L1471" s="7" t="s">
        <v>2135</v>
      </c>
      <c r="M1471" s="7" t="s">
        <v>2868</v>
      </c>
      <c r="N1471" s="7" t="s">
        <v>4048</v>
      </c>
      <c r="O1471" s="7" t="str">
        <f t="shared" si="33"/>
        <v>210102V02F06</v>
      </c>
    </row>
    <row r="1472" spans="1:15" x14ac:dyDescent="0.35">
      <c r="A1472" s="7" t="s">
        <v>4049</v>
      </c>
      <c r="B1472" s="65" t="str">
        <f t="shared" si="34"/>
        <v>การตรวจสอบภายในและการประเมินผลการบริหารงบประมาณของโรงเรียนในสังกัด ปีงบประมาณ พ.ศ. 2566</v>
      </c>
      <c r="C1472" s="7" t="s">
        <v>4050</v>
      </c>
      <c r="D1472" s="7" t="s">
        <v>1276</v>
      </c>
      <c r="E1472" s="47">
        <v>2566</v>
      </c>
      <c r="F1472" s="7" t="s">
        <v>470</v>
      </c>
      <c r="G1472" s="7" t="s">
        <v>497</v>
      </c>
      <c r="H1472" s="7" t="s">
        <v>2690</v>
      </c>
      <c r="I1472" s="7" t="s">
        <v>1209</v>
      </c>
      <c r="J1472" s="7" t="s">
        <v>344</v>
      </c>
      <c r="L1472" s="7" t="s">
        <v>2135</v>
      </c>
      <c r="M1472" s="7" t="s">
        <v>2531</v>
      </c>
      <c r="N1472" s="7" t="s">
        <v>4051</v>
      </c>
      <c r="O1472" s="7" t="str">
        <f t="shared" si="33"/>
        <v>210102V02F05</v>
      </c>
    </row>
    <row r="1473" spans="1:15" x14ac:dyDescent="0.35">
      <c r="A1473" s="7" t="s">
        <v>4052</v>
      </c>
      <c r="B1473" s="65" t="str">
        <f t="shared" si="34"/>
        <v>การตรวจสอบภายใน ประจำปีงบประมาณ พ.ศ. 2566</v>
      </c>
      <c r="C1473" s="7" t="s">
        <v>4053</v>
      </c>
      <c r="D1473" s="7" t="s">
        <v>1276</v>
      </c>
      <c r="E1473" s="47">
        <v>2566</v>
      </c>
      <c r="F1473" s="7" t="s">
        <v>470</v>
      </c>
      <c r="G1473" s="7" t="s">
        <v>497</v>
      </c>
      <c r="H1473" s="7" t="s">
        <v>2633</v>
      </c>
      <c r="I1473" s="7" t="s">
        <v>1209</v>
      </c>
      <c r="J1473" s="7" t="s">
        <v>344</v>
      </c>
      <c r="L1473" s="7" t="s">
        <v>2141</v>
      </c>
      <c r="M1473" s="7" t="s">
        <v>2553</v>
      </c>
      <c r="N1473" s="7" t="s">
        <v>4054</v>
      </c>
      <c r="O1473" s="7" t="str">
        <f t="shared" si="33"/>
        <v>210102V01F02</v>
      </c>
    </row>
    <row r="1474" spans="1:15" x14ac:dyDescent="0.35">
      <c r="A1474" s="7" t="s">
        <v>4055</v>
      </c>
      <c r="B1474" s="65" t="str">
        <f t="shared" si="34"/>
        <v>ควบคุมภายในเพื่อพัฒนาคุณภาพการศึกษา ประจำปีงบประมาณ พ.ศ. 2566</v>
      </c>
      <c r="C1474" s="7" t="s">
        <v>4056</v>
      </c>
      <c r="D1474" s="7" t="s">
        <v>1276</v>
      </c>
      <c r="E1474" s="47">
        <v>2566</v>
      </c>
      <c r="F1474" s="7" t="s">
        <v>470</v>
      </c>
      <c r="G1474" s="7" t="s">
        <v>497</v>
      </c>
      <c r="H1474" s="7" t="s">
        <v>2425</v>
      </c>
      <c r="I1474" s="7" t="s">
        <v>1209</v>
      </c>
      <c r="J1474" s="7" t="s">
        <v>344</v>
      </c>
      <c r="L1474" s="7" t="s">
        <v>2135</v>
      </c>
      <c r="M1474" s="7" t="s">
        <v>2572</v>
      </c>
      <c r="N1474" s="7" t="s">
        <v>4057</v>
      </c>
      <c r="O1474" s="7" t="str">
        <f t="shared" si="33"/>
        <v>210102V02F04</v>
      </c>
    </row>
    <row r="1475" spans="1:15" x14ac:dyDescent="0.35">
      <c r="A1475" s="7" t="s">
        <v>4058</v>
      </c>
      <c r="B1475" s="65" t="str">
        <f t="shared" si="34"/>
        <v>โครงการเสริมสร้างประสิทธิภาพในการปฏิบัติหน้าที่ของเจ้าหน้าที่ ป.ป.ช. ในเขตภาค 9</v>
      </c>
      <c r="C1475" s="7" t="s">
        <v>4059</v>
      </c>
      <c r="D1475" s="7" t="s">
        <v>1276</v>
      </c>
      <c r="E1475" s="47">
        <v>2566</v>
      </c>
      <c r="F1475" s="7" t="s">
        <v>470</v>
      </c>
      <c r="G1475" s="7" t="s">
        <v>497</v>
      </c>
      <c r="H1475" s="7" t="s">
        <v>2393</v>
      </c>
      <c r="I1475" s="7" t="s">
        <v>1210</v>
      </c>
      <c r="J1475" s="7" t="s">
        <v>1211</v>
      </c>
      <c r="L1475" s="7" t="s">
        <v>2141</v>
      </c>
      <c r="M1475" s="7" t="s">
        <v>2526</v>
      </c>
      <c r="N1475" s="7" t="s">
        <v>4060</v>
      </c>
      <c r="O1475" s="7" t="str">
        <f t="shared" si="33"/>
        <v>210102V01F06</v>
      </c>
    </row>
    <row r="1476" spans="1:15" x14ac:dyDescent="0.35">
      <c r="A1476" s="7" t="s">
        <v>4061</v>
      </c>
      <c r="B1476" s="65" t="str">
        <f t="shared" si="34"/>
        <v>อบรมเชิงปฏิบัติการความรู้เกี่ยวกับวินัยและการดำเนินการทางวินัยของข้าราชการครูและบุคลากรทางการศึกษา สังกัดสำนักงานเขตพื้นที่การศึกษาประถมศึกษาตรัง เขต 2</v>
      </c>
      <c r="C1476" s="7" t="s">
        <v>4062</v>
      </c>
      <c r="D1476" s="7" t="s">
        <v>1276</v>
      </c>
      <c r="E1476" s="47">
        <v>2566</v>
      </c>
      <c r="F1476" s="7" t="s">
        <v>3593</v>
      </c>
      <c r="G1476" s="7" t="s">
        <v>3234</v>
      </c>
      <c r="H1476" s="7" t="s">
        <v>2320</v>
      </c>
      <c r="I1476" s="7" t="s">
        <v>1209</v>
      </c>
      <c r="J1476" s="7" t="s">
        <v>344</v>
      </c>
      <c r="L1476" s="7" t="s">
        <v>2141</v>
      </c>
      <c r="M1476" s="7" t="s">
        <v>2535</v>
      </c>
      <c r="N1476" s="7" t="s">
        <v>4063</v>
      </c>
      <c r="O1476" s="7" t="str">
        <f t="shared" si="33"/>
        <v>210102V01F05</v>
      </c>
    </row>
    <row r="1477" spans="1:15" x14ac:dyDescent="0.35">
      <c r="A1477" s="7" t="s">
        <v>4064</v>
      </c>
      <c r="B1477" s="65" t="str">
        <f t="shared" si="34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</v>
      </c>
      <c r="C1477" s="7" t="s">
        <v>4065</v>
      </c>
      <c r="D1477" s="7" t="s">
        <v>1276</v>
      </c>
      <c r="E1477" s="47">
        <v>2566</v>
      </c>
      <c r="F1477" s="7" t="s">
        <v>470</v>
      </c>
      <c r="G1477" s="7" t="s">
        <v>497</v>
      </c>
      <c r="H1477" s="7" t="s">
        <v>2396</v>
      </c>
      <c r="I1477" s="7" t="s">
        <v>1210</v>
      </c>
      <c r="J1477" s="7" t="s">
        <v>1211</v>
      </c>
      <c r="L1477" s="7" t="s">
        <v>2141</v>
      </c>
      <c r="M1477" s="7" t="s">
        <v>2553</v>
      </c>
      <c r="N1477" s="7" t="s">
        <v>4066</v>
      </c>
      <c r="O1477" s="7" t="str">
        <f t="shared" si="33"/>
        <v>210102V01F02</v>
      </c>
    </row>
    <row r="1478" spans="1:15" x14ac:dyDescent="0.35">
      <c r="A1478" s="7" t="s">
        <v>4067</v>
      </c>
      <c r="B1478" s="65" t="str">
        <f t="shared" si="34"/>
        <v>แก้ไขปัญหาการทุจริตในพื้นที่ ภาค 4</v>
      </c>
      <c r="C1478" s="7" t="s">
        <v>4068</v>
      </c>
      <c r="D1478" s="7" t="s">
        <v>1276</v>
      </c>
      <c r="E1478" s="47">
        <v>2566</v>
      </c>
      <c r="F1478" s="7" t="s">
        <v>470</v>
      </c>
      <c r="G1478" s="7" t="s">
        <v>497</v>
      </c>
      <c r="H1478" s="7" t="s">
        <v>2396</v>
      </c>
      <c r="I1478" s="7" t="s">
        <v>1210</v>
      </c>
      <c r="J1478" s="7" t="s">
        <v>1211</v>
      </c>
      <c r="L1478" s="7" t="s">
        <v>2141</v>
      </c>
      <c r="M1478" s="7" t="s">
        <v>2553</v>
      </c>
      <c r="N1478" s="7" t="s">
        <v>4069</v>
      </c>
      <c r="O1478" s="7" t="str">
        <f t="shared" si="33"/>
        <v>210102V01F02</v>
      </c>
    </row>
    <row r="1479" spans="1:15" x14ac:dyDescent="0.35">
      <c r="A1479" s="7" t="s">
        <v>4070</v>
      </c>
      <c r="B1479" s="65" t="str">
        <f t="shared" si="34"/>
        <v>โครงการประชาสัมพันธ์ศูนย์อำนวยความสะดวกและรับเรื่องร้องเรียนจากนักลงทุนชาวต่างชาติ</v>
      </c>
      <c r="C1479" s="7" t="s">
        <v>4071</v>
      </c>
      <c r="D1479" s="7" t="s">
        <v>1276</v>
      </c>
      <c r="E1479" s="47">
        <v>2566</v>
      </c>
      <c r="F1479" s="7" t="s">
        <v>470</v>
      </c>
      <c r="G1479" s="7" t="s">
        <v>497</v>
      </c>
      <c r="H1479" s="7" t="s">
        <v>45</v>
      </c>
      <c r="I1479" s="7" t="s">
        <v>1208</v>
      </c>
      <c r="J1479" s="7" t="s">
        <v>453</v>
      </c>
      <c r="L1479" s="7" t="s">
        <v>2141</v>
      </c>
      <c r="M1479" s="7" t="s">
        <v>2553</v>
      </c>
      <c r="N1479" s="7" t="s">
        <v>4072</v>
      </c>
      <c r="O1479" s="7" t="str">
        <f t="shared" si="33"/>
        <v>210102V01F02</v>
      </c>
    </row>
    <row r="1480" spans="1:15" x14ac:dyDescent="0.35">
      <c r="A1480" s="7" t="s">
        <v>4073</v>
      </c>
      <c r="B1480" s="65" t="str">
        <f t="shared" si="34"/>
        <v>โครงการเสริมสร้างประสิทธิภาพในการปฏิบัติหน้าที่ ของเจ้าหน้าที่ ป.ป.ช. ในเขตภาค 4</v>
      </c>
      <c r="C1480" s="7" t="s">
        <v>2086</v>
      </c>
      <c r="D1480" s="7" t="s">
        <v>1276</v>
      </c>
      <c r="E1480" s="47">
        <v>2566</v>
      </c>
      <c r="F1480" s="7" t="s">
        <v>470</v>
      </c>
      <c r="G1480" s="7" t="s">
        <v>497</v>
      </c>
      <c r="H1480" s="7" t="s">
        <v>2396</v>
      </c>
      <c r="I1480" s="7" t="s">
        <v>1210</v>
      </c>
      <c r="J1480" s="7" t="s">
        <v>1211</v>
      </c>
      <c r="L1480" s="7" t="s">
        <v>2135</v>
      </c>
      <c r="M1480" s="7" t="s">
        <v>2531</v>
      </c>
      <c r="N1480" s="7" t="s">
        <v>4074</v>
      </c>
      <c r="O1480" s="7" t="str">
        <f t="shared" si="33"/>
        <v>210102V02F05</v>
      </c>
    </row>
    <row r="1481" spans="1:15" x14ac:dyDescent="0.35">
      <c r="A1481" s="7" t="s">
        <v>4075</v>
      </c>
      <c r="B1481" s="65" t="str">
        <f t="shared" si="34"/>
        <v>โครงการพัฒนาศูนย์ขับเคลื่อนการบริการภาครัฐสำหรับนักลงทุนและชาวต่างชาติ</v>
      </c>
      <c r="C1481" s="7" t="s">
        <v>4076</v>
      </c>
      <c r="D1481" s="7" t="s">
        <v>1276</v>
      </c>
      <c r="E1481" s="47">
        <v>2566</v>
      </c>
      <c r="F1481" s="7" t="s">
        <v>470</v>
      </c>
      <c r="G1481" s="7" t="s">
        <v>497</v>
      </c>
      <c r="H1481" s="7" t="s">
        <v>45</v>
      </c>
      <c r="I1481" s="7" t="s">
        <v>1208</v>
      </c>
      <c r="J1481" s="7" t="s">
        <v>453</v>
      </c>
      <c r="L1481" s="7" t="s">
        <v>2141</v>
      </c>
      <c r="M1481" s="7" t="s">
        <v>2535</v>
      </c>
      <c r="N1481" s="7" t="s">
        <v>4077</v>
      </c>
      <c r="O1481" s="7" t="str">
        <f t="shared" si="33"/>
        <v>210102V01F05</v>
      </c>
    </row>
    <row r="1482" spans="1:15" x14ac:dyDescent="0.35">
      <c r="A1482" s="7" t="s">
        <v>4078</v>
      </c>
      <c r="B1482" s="65" t="str">
        <f t="shared" si="34"/>
        <v>การตรวจสอบภายในและพัฒนาผู้ตรวจสอบภายใน</v>
      </c>
      <c r="C1482" s="7" t="s">
        <v>1582</v>
      </c>
      <c r="D1482" s="7" t="s">
        <v>1276</v>
      </c>
      <c r="E1482" s="47">
        <v>2566</v>
      </c>
      <c r="F1482" s="7" t="s">
        <v>470</v>
      </c>
      <c r="G1482" s="7" t="s">
        <v>497</v>
      </c>
      <c r="H1482" s="7" t="s">
        <v>2340</v>
      </c>
      <c r="I1482" s="7" t="s">
        <v>1209</v>
      </c>
      <c r="J1482" s="7" t="s">
        <v>344</v>
      </c>
      <c r="L1482" s="7" t="s">
        <v>2135</v>
      </c>
      <c r="M1482" s="7" t="s">
        <v>2531</v>
      </c>
      <c r="N1482" s="7" t="s">
        <v>4079</v>
      </c>
      <c r="O1482" s="7" t="str">
        <f t="shared" si="33"/>
        <v>210102V02F05</v>
      </c>
    </row>
    <row r="1483" spans="1:15" x14ac:dyDescent="0.35">
      <c r="A1483" s="7" t="s">
        <v>4080</v>
      </c>
      <c r="B1483" s="65" t="str">
        <f t="shared" si="34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ประจำจังหวัดเชียงใหม่</v>
      </c>
      <c r="C1483" s="7" t="s">
        <v>4081</v>
      </c>
      <c r="D1483" s="7" t="s">
        <v>1276</v>
      </c>
      <c r="E1483" s="47">
        <v>2566</v>
      </c>
      <c r="F1483" s="7" t="s">
        <v>470</v>
      </c>
      <c r="G1483" s="7" t="s">
        <v>497</v>
      </c>
      <c r="H1483" s="7" t="s">
        <v>2253</v>
      </c>
      <c r="I1483" s="7" t="s">
        <v>1210</v>
      </c>
      <c r="J1483" s="7" t="s">
        <v>1211</v>
      </c>
      <c r="L1483" s="7" t="s">
        <v>2141</v>
      </c>
      <c r="M1483" s="7" t="s">
        <v>2553</v>
      </c>
      <c r="N1483" s="7" t="s">
        <v>4082</v>
      </c>
      <c r="O1483" s="7" t="str">
        <f t="shared" ref="O1483:O1546" si="35">IF(LEN(M1483=11),_xlfn.CONCAT(L1483,"F",RIGHT(M1483,2)),M1483)</f>
        <v>210102V01F02</v>
      </c>
    </row>
    <row r="1484" spans="1:15" x14ac:dyDescent="0.35">
      <c r="A1484" s="7" t="s">
        <v>4083</v>
      </c>
      <c r="B1484" s="65" t="str">
        <f t="shared" si="34"/>
        <v>โครงการแก้ไขปัญหาการทุจริตในพื้นที่จังหวัดเชียงใหม่</v>
      </c>
      <c r="C1484" s="7" t="s">
        <v>4084</v>
      </c>
      <c r="D1484" s="7" t="s">
        <v>1276</v>
      </c>
      <c r="E1484" s="47">
        <v>2566</v>
      </c>
      <c r="F1484" s="7" t="s">
        <v>470</v>
      </c>
      <c r="G1484" s="7" t="s">
        <v>497</v>
      </c>
      <c r="H1484" s="7" t="s">
        <v>2253</v>
      </c>
      <c r="I1484" s="7" t="s">
        <v>1210</v>
      </c>
      <c r="J1484" s="7" t="s">
        <v>1211</v>
      </c>
      <c r="L1484" s="7" t="s">
        <v>2141</v>
      </c>
      <c r="M1484" s="7" t="s">
        <v>2553</v>
      </c>
      <c r="N1484" s="7" t="s">
        <v>4085</v>
      </c>
      <c r="O1484" s="7" t="str">
        <f t="shared" si="35"/>
        <v>210102V01F02</v>
      </c>
    </row>
    <row r="1485" spans="1:15" x14ac:dyDescent="0.35">
      <c r="A1485" s="7" t="s">
        <v>4086</v>
      </c>
      <c r="B1485" s="65" t="str">
        <f t="shared" si="34"/>
        <v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</v>
      </c>
      <c r="C1485" s="7" t="s">
        <v>4087</v>
      </c>
      <c r="D1485" s="7" t="s">
        <v>1276</v>
      </c>
      <c r="E1485" s="47">
        <v>2566</v>
      </c>
      <c r="F1485" s="7" t="s">
        <v>470</v>
      </c>
      <c r="G1485" s="7" t="s">
        <v>497</v>
      </c>
      <c r="H1485" s="7" t="s">
        <v>2230</v>
      </c>
      <c r="I1485" s="7" t="s">
        <v>1210</v>
      </c>
      <c r="J1485" s="7" t="s">
        <v>1211</v>
      </c>
      <c r="L1485" s="7" t="s">
        <v>2141</v>
      </c>
      <c r="M1485" s="7" t="s">
        <v>2553</v>
      </c>
      <c r="N1485" s="7" t="s">
        <v>4088</v>
      </c>
      <c r="O1485" s="7" t="str">
        <f t="shared" si="35"/>
        <v>210102V01F02</v>
      </c>
    </row>
    <row r="1486" spans="1:15" x14ac:dyDescent="0.35">
      <c r="A1486" s="7" t="s">
        <v>4089</v>
      </c>
      <c r="B1486" s="65" t="str">
        <f t="shared" si="34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ประจำจังหวัดปทุมธานี</v>
      </c>
      <c r="C1486" s="7" t="s">
        <v>4090</v>
      </c>
      <c r="D1486" s="7" t="s">
        <v>1276</v>
      </c>
      <c r="E1486" s="47">
        <v>2566</v>
      </c>
      <c r="F1486" s="7" t="s">
        <v>470</v>
      </c>
      <c r="G1486" s="7" t="s">
        <v>497</v>
      </c>
      <c r="H1486" s="7" t="s">
        <v>2230</v>
      </c>
      <c r="I1486" s="7" t="s">
        <v>1210</v>
      </c>
      <c r="J1486" s="7" t="s">
        <v>1211</v>
      </c>
      <c r="L1486" s="7" t="s">
        <v>2141</v>
      </c>
      <c r="M1486" s="7" t="s">
        <v>2553</v>
      </c>
      <c r="N1486" s="7" t="s">
        <v>4091</v>
      </c>
      <c r="O1486" s="7" t="str">
        <f t="shared" si="35"/>
        <v>210102V01F02</v>
      </c>
    </row>
    <row r="1487" spans="1:15" x14ac:dyDescent="0.35">
      <c r="A1487" s="7" t="s">
        <v>4092</v>
      </c>
      <c r="B1487" s="65" t="str">
        <f t="shared" si="34"/>
        <v>โครงการแก้ไขปัญหาการทุจริตในพื้นที่ (สำนักงาน ป.ป.ช. ประจำจังหวัดสระบุรี)</v>
      </c>
      <c r="C1487" s="7" t="s">
        <v>4093</v>
      </c>
      <c r="D1487" s="7" t="s">
        <v>1276</v>
      </c>
      <c r="E1487" s="47">
        <v>2566</v>
      </c>
      <c r="F1487" s="7" t="s">
        <v>470</v>
      </c>
      <c r="G1487" s="7" t="s">
        <v>497</v>
      </c>
      <c r="H1487" s="7" t="s">
        <v>2233</v>
      </c>
      <c r="I1487" s="7" t="s">
        <v>1210</v>
      </c>
      <c r="J1487" s="7" t="s">
        <v>1211</v>
      </c>
      <c r="L1487" s="7" t="s">
        <v>2141</v>
      </c>
      <c r="M1487" s="7" t="s">
        <v>2553</v>
      </c>
      <c r="N1487" s="7" t="s">
        <v>4094</v>
      </c>
      <c r="O1487" s="7" t="str">
        <f t="shared" si="35"/>
        <v>210102V01F02</v>
      </c>
    </row>
    <row r="1488" spans="1:15" x14ac:dyDescent="0.35">
      <c r="A1488" s="7" t="s">
        <v>4095</v>
      </c>
      <c r="B1488" s="65" t="str">
        <f t="shared" si="34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</v>
      </c>
      <c r="C1488" s="7" t="s">
        <v>4096</v>
      </c>
      <c r="D1488" s="7" t="s">
        <v>1276</v>
      </c>
      <c r="E1488" s="47">
        <v>2566</v>
      </c>
      <c r="F1488" s="7" t="s">
        <v>470</v>
      </c>
      <c r="G1488" s="7" t="s">
        <v>497</v>
      </c>
      <c r="H1488" s="7" t="s">
        <v>2233</v>
      </c>
      <c r="I1488" s="7" t="s">
        <v>1210</v>
      </c>
      <c r="J1488" s="7" t="s">
        <v>1211</v>
      </c>
      <c r="L1488" s="7" t="s">
        <v>2141</v>
      </c>
      <c r="M1488" s="7" t="s">
        <v>2553</v>
      </c>
      <c r="N1488" s="7" t="s">
        <v>4097</v>
      </c>
      <c r="O1488" s="7" t="str">
        <f t="shared" si="35"/>
        <v>210102V01F02</v>
      </c>
    </row>
    <row r="1489" spans="1:15" x14ac:dyDescent="0.35">
      <c r="A1489" s="7" t="s">
        <v>4098</v>
      </c>
      <c r="B1489" s="65" t="str">
        <f t="shared" si="34"/>
        <v>โครงการแก้ไขปัญหาการทุจริตในพื้นที่ กิจกรรมการขยายผลการเฝ้าระวังการจัดซื้อจัดจ้างในภาครัฐ” (สำนักงาน ป.ป.ช. ประจำจังหวัดยะลา)</v>
      </c>
      <c r="C1489" s="7" t="s">
        <v>4099</v>
      </c>
      <c r="D1489" s="7" t="s">
        <v>1276</v>
      </c>
      <c r="E1489" s="47">
        <v>2566</v>
      </c>
      <c r="F1489" s="7" t="s">
        <v>470</v>
      </c>
      <c r="G1489" s="7" t="s">
        <v>497</v>
      </c>
      <c r="H1489" s="7" t="s">
        <v>2303</v>
      </c>
      <c r="I1489" s="7" t="s">
        <v>1210</v>
      </c>
      <c r="J1489" s="7" t="s">
        <v>1211</v>
      </c>
      <c r="L1489" s="7" t="s">
        <v>2141</v>
      </c>
      <c r="M1489" s="7" t="s">
        <v>2553</v>
      </c>
      <c r="N1489" s="7" t="s">
        <v>4100</v>
      </c>
      <c r="O1489" s="7" t="str">
        <f t="shared" si="35"/>
        <v>210102V01F02</v>
      </c>
    </row>
    <row r="1490" spans="1:15" x14ac:dyDescent="0.35">
      <c r="A1490" s="7" t="s">
        <v>4101</v>
      </c>
      <c r="B1490" s="65" t="str">
        <f t="shared" si="34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490" s="7" t="s">
        <v>3479</v>
      </c>
      <c r="D1490" s="7" t="s">
        <v>1276</v>
      </c>
      <c r="E1490" s="47">
        <v>2566</v>
      </c>
      <c r="F1490" s="7" t="s">
        <v>470</v>
      </c>
      <c r="G1490" s="7" t="s">
        <v>497</v>
      </c>
      <c r="H1490" s="7" t="s">
        <v>2303</v>
      </c>
      <c r="I1490" s="7" t="s">
        <v>1210</v>
      </c>
      <c r="J1490" s="7" t="s">
        <v>1211</v>
      </c>
      <c r="L1490" s="7" t="s">
        <v>2135</v>
      </c>
      <c r="M1490" s="7" t="s">
        <v>2572</v>
      </c>
      <c r="N1490" s="7" t="s">
        <v>4102</v>
      </c>
      <c r="O1490" s="7" t="str">
        <f t="shared" si="35"/>
        <v>210102V02F04</v>
      </c>
    </row>
    <row r="1491" spans="1:15" x14ac:dyDescent="0.35">
      <c r="A1491" s="7" t="s">
        <v>4103</v>
      </c>
      <c r="B1491" s="65" t="s">
        <v>4104</v>
      </c>
      <c r="C1491" s="7" t="s">
        <v>4104</v>
      </c>
      <c r="D1491" s="7" t="s">
        <v>1276</v>
      </c>
      <c r="E1491" s="47">
        <v>2566</v>
      </c>
      <c r="F1491" s="7" t="s">
        <v>470</v>
      </c>
      <c r="G1491" s="7" t="s">
        <v>497</v>
      </c>
      <c r="H1491" s="7" t="s">
        <v>4105</v>
      </c>
      <c r="I1491" s="7" t="s">
        <v>2190</v>
      </c>
      <c r="J1491" s="7" t="s">
        <v>344</v>
      </c>
      <c r="L1491" s="7" t="s">
        <v>2141</v>
      </c>
      <c r="M1491" s="7" t="s">
        <v>2553</v>
      </c>
      <c r="N1491" s="65" t="s">
        <v>4106</v>
      </c>
      <c r="O1491" s="7" t="str">
        <f t="shared" si="35"/>
        <v>210102V01F02</v>
      </c>
    </row>
    <row r="1492" spans="1:15" x14ac:dyDescent="0.35">
      <c r="A1492" s="7" t="s">
        <v>4107</v>
      </c>
      <c r="B1492" s="65" t="str">
        <f t="shared" si="34"/>
        <v>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</v>
      </c>
      <c r="C1492" s="7" t="s">
        <v>4108</v>
      </c>
      <c r="D1492" s="7" t="s">
        <v>1276</v>
      </c>
      <c r="E1492" s="47">
        <v>2566</v>
      </c>
      <c r="F1492" s="7" t="s">
        <v>3285</v>
      </c>
      <c r="G1492" s="7" t="s">
        <v>497</v>
      </c>
      <c r="H1492" s="7" t="s">
        <v>2384</v>
      </c>
      <c r="I1492" s="7" t="s">
        <v>1209</v>
      </c>
      <c r="J1492" s="7" t="s">
        <v>344</v>
      </c>
      <c r="L1492" s="7" t="s">
        <v>2141</v>
      </c>
      <c r="M1492" s="7" t="s">
        <v>2526</v>
      </c>
      <c r="N1492" s="7" t="s">
        <v>4109</v>
      </c>
      <c r="O1492" s="7" t="str">
        <f t="shared" si="35"/>
        <v>210102V01F06</v>
      </c>
    </row>
    <row r="1493" spans="1:15" x14ac:dyDescent="0.35">
      <c r="A1493" s="7" t="s">
        <v>4110</v>
      </c>
      <c r="B1493" s="65" t="str">
        <f t="shared" si="34"/>
        <v>การดำเนินการทางวินัยไม่ร้ายแรง</v>
      </c>
      <c r="C1493" s="7" t="s">
        <v>4111</v>
      </c>
      <c r="D1493" s="7" t="s">
        <v>1276</v>
      </c>
      <c r="E1493" s="47">
        <v>2566</v>
      </c>
      <c r="F1493" s="7" t="s">
        <v>3990</v>
      </c>
      <c r="G1493" s="7" t="s">
        <v>3990</v>
      </c>
      <c r="H1493" s="7" t="s">
        <v>2475</v>
      </c>
      <c r="I1493" s="7" t="s">
        <v>1209</v>
      </c>
      <c r="J1493" s="7" t="s">
        <v>344</v>
      </c>
      <c r="L1493" s="7" t="s">
        <v>2141</v>
      </c>
      <c r="M1493" s="7" t="s">
        <v>2526</v>
      </c>
      <c r="N1493" s="7" t="s">
        <v>4112</v>
      </c>
      <c r="O1493" s="7" t="str">
        <f t="shared" si="35"/>
        <v>210102V01F06</v>
      </c>
    </row>
    <row r="1494" spans="1:15" x14ac:dyDescent="0.35">
      <c r="A1494" s="7" t="s">
        <v>4113</v>
      </c>
      <c r="B1494" s="65" t="str">
        <f t="shared" si="34"/>
        <v>โครงการเพิ่มประสิทธิภาพการปฏิบัติราชการของสำนักงาน ป.ป.ช. ประจำปีงบประมาณ พ.ศ. 2567</v>
      </c>
      <c r="C1494" s="7" t="s">
        <v>4114</v>
      </c>
      <c r="D1494" s="7" t="s">
        <v>1276</v>
      </c>
      <c r="E1494" s="47">
        <v>2566</v>
      </c>
      <c r="F1494" s="7" t="s">
        <v>470</v>
      </c>
      <c r="G1494" s="7" t="s">
        <v>497</v>
      </c>
      <c r="H1494" s="7" t="s">
        <v>1214</v>
      </c>
      <c r="I1494" s="7" t="s">
        <v>1210</v>
      </c>
      <c r="J1494" s="7" t="s">
        <v>1211</v>
      </c>
      <c r="L1494" s="7" t="s">
        <v>2135</v>
      </c>
      <c r="M1494" s="7" t="s">
        <v>2531</v>
      </c>
      <c r="N1494" s="7" t="s">
        <v>4115</v>
      </c>
      <c r="O1494" s="7" t="str">
        <f t="shared" si="35"/>
        <v>210102V02F05</v>
      </c>
    </row>
    <row r="1495" spans="1:15" x14ac:dyDescent="0.35">
      <c r="A1495" s="7" t="s">
        <v>4116</v>
      </c>
      <c r="B1495" s="65" t="str">
        <f t="shared" si="34"/>
        <v>การตรวจสอบภายในด้านการเงิน การบัญชีและพัสดุ ประจำปีงบประมาณ พ.ศ. 2566</v>
      </c>
      <c r="C1495" s="7" t="s">
        <v>4117</v>
      </c>
      <c r="D1495" s="7" t="s">
        <v>1276</v>
      </c>
      <c r="E1495" s="47">
        <v>2566</v>
      </c>
      <c r="F1495" s="7" t="s">
        <v>470</v>
      </c>
      <c r="G1495" s="7" t="s">
        <v>497</v>
      </c>
      <c r="H1495" s="7" t="s">
        <v>2695</v>
      </c>
      <c r="I1495" s="7" t="s">
        <v>1209</v>
      </c>
      <c r="J1495" s="7" t="s">
        <v>344</v>
      </c>
      <c r="L1495" s="7" t="s">
        <v>2135</v>
      </c>
      <c r="M1495" s="7" t="s">
        <v>2572</v>
      </c>
      <c r="N1495" s="7" t="s">
        <v>4118</v>
      </c>
      <c r="O1495" s="7" t="str">
        <f t="shared" si="35"/>
        <v>210102V02F04</v>
      </c>
    </row>
    <row r="1496" spans="1:15" x14ac:dyDescent="0.35">
      <c r="A1496" s="7" t="s">
        <v>4119</v>
      </c>
      <c r="B1496" s="65" t="str">
        <f t="shared" si="34"/>
        <v>ติดตาม ตรวจสอบและเพิ่มประสิทธิภาพการบริหารจัดการด้านงบประมาณ ประจำปีงบประมาณ พ.ศ. 2566</v>
      </c>
      <c r="C1496" s="7" t="s">
        <v>4120</v>
      </c>
      <c r="D1496" s="7" t="s">
        <v>1276</v>
      </c>
      <c r="E1496" s="47">
        <v>2566</v>
      </c>
      <c r="F1496" s="7" t="s">
        <v>846</v>
      </c>
      <c r="G1496" s="7" t="s">
        <v>833</v>
      </c>
      <c r="H1496" s="7" t="s">
        <v>2425</v>
      </c>
      <c r="I1496" s="7" t="s">
        <v>1209</v>
      </c>
      <c r="J1496" s="7" t="s">
        <v>344</v>
      </c>
      <c r="L1496" s="7" t="s">
        <v>2135</v>
      </c>
      <c r="M1496" s="7" t="s">
        <v>2531</v>
      </c>
      <c r="N1496" s="7" t="s">
        <v>4121</v>
      </c>
      <c r="O1496" s="7" t="str">
        <f t="shared" si="35"/>
        <v>210102V02F05</v>
      </c>
    </row>
    <row r="1497" spans="1:15" x14ac:dyDescent="0.35">
      <c r="A1497" s="7" t="s">
        <v>4122</v>
      </c>
      <c r="B1497" s="65" t="str">
        <f t="shared" si="34"/>
        <v>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</v>
      </c>
      <c r="C1497" s="7" t="s">
        <v>4123</v>
      </c>
      <c r="D1497" s="7" t="s">
        <v>1276</v>
      </c>
      <c r="E1497" s="47">
        <v>2566</v>
      </c>
      <c r="F1497" s="7" t="s">
        <v>470</v>
      </c>
      <c r="G1497" s="7" t="s">
        <v>497</v>
      </c>
      <c r="H1497" s="7" t="s">
        <v>2280</v>
      </c>
      <c r="I1497" s="7" t="s">
        <v>1210</v>
      </c>
      <c r="J1497" s="7" t="s">
        <v>1211</v>
      </c>
      <c r="L1497" s="7" t="s">
        <v>2141</v>
      </c>
      <c r="M1497" s="7" t="s">
        <v>2553</v>
      </c>
      <c r="N1497" s="7" t="s">
        <v>4124</v>
      </c>
      <c r="O1497" s="7" t="str">
        <f t="shared" si="35"/>
        <v>210102V01F02</v>
      </c>
    </row>
    <row r="1498" spans="1:15" x14ac:dyDescent="0.35">
      <c r="A1498" s="7" t="s">
        <v>4125</v>
      </c>
      <c r="B1498" s="65" t="str">
        <f t="shared" si="34"/>
        <v>โครงการพัฒนาและส่งเสริมบรรษัทภิบาลคู่สัญญาหน่วยงานของรัฐ ประจำปีงบประมาณ พ.ศ. ๒๕๖๖</v>
      </c>
      <c r="C1498" s="7" t="s">
        <v>4126</v>
      </c>
      <c r="D1498" s="7" t="s">
        <v>1276</v>
      </c>
      <c r="E1498" s="47">
        <v>2566</v>
      </c>
      <c r="F1498" s="7" t="s">
        <v>470</v>
      </c>
      <c r="G1498" s="7" t="s">
        <v>497</v>
      </c>
      <c r="H1498" s="7" t="s">
        <v>2299</v>
      </c>
      <c r="I1498" s="7" t="s">
        <v>1210</v>
      </c>
      <c r="J1498" s="7" t="s">
        <v>1211</v>
      </c>
      <c r="L1498" s="7" t="s">
        <v>2141</v>
      </c>
      <c r="M1498" s="7" t="s">
        <v>2643</v>
      </c>
      <c r="N1498" s="7" t="s">
        <v>4127</v>
      </c>
      <c r="O1498" s="7" t="str">
        <f t="shared" si="35"/>
        <v>210102V01F01</v>
      </c>
    </row>
    <row r="1499" spans="1:15" x14ac:dyDescent="0.35">
      <c r="A1499" s="7" t="s">
        <v>4128</v>
      </c>
      <c r="B1499" s="65" t="str">
        <f t="shared" si="34"/>
        <v>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</v>
      </c>
      <c r="C1499" s="7" t="s">
        <v>4129</v>
      </c>
      <c r="D1499" s="7" t="s">
        <v>1276</v>
      </c>
      <c r="E1499" s="47">
        <v>2566</v>
      </c>
      <c r="F1499" s="7" t="s">
        <v>470</v>
      </c>
      <c r="G1499" s="7" t="s">
        <v>497</v>
      </c>
      <c r="H1499" s="7" t="s">
        <v>2297</v>
      </c>
      <c r="I1499" s="7" t="s">
        <v>1210</v>
      </c>
      <c r="J1499" s="7" t="s">
        <v>1211</v>
      </c>
      <c r="L1499" s="7" t="s">
        <v>2135</v>
      </c>
      <c r="M1499" s="7" t="s">
        <v>2572</v>
      </c>
      <c r="N1499" s="7" t="s">
        <v>4130</v>
      </c>
      <c r="O1499" s="7" t="str">
        <f t="shared" si="35"/>
        <v>210102V02F04</v>
      </c>
    </row>
    <row r="1500" spans="1:15" x14ac:dyDescent="0.35">
      <c r="A1500" s="7" t="s">
        <v>4131</v>
      </c>
      <c r="B1500" s="65" t="str">
        <f t="shared" si="34"/>
        <v>โครงการแก้ไขปัญหาการทุจริตในพื้นที่ (สำนักงาน ป.ป.ช. ประจำจังหวัดยโสธร)</v>
      </c>
      <c r="C1500" s="7" t="s">
        <v>1972</v>
      </c>
      <c r="D1500" s="7" t="s">
        <v>1276</v>
      </c>
      <c r="E1500" s="47">
        <v>2566</v>
      </c>
      <c r="F1500" s="7" t="s">
        <v>470</v>
      </c>
      <c r="G1500" s="7" t="s">
        <v>497</v>
      </c>
      <c r="H1500" s="7" t="s">
        <v>2293</v>
      </c>
      <c r="I1500" s="7" t="s">
        <v>1210</v>
      </c>
      <c r="J1500" s="7" t="s">
        <v>1211</v>
      </c>
      <c r="L1500" s="7" t="s">
        <v>2141</v>
      </c>
      <c r="M1500" s="7" t="s">
        <v>2553</v>
      </c>
      <c r="N1500" s="7" t="s">
        <v>4132</v>
      </c>
      <c r="O1500" s="7" t="str">
        <f t="shared" si="35"/>
        <v>210102V01F02</v>
      </c>
    </row>
    <row r="1501" spans="1:15" x14ac:dyDescent="0.35">
      <c r="A1501" s="7" t="s">
        <v>4133</v>
      </c>
      <c r="B1501" s="65" t="str">
        <f t="shared" si="3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1501" s="7" t="s">
        <v>4134</v>
      </c>
      <c r="D1501" s="7" t="s">
        <v>1276</v>
      </c>
      <c r="E1501" s="47">
        <v>2566</v>
      </c>
      <c r="F1501" s="7" t="s">
        <v>470</v>
      </c>
      <c r="G1501" s="7" t="s">
        <v>497</v>
      </c>
      <c r="H1501" s="7" t="s">
        <v>2297</v>
      </c>
      <c r="I1501" s="7" t="s">
        <v>1210</v>
      </c>
      <c r="J1501" s="7" t="s">
        <v>1211</v>
      </c>
      <c r="L1501" s="7" t="s">
        <v>2141</v>
      </c>
      <c r="M1501" s="7" t="s">
        <v>2553</v>
      </c>
      <c r="N1501" s="7" t="s">
        <v>4135</v>
      </c>
      <c r="O1501" s="7" t="str">
        <f t="shared" si="35"/>
        <v>210102V01F02</v>
      </c>
    </row>
    <row r="1502" spans="1:15" x14ac:dyDescent="0.35">
      <c r="A1502" s="7" t="s">
        <v>4136</v>
      </c>
      <c r="B1502" s="65" t="str">
        <f t="shared" si="34"/>
        <v>โครงการด้านและลดทุจริตด้วยกลไกสหยุทธ์ เฉพาะกรณีพื้นที่เสี่ยงต่อการทุจริต (STRONG: Together against Corruption-TaC)</v>
      </c>
      <c r="C1502" s="7" t="s">
        <v>4137</v>
      </c>
      <c r="D1502" s="7" t="s">
        <v>1276</v>
      </c>
      <c r="E1502" s="47">
        <v>2566</v>
      </c>
      <c r="F1502" s="7" t="s">
        <v>470</v>
      </c>
      <c r="G1502" s="7" t="s">
        <v>497</v>
      </c>
      <c r="H1502" s="7" t="s">
        <v>2297</v>
      </c>
      <c r="I1502" s="7" t="s">
        <v>1210</v>
      </c>
      <c r="J1502" s="7" t="s">
        <v>1211</v>
      </c>
      <c r="L1502" s="7" t="s">
        <v>2135</v>
      </c>
      <c r="M1502" s="7" t="s">
        <v>2572</v>
      </c>
      <c r="N1502" s="7" t="s">
        <v>4138</v>
      </c>
      <c r="O1502" s="7" t="str">
        <f t="shared" si="35"/>
        <v>210102V02F04</v>
      </c>
    </row>
    <row r="1503" spans="1:15" x14ac:dyDescent="0.35">
      <c r="A1503" s="7" t="s">
        <v>4139</v>
      </c>
      <c r="B1503" s="65" t="str">
        <f t="shared" si="34"/>
        <v>โครงการปักหมุดพื้นที่เสี่ยงต่อการทุจริต ประจำปีงบประมาณ พ.ศ.2566</v>
      </c>
      <c r="C1503" s="7" t="s">
        <v>4140</v>
      </c>
      <c r="D1503" s="7" t="s">
        <v>1276</v>
      </c>
      <c r="E1503" s="47">
        <v>2566</v>
      </c>
      <c r="F1503" s="7" t="s">
        <v>470</v>
      </c>
      <c r="G1503" s="7" t="s">
        <v>497</v>
      </c>
      <c r="H1503" s="7" t="s">
        <v>2497</v>
      </c>
      <c r="I1503" s="7" t="s">
        <v>1210</v>
      </c>
      <c r="J1503" s="7" t="s">
        <v>1211</v>
      </c>
      <c r="L1503" s="7" t="s">
        <v>2141</v>
      </c>
      <c r="M1503" s="7" t="s">
        <v>2553</v>
      </c>
      <c r="N1503" s="7" t="s">
        <v>4141</v>
      </c>
      <c r="O1503" s="7" t="str">
        <f t="shared" si="35"/>
        <v>210102V01F02</v>
      </c>
    </row>
    <row r="1504" spans="1:15" x14ac:dyDescent="0.35">
      <c r="A1504" s="7" t="s">
        <v>4142</v>
      </c>
      <c r="B1504" s="65" t="str">
        <f t="shared" si="34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</v>
      </c>
      <c r="C1504" s="7" t="s">
        <v>4143</v>
      </c>
      <c r="D1504" s="7" t="s">
        <v>1276</v>
      </c>
      <c r="E1504" s="47">
        <v>2566</v>
      </c>
      <c r="F1504" s="7" t="s">
        <v>470</v>
      </c>
      <c r="G1504" s="7" t="s">
        <v>497</v>
      </c>
      <c r="H1504" s="7" t="s">
        <v>2497</v>
      </c>
      <c r="I1504" s="7" t="s">
        <v>1210</v>
      </c>
      <c r="J1504" s="7" t="s">
        <v>1211</v>
      </c>
      <c r="L1504" s="7" t="s">
        <v>2141</v>
      </c>
      <c r="M1504" s="7" t="s">
        <v>2553</v>
      </c>
      <c r="N1504" s="7" t="s">
        <v>4144</v>
      </c>
      <c r="O1504" s="7" t="str">
        <f t="shared" si="35"/>
        <v>210102V01F02</v>
      </c>
    </row>
    <row r="1505" spans="1:15" x14ac:dyDescent="0.35">
      <c r="A1505" s="7" t="s">
        <v>4145</v>
      </c>
      <c r="B1505" s="65" t="str">
        <f t="shared" si="34"/>
        <v>การตรวจสอบภายใน ประจำปีงบประมาณ พ.ศ. 2566</v>
      </c>
      <c r="C1505" s="7" t="s">
        <v>4053</v>
      </c>
      <c r="D1505" s="7" t="s">
        <v>1276</v>
      </c>
      <c r="E1505" s="47">
        <v>2566</v>
      </c>
      <c r="F1505" s="7" t="s">
        <v>470</v>
      </c>
      <c r="G1505" s="7" t="s">
        <v>497</v>
      </c>
      <c r="H1505" s="7" t="s">
        <v>4146</v>
      </c>
      <c r="I1505" s="7" t="s">
        <v>1209</v>
      </c>
      <c r="J1505" s="7" t="s">
        <v>344</v>
      </c>
      <c r="L1505" s="7" t="s">
        <v>2135</v>
      </c>
      <c r="M1505" s="7" t="s">
        <v>2531</v>
      </c>
      <c r="N1505" s="7" t="s">
        <v>4147</v>
      </c>
      <c r="O1505" s="7" t="str">
        <f t="shared" si="35"/>
        <v>210102V02F05</v>
      </c>
    </row>
    <row r="1506" spans="1:15" x14ac:dyDescent="0.35">
      <c r="A1506" s="7" t="s">
        <v>4148</v>
      </c>
      <c r="B1506" s="65" t="str">
        <f t="shared" si="34"/>
        <v>อบรมเพิ่มประสิทธิภาพระบบควบคุมภายในสำนักงานเขตพื้นที่การศึกษาประถมศึกษานครสวรรค์ เขต 2</v>
      </c>
      <c r="C1506" s="7" t="s">
        <v>4149</v>
      </c>
      <c r="D1506" s="7" t="s">
        <v>1276</v>
      </c>
      <c r="E1506" s="47">
        <v>2566</v>
      </c>
      <c r="F1506" s="7" t="s">
        <v>3230</v>
      </c>
      <c r="G1506" s="7" t="s">
        <v>479</v>
      </c>
      <c r="H1506" s="7" t="s">
        <v>2871</v>
      </c>
      <c r="I1506" s="7" t="s">
        <v>1209</v>
      </c>
      <c r="J1506" s="7" t="s">
        <v>344</v>
      </c>
      <c r="L1506" s="7" t="s">
        <v>2135</v>
      </c>
      <c r="M1506" s="7" t="s">
        <v>2572</v>
      </c>
      <c r="N1506" s="7" t="s">
        <v>4150</v>
      </c>
      <c r="O1506" s="7" t="str">
        <f t="shared" si="35"/>
        <v>210102V02F04</v>
      </c>
    </row>
    <row r="1507" spans="1:15" x14ac:dyDescent="0.35">
      <c r="A1507" s="7" t="s">
        <v>4151</v>
      </c>
      <c r="B1507" s="65" t="str">
        <f t="shared" si="34"/>
        <v>โครงการแก้ไขปัญหาการทุจริตในพื้นที่ของสำนักงาน ป.ป.ช. ประจำจังหวัดนครพนม</v>
      </c>
      <c r="C1507" s="7" t="s">
        <v>4152</v>
      </c>
      <c r="D1507" s="7" t="s">
        <v>1276</v>
      </c>
      <c r="E1507" s="47">
        <v>2566</v>
      </c>
      <c r="F1507" s="7" t="s">
        <v>470</v>
      </c>
      <c r="G1507" s="7" t="s">
        <v>497</v>
      </c>
      <c r="H1507" s="7" t="s">
        <v>1235</v>
      </c>
      <c r="I1507" s="7" t="s">
        <v>1210</v>
      </c>
      <c r="J1507" s="7" t="s">
        <v>1211</v>
      </c>
      <c r="L1507" s="7" t="s">
        <v>2141</v>
      </c>
      <c r="M1507" s="7" t="s">
        <v>2553</v>
      </c>
      <c r="N1507" s="7" t="s">
        <v>4153</v>
      </c>
      <c r="O1507" s="7" t="str">
        <f t="shared" si="35"/>
        <v>210102V01F02</v>
      </c>
    </row>
    <row r="1508" spans="1:15" x14ac:dyDescent="0.35">
      <c r="A1508" s="7" t="s">
        <v>4154</v>
      </c>
      <c r="B1508" s="65" t="str">
        <f t="shared" si="34"/>
        <v>แผนปฏิบัติการตรวจสอบภายในประจำปีงบประมาณ พ.ศ.2566</v>
      </c>
      <c r="C1508" s="7" t="s">
        <v>4155</v>
      </c>
      <c r="D1508" s="7" t="s">
        <v>1276</v>
      </c>
      <c r="E1508" s="47">
        <v>2566</v>
      </c>
      <c r="F1508" s="7" t="s">
        <v>470</v>
      </c>
      <c r="G1508" s="7" t="s">
        <v>497</v>
      </c>
      <c r="H1508" s="7" t="s">
        <v>2374</v>
      </c>
      <c r="I1508" s="7" t="s">
        <v>1209</v>
      </c>
      <c r="J1508" s="7" t="s">
        <v>344</v>
      </c>
      <c r="L1508" s="7" t="s">
        <v>2135</v>
      </c>
      <c r="M1508" s="7" t="s">
        <v>2531</v>
      </c>
      <c r="N1508" s="7" t="s">
        <v>4156</v>
      </c>
      <c r="O1508" s="7" t="str">
        <f t="shared" si="35"/>
        <v>210102V02F05</v>
      </c>
    </row>
    <row r="1509" spans="1:15" x14ac:dyDescent="0.35">
      <c r="A1509" s="7" t="s">
        <v>4157</v>
      </c>
      <c r="B1509" s="65" t="str">
        <f t="shared" si="34"/>
        <v>โครงการต้านและลดทุจริตด้วยกลไกสหยุทธ์เฉพาะกรณีพื้นที่เสี่ยงต่อการทุจริต(STRONG: Together against Corruption-TaC)</v>
      </c>
      <c r="C1509" s="7" t="s">
        <v>4158</v>
      </c>
      <c r="D1509" s="7" t="s">
        <v>1276</v>
      </c>
      <c r="E1509" s="47">
        <v>2566</v>
      </c>
      <c r="F1509" s="7" t="s">
        <v>470</v>
      </c>
      <c r="G1509" s="7" t="s">
        <v>497</v>
      </c>
      <c r="H1509" s="7" t="s">
        <v>1235</v>
      </c>
      <c r="I1509" s="7" t="s">
        <v>1210</v>
      </c>
      <c r="J1509" s="7" t="s">
        <v>1211</v>
      </c>
      <c r="L1509" s="7" t="s">
        <v>2141</v>
      </c>
      <c r="M1509" s="7" t="s">
        <v>2553</v>
      </c>
      <c r="N1509" s="7" t="s">
        <v>4159</v>
      </c>
      <c r="O1509" s="7" t="str">
        <f t="shared" si="35"/>
        <v>210102V01F02</v>
      </c>
    </row>
    <row r="1510" spans="1:15" x14ac:dyDescent="0.35">
      <c r="A1510" s="7" t="s">
        <v>4160</v>
      </c>
      <c r="B1510" s="65" t="str">
        <f t="shared" si="34"/>
        <v>ตรวจสอบการดำเนินงานด้านการเงินการบัญชีของสถานศึกษาประจำปีงบประมาณ พ.ศ. 2566</v>
      </c>
      <c r="C1510" s="7" t="s">
        <v>4161</v>
      </c>
      <c r="D1510" s="7" t="s">
        <v>1276</v>
      </c>
      <c r="E1510" s="47">
        <v>2566</v>
      </c>
      <c r="F1510" s="7" t="s">
        <v>470</v>
      </c>
      <c r="G1510" s="7" t="s">
        <v>497</v>
      </c>
      <c r="H1510" s="7" t="s">
        <v>2592</v>
      </c>
      <c r="I1510" s="7" t="s">
        <v>1209</v>
      </c>
      <c r="J1510" s="7" t="s">
        <v>344</v>
      </c>
      <c r="L1510" s="7" t="s">
        <v>2135</v>
      </c>
      <c r="M1510" s="7" t="s">
        <v>2531</v>
      </c>
      <c r="N1510" s="7" t="s">
        <v>4162</v>
      </c>
      <c r="O1510" s="7" t="str">
        <f t="shared" si="35"/>
        <v>210102V02F05</v>
      </c>
    </row>
    <row r="1511" spans="1:15" x14ac:dyDescent="0.35">
      <c r="A1511" s="7" t="s">
        <v>4163</v>
      </c>
      <c r="B1511" s="65" t="str">
        <f t="shared" si="34"/>
        <v>โครงการแก้ไขปัญหาการทุจริตในพื้นที่ (สำนักงาน ป.ป.ช. ประจำจังหวัดบึงกาฬ)</v>
      </c>
      <c r="C1511" s="7" t="s">
        <v>4164</v>
      </c>
      <c r="D1511" s="7" t="s">
        <v>1276</v>
      </c>
      <c r="E1511" s="47">
        <v>2566</v>
      </c>
      <c r="F1511" s="7" t="s">
        <v>470</v>
      </c>
      <c r="G1511" s="7" t="s">
        <v>497</v>
      </c>
      <c r="H1511" s="7" t="s">
        <v>2255</v>
      </c>
      <c r="I1511" s="7" t="s">
        <v>1210</v>
      </c>
      <c r="J1511" s="7" t="s">
        <v>1211</v>
      </c>
      <c r="L1511" s="7" t="s">
        <v>2141</v>
      </c>
      <c r="M1511" s="7" t="s">
        <v>2553</v>
      </c>
      <c r="N1511" s="7" t="s">
        <v>4165</v>
      </c>
      <c r="O1511" s="7" t="str">
        <f t="shared" si="35"/>
        <v>210102V01F02</v>
      </c>
    </row>
    <row r="1512" spans="1:15" x14ac:dyDescent="0.35">
      <c r="A1512" s="7" t="s">
        <v>4166</v>
      </c>
      <c r="B1512" s="65" t="str">
        <f t="shared" si="34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512" s="7" t="s">
        <v>3479</v>
      </c>
      <c r="D1512" s="7" t="s">
        <v>1276</v>
      </c>
      <c r="E1512" s="47">
        <v>2566</v>
      </c>
      <c r="F1512" s="7" t="s">
        <v>470</v>
      </c>
      <c r="G1512" s="7" t="s">
        <v>497</v>
      </c>
      <c r="H1512" s="7" t="s">
        <v>2255</v>
      </c>
      <c r="I1512" s="7" t="s">
        <v>1210</v>
      </c>
      <c r="J1512" s="7" t="s">
        <v>1211</v>
      </c>
      <c r="L1512" s="7" t="s">
        <v>2141</v>
      </c>
      <c r="M1512" s="7" t="s">
        <v>2553</v>
      </c>
      <c r="N1512" s="7" t="s">
        <v>4167</v>
      </c>
      <c r="O1512" s="7" t="str">
        <f t="shared" si="35"/>
        <v>210102V01F02</v>
      </c>
    </row>
    <row r="1513" spans="1:15" x14ac:dyDescent="0.35">
      <c r="A1513" s="7" t="s">
        <v>4168</v>
      </c>
      <c r="B1513" s="65" t="str">
        <f t="shared" si="34"/>
        <v>โครงการ ตรวจสอบภายใน</v>
      </c>
      <c r="C1513" s="7" t="s">
        <v>4169</v>
      </c>
      <c r="D1513" s="7" t="s">
        <v>1276</v>
      </c>
      <c r="E1513" s="47">
        <v>2566</v>
      </c>
      <c r="F1513" s="7" t="s">
        <v>470</v>
      </c>
      <c r="G1513" s="7" t="s">
        <v>497</v>
      </c>
      <c r="H1513" s="7" t="s">
        <v>2451</v>
      </c>
      <c r="I1513" s="7" t="s">
        <v>1209</v>
      </c>
      <c r="J1513" s="7" t="s">
        <v>344</v>
      </c>
      <c r="L1513" s="7" t="s">
        <v>2135</v>
      </c>
      <c r="M1513" s="7" t="s">
        <v>2572</v>
      </c>
      <c r="N1513" s="7" t="s">
        <v>4170</v>
      </c>
      <c r="O1513" s="7" t="str">
        <f t="shared" si="35"/>
        <v>210102V02F04</v>
      </c>
    </row>
    <row r="1514" spans="1:15" x14ac:dyDescent="0.35">
      <c r="A1514" s="7" t="s">
        <v>4171</v>
      </c>
      <c r="B1514" s="65" t="str">
        <f t="shared" si="34"/>
        <v>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v>
      </c>
      <c r="C1514" s="7" t="s">
        <v>4172</v>
      </c>
      <c r="D1514" s="7" t="s">
        <v>1276</v>
      </c>
      <c r="E1514" s="47">
        <v>2566</v>
      </c>
      <c r="F1514" s="7" t="s">
        <v>470</v>
      </c>
      <c r="G1514" s="7" t="s">
        <v>497</v>
      </c>
      <c r="H1514" s="7" t="s">
        <v>2452</v>
      </c>
      <c r="I1514" s="7" t="s">
        <v>1209</v>
      </c>
      <c r="J1514" s="7" t="s">
        <v>344</v>
      </c>
      <c r="L1514" s="7" t="s">
        <v>2141</v>
      </c>
      <c r="M1514" s="7" t="s">
        <v>2526</v>
      </c>
      <c r="N1514" s="7" t="s">
        <v>4173</v>
      </c>
      <c r="O1514" s="7" t="str">
        <f t="shared" si="35"/>
        <v>210102V01F06</v>
      </c>
    </row>
    <row r="1515" spans="1:15" x14ac:dyDescent="0.35">
      <c r="A1515" s="7" t="s">
        <v>4174</v>
      </c>
      <c r="B1515" s="65" t="str">
        <f t="shared" si="34"/>
        <v>โครงการ พัฒนางานตรวจสอบภายใน ปีงบประมาณ พ.ศ. 2566</v>
      </c>
      <c r="C1515" s="7" t="s">
        <v>4175</v>
      </c>
      <c r="D1515" s="7" t="s">
        <v>1276</v>
      </c>
      <c r="E1515" s="47">
        <v>2566</v>
      </c>
      <c r="F1515" s="7" t="s">
        <v>470</v>
      </c>
      <c r="G1515" s="7" t="s">
        <v>497</v>
      </c>
      <c r="H1515" s="7" t="s">
        <v>2452</v>
      </c>
      <c r="I1515" s="7" t="s">
        <v>1209</v>
      </c>
      <c r="J1515" s="7" t="s">
        <v>344</v>
      </c>
      <c r="L1515" s="7" t="s">
        <v>2135</v>
      </c>
      <c r="M1515" s="7" t="s">
        <v>2531</v>
      </c>
      <c r="N1515" s="7" t="s">
        <v>4176</v>
      </c>
      <c r="O1515" s="7" t="str">
        <f t="shared" si="35"/>
        <v>210102V02F05</v>
      </c>
    </row>
    <row r="1516" spans="1:15" x14ac:dyDescent="0.35">
      <c r="A1516" s="7" t="s">
        <v>4177</v>
      </c>
      <c r="B1516" s="65" t="str">
        <f t="shared" si="34"/>
        <v>โครงการ  เสริมสร้างความรู้ความเข้าใจเกี่ยวกับระบบการควบคุมภายในและการบริหารจัดการความเสี่ยง</v>
      </c>
      <c r="C1516" s="7" t="s">
        <v>4178</v>
      </c>
      <c r="D1516" s="7" t="s">
        <v>1276</v>
      </c>
      <c r="E1516" s="47">
        <v>2566</v>
      </c>
      <c r="F1516" s="7" t="s">
        <v>3285</v>
      </c>
      <c r="G1516" s="7" t="s">
        <v>497</v>
      </c>
      <c r="H1516" s="7" t="s">
        <v>2452</v>
      </c>
      <c r="I1516" s="7" t="s">
        <v>1209</v>
      </c>
      <c r="J1516" s="7" t="s">
        <v>344</v>
      </c>
      <c r="L1516" s="7" t="s">
        <v>2135</v>
      </c>
      <c r="M1516" s="7" t="s">
        <v>2572</v>
      </c>
      <c r="N1516" s="7" t="s">
        <v>4179</v>
      </c>
      <c r="O1516" s="7" t="str">
        <f t="shared" si="35"/>
        <v>210102V02F04</v>
      </c>
    </row>
    <row r="1517" spans="1:15" x14ac:dyDescent="0.35">
      <c r="A1517" s="7" t="s">
        <v>4180</v>
      </c>
      <c r="B1517" s="65" t="str">
        <f t="shared" si="34"/>
        <v>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</v>
      </c>
      <c r="C1517" s="7" t="s">
        <v>4181</v>
      </c>
      <c r="D1517" s="7" t="s">
        <v>1276</v>
      </c>
      <c r="E1517" s="47">
        <v>2566</v>
      </c>
      <c r="F1517" s="7" t="s">
        <v>846</v>
      </c>
      <c r="G1517" s="7" t="s">
        <v>497</v>
      </c>
      <c r="H1517" s="7" t="s">
        <v>2475</v>
      </c>
      <c r="I1517" s="7" t="s">
        <v>1209</v>
      </c>
      <c r="J1517" s="7" t="s">
        <v>344</v>
      </c>
      <c r="L1517" s="7" t="s">
        <v>2135</v>
      </c>
      <c r="M1517" s="7" t="s">
        <v>2531</v>
      </c>
      <c r="N1517" s="7" t="s">
        <v>4182</v>
      </c>
      <c r="O1517" s="7" t="str">
        <f t="shared" si="35"/>
        <v>210102V02F05</v>
      </c>
    </row>
    <row r="1518" spans="1:15" x14ac:dyDescent="0.35">
      <c r="A1518" s="7" t="s">
        <v>4183</v>
      </c>
      <c r="B1518" s="65" t="str">
        <f t="shared" si="34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</v>
      </c>
      <c r="C1518" s="7" t="s">
        <v>4184</v>
      </c>
      <c r="D1518" s="7" t="s">
        <v>1276</v>
      </c>
      <c r="E1518" s="47">
        <v>2566</v>
      </c>
      <c r="F1518" s="7" t="s">
        <v>470</v>
      </c>
      <c r="G1518" s="7" t="s">
        <v>497</v>
      </c>
      <c r="H1518" s="7" t="s">
        <v>2410</v>
      </c>
      <c r="I1518" s="7" t="s">
        <v>1209</v>
      </c>
      <c r="J1518" s="7" t="s">
        <v>344</v>
      </c>
      <c r="L1518" s="7" t="s">
        <v>2135</v>
      </c>
      <c r="M1518" s="7" t="s">
        <v>2531</v>
      </c>
      <c r="N1518" s="7" t="s">
        <v>4185</v>
      </c>
      <c r="O1518" s="7" t="str">
        <f t="shared" si="35"/>
        <v>210102V02F05</v>
      </c>
    </row>
    <row r="1519" spans="1:15" x14ac:dyDescent="0.35">
      <c r="A1519" s="7" t="s">
        <v>4186</v>
      </c>
      <c r="B1519" s="65" t="str">
        <f t="shared" si="34"/>
        <v>การตรวจสอบภายใน  ประจำปีงบประมาณ พ.ศ. 2566</v>
      </c>
      <c r="C1519" s="7" t="s">
        <v>4187</v>
      </c>
      <c r="D1519" s="7" t="s">
        <v>1276</v>
      </c>
      <c r="E1519" s="47">
        <v>2566</v>
      </c>
      <c r="F1519" s="7" t="s">
        <v>470</v>
      </c>
      <c r="G1519" s="7" t="s">
        <v>497</v>
      </c>
      <c r="H1519" s="7" t="s">
        <v>2458</v>
      </c>
      <c r="I1519" s="7" t="s">
        <v>1209</v>
      </c>
      <c r="J1519" s="7" t="s">
        <v>344</v>
      </c>
      <c r="L1519" s="7" t="s">
        <v>2135</v>
      </c>
      <c r="M1519" s="7" t="s">
        <v>2531</v>
      </c>
      <c r="N1519" s="7" t="s">
        <v>4188</v>
      </c>
      <c r="O1519" s="7" t="str">
        <f t="shared" si="35"/>
        <v>210102V02F05</v>
      </c>
    </row>
    <row r="1520" spans="1:15" x14ac:dyDescent="0.35">
      <c r="A1520" s="7" t="s">
        <v>4189</v>
      </c>
      <c r="B1520" s="65" t="str">
        <f t="shared" si="34"/>
        <v>การตรวจสอบภายใน  ประจำปีงบประมาณ พ.ศ. 2566</v>
      </c>
      <c r="C1520" s="7" t="s">
        <v>4187</v>
      </c>
      <c r="D1520" s="7" t="s">
        <v>1276</v>
      </c>
      <c r="E1520" s="47">
        <v>2566</v>
      </c>
      <c r="F1520" s="7" t="s">
        <v>470</v>
      </c>
      <c r="G1520" s="7" t="s">
        <v>497</v>
      </c>
      <c r="H1520" s="7" t="s">
        <v>2326</v>
      </c>
      <c r="I1520" s="7" t="s">
        <v>1209</v>
      </c>
      <c r="J1520" s="7" t="s">
        <v>344</v>
      </c>
      <c r="L1520" s="7" t="s">
        <v>2135</v>
      </c>
      <c r="M1520" s="7" t="s">
        <v>2531</v>
      </c>
      <c r="N1520" s="7" t="s">
        <v>4190</v>
      </c>
      <c r="O1520" s="7" t="str">
        <f t="shared" si="35"/>
        <v>210102V02F05</v>
      </c>
    </row>
    <row r="1521" spans="1:15" x14ac:dyDescent="0.35">
      <c r="A1521" s="7" t="s">
        <v>4191</v>
      </c>
      <c r="B1521" s="65" t="str">
        <f t="shared" si="34"/>
        <v>ตรวจสอบภายในสถานศึกษาในสังกัดประจำปีงบประมาณ พ.ศ. 2566</v>
      </c>
      <c r="C1521" s="7" t="s">
        <v>4192</v>
      </c>
      <c r="D1521" s="7" t="s">
        <v>1276</v>
      </c>
      <c r="E1521" s="47">
        <v>2566</v>
      </c>
      <c r="F1521" s="7" t="s">
        <v>470</v>
      </c>
      <c r="G1521" s="7" t="s">
        <v>497</v>
      </c>
      <c r="H1521" s="7" t="s">
        <v>2445</v>
      </c>
      <c r="I1521" s="7" t="s">
        <v>1209</v>
      </c>
      <c r="J1521" s="7" t="s">
        <v>344</v>
      </c>
      <c r="L1521" s="7" t="s">
        <v>2135</v>
      </c>
      <c r="M1521" s="7" t="s">
        <v>2531</v>
      </c>
      <c r="N1521" s="7" t="s">
        <v>4193</v>
      </c>
      <c r="O1521" s="7" t="str">
        <f t="shared" si="35"/>
        <v>210102V02F05</v>
      </c>
    </row>
    <row r="1522" spans="1:15" x14ac:dyDescent="0.35">
      <c r="A1522" s="7" t="s">
        <v>4194</v>
      </c>
      <c r="B1522" s="65" t="str">
        <f t="shared" si="34"/>
        <v>ตรวจสอบการปฏิบัติงานด้านการเงินการบัญชี  และพัสดุ ของสถานศึกษาในสังกัด</v>
      </c>
      <c r="C1522" s="7" t="s">
        <v>4195</v>
      </c>
      <c r="D1522" s="7" t="s">
        <v>1276</v>
      </c>
      <c r="E1522" s="47">
        <v>2566</v>
      </c>
      <c r="F1522" s="7" t="s">
        <v>470</v>
      </c>
      <c r="G1522" s="7" t="s">
        <v>497</v>
      </c>
      <c r="H1522" s="7" t="s">
        <v>2383</v>
      </c>
      <c r="I1522" s="7" t="s">
        <v>1209</v>
      </c>
      <c r="J1522" s="7" t="s">
        <v>344</v>
      </c>
      <c r="L1522" s="7" t="s">
        <v>2135</v>
      </c>
      <c r="M1522" s="7" t="s">
        <v>2531</v>
      </c>
      <c r="N1522" s="7" t="s">
        <v>4196</v>
      </c>
      <c r="O1522" s="7" t="str">
        <f t="shared" si="35"/>
        <v>210102V02F05</v>
      </c>
    </row>
    <row r="1523" spans="1:15" x14ac:dyDescent="0.35">
      <c r="A1523" s="7" t="s">
        <v>4197</v>
      </c>
      <c r="B1523" s="65" t="str">
        <f t="shared" si="34"/>
        <v>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</v>
      </c>
      <c r="C1523" s="7" t="s">
        <v>4198</v>
      </c>
      <c r="D1523" s="7" t="s">
        <v>1276</v>
      </c>
      <c r="E1523" s="47">
        <v>2566</v>
      </c>
      <c r="F1523" s="7" t="s">
        <v>846</v>
      </c>
      <c r="G1523" s="7" t="s">
        <v>497</v>
      </c>
      <c r="H1523" s="7" t="s">
        <v>2608</v>
      </c>
      <c r="I1523" s="7" t="s">
        <v>1209</v>
      </c>
      <c r="J1523" s="7" t="s">
        <v>344</v>
      </c>
      <c r="L1523" s="7" t="s">
        <v>2135</v>
      </c>
      <c r="M1523" s="7" t="s">
        <v>2531</v>
      </c>
      <c r="N1523" s="7" t="s">
        <v>4199</v>
      </c>
      <c r="O1523" s="7" t="str">
        <f t="shared" si="35"/>
        <v>210102V02F05</v>
      </c>
    </row>
    <row r="1524" spans="1:15" x14ac:dyDescent="0.35">
      <c r="A1524" s="7" t="s">
        <v>4200</v>
      </c>
      <c r="B1524" s="65" t="str">
        <f t="shared" si="34"/>
        <v>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C1524" s="7" t="s">
        <v>4201</v>
      </c>
      <c r="D1524" s="7" t="s">
        <v>1276</v>
      </c>
      <c r="E1524" s="47">
        <v>2566</v>
      </c>
      <c r="F1524" s="7" t="s">
        <v>470</v>
      </c>
      <c r="G1524" s="7" t="s">
        <v>497</v>
      </c>
      <c r="H1524" s="7" t="s">
        <v>2478</v>
      </c>
      <c r="I1524" s="7" t="s">
        <v>1209</v>
      </c>
      <c r="J1524" s="7" t="s">
        <v>344</v>
      </c>
      <c r="L1524" s="7" t="s">
        <v>2135</v>
      </c>
      <c r="M1524" s="7" t="s">
        <v>2531</v>
      </c>
      <c r="N1524" s="7" t="s">
        <v>4202</v>
      </c>
      <c r="O1524" s="7" t="str">
        <f t="shared" si="35"/>
        <v>210102V02F05</v>
      </c>
    </row>
    <row r="1525" spans="1:15" x14ac:dyDescent="0.35">
      <c r="A1525" s="7" t="s">
        <v>4203</v>
      </c>
      <c r="B1525" s="65" t="str">
        <f t="shared" ref="B1525:B1588" si="36">HYPERLINK(N1525,C1525)</f>
        <v>โครงการตรวจสอบภายใน สำนักงานเขตพื้นที่การศึกษาประถมศึกษาชัยภูมิ เขต 3 ประจำปีงบประมาณ พ.ศ. 2566</v>
      </c>
      <c r="C1525" s="7" t="s">
        <v>4204</v>
      </c>
      <c r="D1525" s="7" t="s">
        <v>1276</v>
      </c>
      <c r="E1525" s="47">
        <v>2566</v>
      </c>
      <c r="F1525" s="7" t="s">
        <v>470</v>
      </c>
      <c r="G1525" s="7" t="s">
        <v>497</v>
      </c>
      <c r="H1525" s="7" t="s">
        <v>2775</v>
      </c>
      <c r="I1525" s="7" t="s">
        <v>1209</v>
      </c>
      <c r="J1525" s="7" t="s">
        <v>344</v>
      </c>
      <c r="L1525" s="7" t="s">
        <v>2135</v>
      </c>
      <c r="M1525" s="7" t="s">
        <v>2531</v>
      </c>
      <c r="N1525" s="7" t="s">
        <v>4205</v>
      </c>
      <c r="O1525" s="7" t="str">
        <f t="shared" si="35"/>
        <v>210102V02F05</v>
      </c>
    </row>
    <row r="1526" spans="1:15" x14ac:dyDescent="0.35">
      <c r="A1526" s="7" t="s">
        <v>4206</v>
      </c>
      <c r="B1526" s="65" t="str">
        <f t="shared" si="36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ประจำจังหวัดอุดรธานี</v>
      </c>
      <c r="C1526" s="7" t="s">
        <v>4207</v>
      </c>
      <c r="D1526" s="7" t="s">
        <v>1276</v>
      </c>
      <c r="E1526" s="47">
        <v>2566</v>
      </c>
      <c r="F1526" s="7" t="s">
        <v>470</v>
      </c>
      <c r="G1526" s="7" t="s">
        <v>3234</v>
      </c>
      <c r="H1526" s="7" t="s">
        <v>2399</v>
      </c>
      <c r="I1526" s="7" t="s">
        <v>1210</v>
      </c>
      <c r="J1526" s="7" t="s">
        <v>1211</v>
      </c>
      <c r="L1526" s="7" t="s">
        <v>2141</v>
      </c>
      <c r="M1526" s="7" t="s">
        <v>2553</v>
      </c>
      <c r="N1526" s="7" t="s">
        <v>4208</v>
      </c>
      <c r="O1526" s="7" t="str">
        <f t="shared" si="35"/>
        <v>210102V01F02</v>
      </c>
    </row>
    <row r="1527" spans="1:15" x14ac:dyDescent="0.35">
      <c r="A1527" s="7" t="s">
        <v>4209</v>
      </c>
      <c r="B1527" s="65" t="str">
        <f t="shared" si="36"/>
        <v>พัฒนาระบบควบคุมภายในและการบริหารจัดการความเสี่ยงไปสู่ประสิทธิภาพขององค์กร</v>
      </c>
      <c r="C1527" s="7" t="s">
        <v>4210</v>
      </c>
      <c r="D1527" s="7" t="s">
        <v>1276</v>
      </c>
      <c r="E1527" s="47">
        <v>2566</v>
      </c>
      <c r="F1527" s="7" t="s">
        <v>470</v>
      </c>
      <c r="G1527" s="7" t="s">
        <v>497</v>
      </c>
      <c r="H1527" s="7" t="s">
        <v>4211</v>
      </c>
      <c r="I1527" s="7" t="s">
        <v>1209</v>
      </c>
      <c r="J1527" s="7" t="s">
        <v>344</v>
      </c>
      <c r="L1527" s="7" t="s">
        <v>2135</v>
      </c>
      <c r="M1527" s="7" t="s">
        <v>2572</v>
      </c>
      <c r="N1527" s="7" t="s">
        <v>4212</v>
      </c>
      <c r="O1527" s="7" t="str">
        <f t="shared" si="35"/>
        <v>210102V02F04</v>
      </c>
    </row>
    <row r="1528" spans="1:15" x14ac:dyDescent="0.35">
      <c r="A1528" s="7" t="s">
        <v>4213</v>
      </c>
      <c r="B1528" s="65" t="str">
        <f t="shared" si="36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</v>
      </c>
      <c r="C1528" s="7" t="s">
        <v>4214</v>
      </c>
      <c r="D1528" s="7" t="s">
        <v>1276</v>
      </c>
      <c r="E1528" s="47">
        <v>2566</v>
      </c>
      <c r="F1528" s="7" t="s">
        <v>3593</v>
      </c>
      <c r="G1528" s="7" t="s">
        <v>497</v>
      </c>
      <c r="H1528" s="7" t="s">
        <v>4215</v>
      </c>
      <c r="I1528" s="7" t="s">
        <v>1209</v>
      </c>
      <c r="J1528" s="7" t="s">
        <v>344</v>
      </c>
      <c r="L1528" s="7" t="s">
        <v>2135</v>
      </c>
      <c r="M1528" s="7" t="s">
        <v>2531</v>
      </c>
      <c r="N1528" s="7" t="s">
        <v>4216</v>
      </c>
      <c r="O1528" s="7" t="str">
        <f t="shared" si="35"/>
        <v>210102V02F05</v>
      </c>
    </row>
    <row r="1529" spans="1:15" x14ac:dyDescent="0.35">
      <c r="A1529" s="7" t="s">
        <v>4217</v>
      </c>
      <c r="B1529" s="65" t="str">
        <f t="shared" si="36"/>
        <v>แผนการตรวจสอบภายใน ประจำปีงบประมาณ พ.ศ. 2566</v>
      </c>
      <c r="C1529" s="7" t="s">
        <v>4218</v>
      </c>
      <c r="D1529" s="7" t="s">
        <v>1276</v>
      </c>
      <c r="E1529" s="47">
        <v>2566</v>
      </c>
      <c r="F1529" s="7" t="s">
        <v>470</v>
      </c>
      <c r="G1529" s="7" t="s">
        <v>497</v>
      </c>
      <c r="H1529" s="7" t="s">
        <v>4219</v>
      </c>
      <c r="I1529" s="7" t="s">
        <v>1209</v>
      </c>
      <c r="J1529" s="7" t="s">
        <v>344</v>
      </c>
      <c r="L1529" s="7" t="s">
        <v>2135</v>
      </c>
      <c r="M1529" s="7" t="s">
        <v>2531</v>
      </c>
      <c r="N1529" s="7" t="s">
        <v>4220</v>
      </c>
      <c r="O1529" s="7" t="str">
        <f t="shared" si="35"/>
        <v>210102V02F05</v>
      </c>
    </row>
    <row r="1530" spans="1:15" x14ac:dyDescent="0.35">
      <c r="A1530" s="7" t="s">
        <v>4221</v>
      </c>
      <c r="B1530" s="65" t="str">
        <f t="shared" si="36"/>
        <v>โครงการตรวจสอบภายใน ประจำปีงบประมาณ พ.ศ. 2566</v>
      </c>
      <c r="C1530" s="7" t="s">
        <v>4222</v>
      </c>
      <c r="D1530" s="7" t="s">
        <v>1276</v>
      </c>
      <c r="E1530" s="47">
        <v>2566</v>
      </c>
      <c r="F1530" s="7" t="s">
        <v>470</v>
      </c>
      <c r="G1530" s="7" t="s">
        <v>497</v>
      </c>
      <c r="H1530" s="7" t="s">
        <v>4223</v>
      </c>
      <c r="I1530" s="7" t="s">
        <v>1209</v>
      </c>
      <c r="J1530" s="7" t="s">
        <v>344</v>
      </c>
      <c r="L1530" s="7" t="s">
        <v>2135</v>
      </c>
      <c r="M1530" s="7" t="s">
        <v>2572</v>
      </c>
      <c r="N1530" s="7" t="s">
        <v>4224</v>
      </c>
      <c r="O1530" s="7" t="str">
        <f t="shared" si="35"/>
        <v>210102V02F04</v>
      </c>
    </row>
    <row r="1531" spans="1:15" x14ac:dyDescent="0.35">
      <c r="A1531" s="7" t="s">
        <v>4225</v>
      </c>
      <c r="B1531" s="65" t="str">
        <f t="shared" si="3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</v>
      </c>
      <c r="C1531" s="7" t="s">
        <v>4226</v>
      </c>
      <c r="D1531" s="7" t="s">
        <v>1276</v>
      </c>
      <c r="E1531" s="47">
        <v>2566</v>
      </c>
      <c r="F1531" s="7" t="s">
        <v>470</v>
      </c>
      <c r="G1531" s="7" t="s">
        <v>3234</v>
      </c>
      <c r="H1531" s="7" t="s">
        <v>2275</v>
      </c>
      <c r="I1531" s="7" t="s">
        <v>1210</v>
      </c>
      <c r="J1531" s="7" t="s">
        <v>1211</v>
      </c>
      <c r="L1531" s="7" t="s">
        <v>2141</v>
      </c>
      <c r="M1531" s="7" t="s">
        <v>2553</v>
      </c>
      <c r="N1531" s="7" t="s">
        <v>4227</v>
      </c>
      <c r="O1531" s="7" t="str">
        <f t="shared" si="35"/>
        <v>210102V01F02</v>
      </c>
    </row>
    <row r="1532" spans="1:15" x14ac:dyDescent="0.35">
      <c r="A1532" s="7" t="s">
        <v>4228</v>
      </c>
      <c r="B1532" s="65" t="str">
        <f t="shared" si="36"/>
        <v>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</v>
      </c>
      <c r="C1532" s="7" t="s">
        <v>4229</v>
      </c>
      <c r="D1532" s="7" t="s">
        <v>1276</v>
      </c>
      <c r="E1532" s="47">
        <v>2566</v>
      </c>
      <c r="F1532" s="7" t="s">
        <v>3285</v>
      </c>
      <c r="G1532" s="7" t="s">
        <v>497</v>
      </c>
      <c r="H1532" s="7" t="s">
        <v>2775</v>
      </c>
      <c r="I1532" s="7" t="s">
        <v>1209</v>
      </c>
      <c r="J1532" s="7" t="s">
        <v>344</v>
      </c>
      <c r="L1532" s="7" t="s">
        <v>2135</v>
      </c>
      <c r="M1532" s="7" t="s">
        <v>2572</v>
      </c>
      <c r="N1532" s="7" t="s">
        <v>4230</v>
      </c>
      <c r="O1532" s="7" t="str">
        <f t="shared" si="35"/>
        <v>210102V02F04</v>
      </c>
    </row>
    <row r="1533" spans="1:15" x14ac:dyDescent="0.35">
      <c r="A1533" s="7" t="s">
        <v>4231</v>
      </c>
      <c r="B1533" s="65" t="str">
        <f t="shared" si="36"/>
        <v>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</v>
      </c>
      <c r="C1533" s="7" t="s">
        <v>4232</v>
      </c>
      <c r="D1533" s="7" t="s">
        <v>1276</v>
      </c>
      <c r="E1533" s="47">
        <v>2566</v>
      </c>
      <c r="F1533" s="7" t="s">
        <v>470</v>
      </c>
      <c r="G1533" s="7" t="s">
        <v>497</v>
      </c>
      <c r="H1533" s="7" t="s">
        <v>2312</v>
      </c>
      <c r="I1533" s="7" t="s">
        <v>1209</v>
      </c>
      <c r="J1533" s="7" t="s">
        <v>344</v>
      </c>
      <c r="L1533" s="7" t="s">
        <v>2135</v>
      </c>
      <c r="M1533" s="7" t="s">
        <v>2531</v>
      </c>
      <c r="N1533" s="7" t="s">
        <v>4233</v>
      </c>
      <c r="O1533" s="7" t="str">
        <f t="shared" si="35"/>
        <v>210102V02F05</v>
      </c>
    </row>
    <row r="1534" spans="1:15" x14ac:dyDescent="0.35">
      <c r="A1534" s="7" t="s">
        <v>4234</v>
      </c>
      <c r="B1534" s="65" t="str">
        <f t="shared" si="36"/>
        <v>โครงการเพิ่มประสิทธิภาพการบริหารการเงินของสถานศึกษาด้วยการตรวจสอบภายใน ประจำปีงบประมาณ พ.ศ. 2566</v>
      </c>
      <c r="C1534" s="7" t="s">
        <v>4235</v>
      </c>
      <c r="D1534" s="7" t="s">
        <v>1276</v>
      </c>
      <c r="E1534" s="47">
        <v>2566</v>
      </c>
      <c r="F1534" s="7" t="s">
        <v>470</v>
      </c>
      <c r="G1534" s="7" t="s">
        <v>497</v>
      </c>
      <c r="H1534" s="7" t="s">
        <v>2311</v>
      </c>
      <c r="I1534" s="7" t="s">
        <v>1209</v>
      </c>
      <c r="J1534" s="7" t="s">
        <v>344</v>
      </c>
      <c r="L1534" s="7" t="s">
        <v>2135</v>
      </c>
      <c r="M1534" s="7" t="s">
        <v>2531</v>
      </c>
      <c r="N1534" s="7" t="s">
        <v>4236</v>
      </c>
      <c r="O1534" s="7" t="str">
        <f t="shared" si="35"/>
        <v>210102V02F05</v>
      </c>
    </row>
    <row r="1535" spans="1:15" x14ac:dyDescent="0.35">
      <c r="A1535" s="7" t="s">
        <v>4237</v>
      </c>
      <c r="B1535" s="65" t="str">
        <f t="shared" si="36"/>
        <v>ปฏิบัติการตรวจสอบภายใน</v>
      </c>
      <c r="C1535" s="7" t="s">
        <v>1772</v>
      </c>
      <c r="D1535" s="7" t="s">
        <v>1276</v>
      </c>
      <c r="E1535" s="47">
        <v>2566</v>
      </c>
      <c r="F1535" s="7" t="s">
        <v>470</v>
      </c>
      <c r="G1535" s="7" t="s">
        <v>497</v>
      </c>
      <c r="H1535" s="7" t="s">
        <v>2395</v>
      </c>
      <c r="I1535" s="7" t="s">
        <v>1209</v>
      </c>
      <c r="J1535" s="7" t="s">
        <v>344</v>
      </c>
      <c r="L1535" s="7" t="s">
        <v>2135</v>
      </c>
      <c r="M1535" s="7" t="s">
        <v>2572</v>
      </c>
      <c r="N1535" s="7" t="s">
        <v>4238</v>
      </c>
      <c r="O1535" s="7" t="str">
        <f t="shared" si="35"/>
        <v>210102V02F04</v>
      </c>
    </row>
    <row r="1536" spans="1:15" x14ac:dyDescent="0.35">
      <c r="A1536" s="7" t="s">
        <v>4239</v>
      </c>
      <c r="B1536" s="65" t="str">
        <f t="shared" si="3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</v>
      </c>
      <c r="C1536" s="7" t="s">
        <v>4240</v>
      </c>
      <c r="D1536" s="7" t="s">
        <v>1276</v>
      </c>
      <c r="E1536" s="47">
        <v>2566</v>
      </c>
      <c r="F1536" s="7" t="s">
        <v>470</v>
      </c>
      <c r="G1536" s="7" t="s">
        <v>497</v>
      </c>
      <c r="H1536" s="7" t="s">
        <v>2318</v>
      </c>
      <c r="I1536" s="7" t="s">
        <v>1210</v>
      </c>
      <c r="J1536" s="7" t="s">
        <v>1211</v>
      </c>
      <c r="L1536" s="7" t="s">
        <v>2141</v>
      </c>
      <c r="M1536" s="7" t="s">
        <v>2553</v>
      </c>
      <c r="N1536" s="7" t="s">
        <v>4241</v>
      </c>
      <c r="O1536" s="7" t="str">
        <f t="shared" si="35"/>
        <v>210102V01F02</v>
      </c>
    </row>
    <row r="1537" spans="1:15" x14ac:dyDescent="0.35">
      <c r="A1537" s="7" t="s">
        <v>4242</v>
      </c>
      <c r="B1537" s="65" t="str">
        <f t="shared" si="36"/>
        <v>โครงการรณรงค์สร้างกระแสต่อต้านการทุจริต (สำนักงาน ป.ป.ช. ประจำจังหวัดบึงกาฬ)</v>
      </c>
      <c r="C1537" s="7" t="s">
        <v>4243</v>
      </c>
      <c r="D1537" s="7" t="s">
        <v>1276</v>
      </c>
      <c r="E1537" s="47">
        <v>2566</v>
      </c>
      <c r="F1537" s="7" t="s">
        <v>470</v>
      </c>
      <c r="G1537" s="7" t="s">
        <v>497</v>
      </c>
      <c r="H1537" s="7" t="s">
        <v>2255</v>
      </c>
      <c r="I1537" s="7" t="s">
        <v>1210</v>
      </c>
      <c r="J1537" s="7" t="s">
        <v>1211</v>
      </c>
      <c r="L1537" s="7" t="s">
        <v>2141</v>
      </c>
      <c r="M1537" s="7" t="s">
        <v>2847</v>
      </c>
      <c r="N1537" s="7" t="s">
        <v>4244</v>
      </c>
      <c r="O1537" s="7" t="str">
        <f t="shared" si="35"/>
        <v>210102V01F03</v>
      </c>
    </row>
    <row r="1538" spans="1:15" x14ac:dyDescent="0.35">
      <c r="A1538" s="7" t="s">
        <v>4245</v>
      </c>
      <c r="B1538" s="65" t="str">
        <f t="shared" si="36"/>
        <v>การตรวจสอบภายในสถานศึกษาในสังกัด ประจำปีงบประมาณ 2566</v>
      </c>
      <c r="C1538" s="7" t="s">
        <v>4246</v>
      </c>
      <c r="D1538" s="7" t="s">
        <v>1276</v>
      </c>
      <c r="E1538" s="47">
        <v>2566</v>
      </c>
      <c r="F1538" s="7" t="s">
        <v>470</v>
      </c>
      <c r="G1538" s="7" t="s">
        <v>497</v>
      </c>
      <c r="H1538" s="7" t="s">
        <v>2605</v>
      </c>
      <c r="I1538" s="7" t="s">
        <v>1209</v>
      </c>
      <c r="J1538" s="7" t="s">
        <v>344</v>
      </c>
      <c r="L1538" s="7" t="s">
        <v>2135</v>
      </c>
      <c r="M1538" s="7" t="s">
        <v>2531</v>
      </c>
      <c r="N1538" s="7" t="s">
        <v>4247</v>
      </c>
      <c r="O1538" s="7" t="str">
        <f t="shared" si="35"/>
        <v>210102V02F05</v>
      </c>
    </row>
    <row r="1539" spans="1:15" x14ac:dyDescent="0.35">
      <c r="A1539" s="7" t="s">
        <v>4248</v>
      </c>
      <c r="B1539" s="65" t="str">
        <f t="shared" si="36"/>
        <v>ตรวจสอบ ติดตาม ให้คำปรึกษาและเพิ่มประสิทธิภาพการปฏิบัติงานตรวจสอบ ประจำปีงบประมาณ พ.ศ. 2566</v>
      </c>
      <c r="C1539" s="7" t="s">
        <v>4249</v>
      </c>
      <c r="D1539" s="7" t="s">
        <v>1276</v>
      </c>
      <c r="E1539" s="47">
        <v>2566</v>
      </c>
      <c r="F1539" s="7" t="s">
        <v>470</v>
      </c>
      <c r="G1539" s="7" t="s">
        <v>497</v>
      </c>
      <c r="H1539" s="7" t="s">
        <v>2426</v>
      </c>
      <c r="I1539" s="7" t="s">
        <v>1209</v>
      </c>
      <c r="J1539" s="7" t="s">
        <v>344</v>
      </c>
      <c r="L1539" s="7" t="s">
        <v>2135</v>
      </c>
      <c r="M1539" s="7" t="s">
        <v>2531</v>
      </c>
      <c r="N1539" s="7" t="s">
        <v>4250</v>
      </c>
      <c r="O1539" s="7" t="str">
        <f t="shared" si="35"/>
        <v>210102V02F05</v>
      </c>
    </row>
    <row r="1540" spans="1:15" x14ac:dyDescent="0.35">
      <c r="A1540" s="7" t="s">
        <v>4251</v>
      </c>
      <c r="B1540" s="65" t="str">
        <f t="shared" si="36"/>
        <v>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</v>
      </c>
      <c r="C1540" s="7" t="s">
        <v>4252</v>
      </c>
      <c r="D1540" s="7" t="s">
        <v>1276</v>
      </c>
      <c r="E1540" s="47">
        <v>2566</v>
      </c>
      <c r="F1540" s="7" t="s">
        <v>470</v>
      </c>
      <c r="G1540" s="7" t="s">
        <v>497</v>
      </c>
      <c r="H1540" s="7" t="s">
        <v>2387</v>
      </c>
      <c r="I1540" s="7" t="s">
        <v>1209</v>
      </c>
      <c r="J1540" s="7" t="s">
        <v>344</v>
      </c>
      <c r="L1540" s="7" t="s">
        <v>2135</v>
      </c>
      <c r="M1540" s="7" t="s">
        <v>2531</v>
      </c>
      <c r="N1540" s="7" t="s">
        <v>4253</v>
      </c>
      <c r="O1540" s="7" t="str">
        <f t="shared" si="35"/>
        <v>210102V02F05</v>
      </c>
    </row>
    <row r="1541" spans="1:15" x14ac:dyDescent="0.35">
      <c r="A1541" s="7" t="s">
        <v>4254</v>
      </c>
      <c r="B1541" s="65" t="str">
        <f t="shared" si="36"/>
        <v>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</v>
      </c>
      <c r="C1541" s="7" t="s">
        <v>4255</v>
      </c>
      <c r="D1541" s="7" t="s">
        <v>1276</v>
      </c>
      <c r="E1541" s="47">
        <v>2566</v>
      </c>
      <c r="F1541" s="7" t="s">
        <v>846</v>
      </c>
      <c r="G1541" s="7" t="s">
        <v>497</v>
      </c>
      <c r="H1541" s="7" t="s">
        <v>4211</v>
      </c>
      <c r="I1541" s="7" t="s">
        <v>1209</v>
      </c>
      <c r="J1541" s="7" t="s">
        <v>344</v>
      </c>
      <c r="L1541" s="7" t="s">
        <v>2135</v>
      </c>
      <c r="M1541" s="7" t="s">
        <v>2595</v>
      </c>
      <c r="N1541" s="7" t="s">
        <v>4256</v>
      </c>
      <c r="O1541" s="7" t="str">
        <f t="shared" si="35"/>
        <v>210102V02F08</v>
      </c>
    </row>
    <row r="1542" spans="1:15" x14ac:dyDescent="0.35">
      <c r="A1542" s="7" t="s">
        <v>4257</v>
      </c>
      <c r="B1542" s="65" t="str">
        <f t="shared" si="36"/>
        <v>เพิ่มประสิทธิภาพการปฏิบัติงานด้านงบประมาณของสถานศึกษา</v>
      </c>
      <c r="C1542" s="7" t="s">
        <v>1847</v>
      </c>
      <c r="D1542" s="7" t="s">
        <v>1276</v>
      </c>
      <c r="E1542" s="47">
        <v>2566</v>
      </c>
      <c r="F1542" s="7" t="s">
        <v>470</v>
      </c>
      <c r="G1542" s="7" t="s">
        <v>497</v>
      </c>
      <c r="H1542" s="7" t="s">
        <v>2426</v>
      </c>
      <c r="I1542" s="7" t="s">
        <v>1209</v>
      </c>
      <c r="J1542" s="7" t="s">
        <v>344</v>
      </c>
      <c r="L1542" s="7" t="s">
        <v>2135</v>
      </c>
      <c r="M1542" s="7" t="s">
        <v>2531</v>
      </c>
      <c r="N1542" s="7" t="s">
        <v>4258</v>
      </c>
      <c r="O1542" s="7" t="str">
        <f t="shared" si="35"/>
        <v>210102V02F05</v>
      </c>
    </row>
    <row r="1543" spans="1:15" x14ac:dyDescent="0.35">
      <c r="A1543" s="7" t="s">
        <v>4259</v>
      </c>
      <c r="B1543" s="65" t="str">
        <f t="shared" si="36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C1543" s="7" t="s">
        <v>4260</v>
      </c>
      <c r="D1543" s="7" t="s">
        <v>1276</v>
      </c>
      <c r="E1543" s="47">
        <v>2566</v>
      </c>
      <c r="F1543" s="7" t="s">
        <v>470</v>
      </c>
      <c r="G1543" s="7" t="s">
        <v>497</v>
      </c>
      <c r="H1543" s="7" t="s">
        <v>2327</v>
      </c>
      <c r="I1543" s="7" t="s">
        <v>1209</v>
      </c>
      <c r="J1543" s="7" t="s">
        <v>344</v>
      </c>
      <c r="L1543" s="7" t="s">
        <v>2135</v>
      </c>
      <c r="M1543" s="7" t="s">
        <v>2531</v>
      </c>
      <c r="N1543" s="7" t="s">
        <v>4261</v>
      </c>
      <c r="O1543" s="7" t="str">
        <f t="shared" si="35"/>
        <v>210102V02F05</v>
      </c>
    </row>
    <row r="1544" spans="1:15" x14ac:dyDescent="0.35">
      <c r="A1544" s="7" t="s">
        <v>4262</v>
      </c>
      <c r="B1544" s="65" t="str">
        <f t="shared" si="36"/>
        <v>โครงการแก้ไขปัญหาการทุจริตในพื้นที่ของจังหวัดร้อยเอ็ด</v>
      </c>
      <c r="C1544" s="7" t="s">
        <v>4263</v>
      </c>
      <c r="D1544" s="7" t="s">
        <v>1276</v>
      </c>
      <c r="E1544" s="47">
        <v>2566</v>
      </c>
      <c r="F1544" s="7" t="s">
        <v>470</v>
      </c>
      <c r="G1544" s="7" t="s">
        <v>497</v>
      </c>
      <c r="H1544" s="7" t="s">
        <v>2318</v>
      </c>
      <c r="I1544" s="7" t="s">
        <v>1210</v>
      </c>
      <c r="J1544" s="7" t="s">
        <v>1211</v>
      </c>
      <c r="L1544" s="7" t="s">
        <v>2141</v>
      </c>
      <c r="M1544" s="7" t="s">
        <v>2553</v>
      </c>
      <c r="N1544" s="7" t="s">
        <v>4264</v>
      </c>
      <c r="O1544" s="7" t="str">
        <f t="shared" si="35"/>
        <v>210102V01F02</v>
      </c>
    </row>
    <row r="1545" spans="1:15" x14ac:dyDescent="0.35">
      <c r="A1545" s="7" t="s">
        <v>4265</v>
      </c>
      <c r="B1545" s="65" t="str">
        <f t="shared" si="36"/>
        <v>ติดตามการบริหารงบประมาณของสถานศึกษา ประจำปีงบประมาณ 2566</v>
      </c>
      <c r="C1545" s="7" t="s">
        <v>4266</v>
      </c>
      <c r="D1545" s="7" t="s">
        <v>1276</v>
      </c>
      <c r="E1545" s="47">
        <v>2566</v>
      </c>
      <c r="F1545" s="7" t="s">
        <v>479</v>
      </c>
      <c r="G1545" s="7" t="s">
        <v>497</v>
      </c>
      <c r="H1545" s="7" t="s">
        <v>2532</v>
      </c>
      <c r="I1545" s="7" t="s">
        <v>1209</v>
      </c>
      <c r="J1545" s="7" t="s">
        <v>344</v>
      </c>
      <c r="L1545" s="7" t="s">
        <v>2135</v>
      </c>
      <c r="M1545" s="7" t="s">
        <v>2531</v>
      </c>
      <c r="N1545" s="7" t="s">
        <v>4267</v>
      </c>
      <c r="O1545" s="7" t="str">
        <f t="shared" si="35"/>
        <v>210102V02F05</v>
      </c>
    </row>
    <row r="1546" spans="1:15" x14ac:dyDescent="0.35">
      <c r="A1546" s="7" t="s">
        <v>4268</v>
      </c>
      <c r="B1546" s="65" t="str">
        <f t="shared" si="36"/>
        <v>พัฒนางานตรวจสอบภายใน ประจำปีงบประมาณ พ.ศ.2566 ภายใต้แผนงานบูรณาการต่อต้านการทุจริตและประพฤติมิชอบ</v>
      </c>
      <c r="C1546" s="7" t="s">
        <v>4269</v>
      </c>
      <c r="D1546" s="7" t="s">
        <v>1276</v>
      </c>
      <c r="E1546" s="47">
        <v>2566</v>
      </c>
      <c r="F1546" s="7" t="s">
        <v>470</v>
      </c>
      <c r="G1546" s="7" t="s">
        <v>497</v>
      </c>
      <c r="H1546" s="7" t="s">
        <v>4270</v>
      </c>
      <c r="I1546" s="7" t="s">
        <v>1209</v>
      </c>
      <c r="J1546" s="7" t="s">
        <v>344</v>
      </c>
      <c r="L1546" s="7" t="s">
        <v>2135</v>
      </c>
      <c r="M1546" s="7" t="s">
        <v>2572</v>
      </c>
      <c r="N1546" s="7" t="s">
        <v>4271</v>
      </c>
      <c r="O1546" s="7" t="str">
        <f t="shared" si="35"/>
        <v>210102V02F04</v>
      </c>
    </row>
    <row r="1547" spans="1:15" x14ac:dyDescent="0.35">
      <c r="A1547" s="7" t="s">
        <v>4272</v>
      </c>
      <c r="B1547" s="65" t="str">
        <f t="shared" si="36"/>
        <v>ติดตามประเมินผลการควบคุมภายในและการจัดทำแผนบริหารความเสี่ยง</v>
      </c>
      <c r="C1547" s="7" t="s">
        <v>4273</v>
      </c>
      <c r="D1547" s="7" t="s">
        <v>1276</v>
      </c>
      <c r="E1547" s="47">
        <v>2566</v>
      </c>
      <c r="F1547" s="7" t="s">
        <v>470</v>
      </c>
      <c r="G1547" s="7" t="s">
        <v>497</v>
      </c>
      <c r="H1547" s="7" t="s">
        <v>2411</v>
      </c>
      <c r="I1547" s="7" t="s">
        <v>1209</v>
      </c>
      <c r="J1547" s="7" t="s">
        <v>344</v>
      </c>
      <c r="L1547" s="7" t="s">
        <v>2135</v>
      </c>
      <c r="M1547" s="7" t="s">
        <v>2531</v>
      </c>
      <c r="N1547" s="7" t="s">
        <v>4274</v>
      </c>
      <c r="O1547" s="7" t="str">
        <f t="shared" ref="O1547:O1610" si="37">IF(LEN(M1547=11),_xlfn.CONCAT(L1547,"F",RIGHT(M1547,2)),M1547)</f>
        <v>210102V02F05</v>
      </c>
    </row>
    <row r="1548" spans="1:15" x14ac:dyDescent="0.35">
      <c r="A1548" s="7" t="s">
        <v>4275</v>
      </c>
      <c r="B1548" s="65" t="str">
        <f t="shared" si="36"/>
        <v>พัฒนาระบบควบคุมภายใน ประจำปีงบประมาณ 2566</v>
      </c>
      <c r="C1548" s="7" t="s">
        <v>4276</v>
      </c>
      <c r="D1548" s="7" t="s">
        <v>1276</v>
      </c>
      <c r="E1548" s="47">
        <v>2566</v>
      </c>
      <c r="F1548" s="7" t="s">
        <v>470</v>
      </c>
      <c r="G1548" s="7" t="s">
        <v>497</v>
      </c>
      <c r="H1548" s="7" t="s">
        <v>2611</v>
      </c>
      <c r="I1548" s="7" t="s">
        <v>1209</v>
      </c>
      <c r="J1548" s="7" t="s">
        <v>344</v>
      </c>
      <c r="L1548" s="7" t="s">
        <v>2135</v>
      </c>
      <c r="M1548" s="7" t="s">
        <v>2572</v>
      </c>
      <c r="N1548" s="7" t="s">
        <v>4277</v>
      </c>
      <c r="O1548" s="7" t="str">
        <f t="shared" si="37"/>
        <v>210102V02F04</v>
      </c>
    </row>
    <row r="1549" spans="1:15" x14ac:dyDescent="0.35">
      <c r="A1549" s="7" t="s">
        <v>4278</v>
      </c>
      <c r="B1549" s="65" t="str">
        <f t="shared" si="36"/>
        <v>ตรวจสอบติดตามและประเมินผล ตามแผนการตรวจสอบภายในประจำปีงบประมาณ พ.ศ. 2566</v>
      </c>
      <c r="C1549" s="7" t="s">
        <v>4279</v>
      </c>
      <c r="D1549" s="7" t="s">
        <v>1276</v>
      </c>
      <c r="E1549" s="47">
        <v>2566</v>
      </c>
      <c r="F1549" s="7" t="s">
        <v>470</v>
      </c>
      <c r="G1549" s="7" t="s">
        <v>497</v>
      </c>
      <c r="H1549" s="7" t="s">
        <v>2614</v>
      </c>
      <c r="I1549" s="7" t="s">
        <v>1209</v>
      </c>
      <c r="J1549" s="7" t="s">
        <v>344</v>
      </c>
      <c r="L1549" s="7" t="s">
        <v>2135</v>
      </c>
      <c r="M1549" s="7" t="s">
        <v>2531</v>
      </c>
      <c r="N1549" s="7" t="s">
        <v>4280</v>
      </c>
      <c r="O1549" s="7" t="str">
        <f t="shared" si="37"/>
        <v>210102V02F05</v>
      </c>
    </row>
    <row r="1550" spans="1:15" x14ac:dyDescent="0.35">
      <c r="A1550" s="7" t="s">
        <v>4281</v>
      </c>
      <c r="B1550" s="65" t="str">
        <f t="shared" si="36"/>
        <v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v>
      </c>
      <c r="C1550" s="7" t="s">
        <v>4282</v>
      </c>
      <c r="D1550" s="7" t="s">
        <v>1276</v>
      </c>
      <c r="E1550" s="47">
        <v>2566</v>
      </c>
      <c r="F1550" s="7" t="s">
        <v>470</v>
      </c>
      <c r="G1550" s="7" t="s">
        <v>497</v>
      </c>
      <c r="H1550" s="7" t="s">
        <v>4283</v>
      </c>
      <c r="I1550" s="7" t="s">
        <v>1208</v>
      </c>
      <c r="J1550" s="7" t="s">
        <v>453</v>
      </c>
      <c r="L1550" s="7" t="s">
        <v>2135</v>
      </c>
      <c r="M1550" s="7" t="s">
        <v>2572</v>
      </c>
      <c r="N1550" s="7" t="s">
        <v>4284</v>
      </c>
      <c r="O1550" s="7" t="str">
        <f t="shared" si="37"/>
        <v>210102V02F04</v>
      </c>
    </row>
    <row r="1551" spans="1:15" x14ac:dyDescent="0.35">
      <c r="A1551" s="7" t="s">
        <v>4285</v>
      </c>
      <c r="B1551" s="65" t="str">
        <f t="shared" si="36"/>
        <v>สร้างเสริมประสิทธิภาพการบริหารงบประมาณ</v>
      </c>
      <c r="C1551" s="7" t="s">
        <v>4286</v>
      </c>
      <c r="D1551" s="7" t="s">
        <v>1276</v>
      </c>
      <c r="E1551" s="47">
        <v>2566</v>
      </c>
      <c r="F1551" s="7" t="s">
        <v>470</v>
      </c>
      <c r="G1551" s="7" t="s">
        <v>497</v>
      </c>
      <c r="H1551" s="7" t="s">
        <v>2373</v>
      </c>
      <c r="I1551" s="7" t="s">
        <v>1209</v>
      </c>
      <c r="J1551" s="7" t="s">
        <v>344</v>
      </c>
      <c r="L1551" s="7" t="s">
        <v>2135</v>
      </c>
      <c r="M1551" s="7" t="s">
        <v>2531</v>
      </c>
      <c r="N1551" s="7" t="s">
        <v>4287</v>
      </c>
      <c r="O1551" s="7" t="str">
        <f t="shared" si="37"/>
        <v>210102V02F05</v>
      </c>
    </row>
    <row r="1552" spans="1:15" x14ac:dyDescent="0.35">
      <c r="A1552" s="7" t="s">
        <v>4288</v>
      </c>
      <c r="B1552" s="65" t="str">
        <f t="shared" si="36"/>
        <v>การดำเนินงานด้านอำนวยการ สพป.ร้อยเอ็ด เขต 1 ปีงบประมาณ พ.ศ. 2566</v>
      </c>
      <c r="C1552" s="7" t="s">
        <v>4289</v>
      </c>
      <c r="D1552" s="7" t="s">
        <v>1276</v>
      </c>
      <c r="E1552" s="47">
        <v>2566</v>
      </c>
      <c r="F1552" s="7" t="s">
        <v>470</v>
      </c>
      <c r="G1552" s="7" t="s">
        <v>497</v>
      </c>
      <c r="H1552" s="7" t="s">
        <v>4290</v>
      </c>
      <c r="I1552" s="7" t="s">
        <v>1209</v>
      </c>
      <c r="J1552" s="7" t="s">
        <v>344</v>
      </c>
      <c r="L1552" s="7" t="s">
        <v>2135</v>
      </c>
      <c r="M1552" s="7" t="s">
        <v>2572</v>
      </c>
      <c r="N1552" s="7" t="s">
        <v>4291</v>
      </c>
      <c r="O1552" s="7" t="str">
        <f t="shared" si="37"/>
        <v>210102V02F04</v>
      </c>
    </row>
    <row r="1553" spans="1:15" x14ac:dyDescent="0.35">
      <c r="A1553" s="7" t="s">
        <v>4292</v>
      </c>
      <c r="B1553" s="65" t="str">
        <f t="shared" si="36"/>
        <v>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</v>
      </c>
      <c r="C1553" s="7" t="s">
        <v>4293</v>
      </c>
      <c r="D1553" s="7" t="s">
        <v>1276</v>
      </c>
      <c r="E1553" s="47">
        <v>2566</v>
      </c>
      <c r="F1553" s="7" t="s">
        <v>470</v>
      </c>
      <c r="G1553" s="7" t="s">
        <v>497</v>
      </c>
      <c r="H1553" s="7" t="s">
        <v>4294</v>
      </c>
      <c r="I1553" s="7" t="s">
        <v>1209</v>
      </c>
      <c r="J1553" s="7" t="s">
        <v>344</v>
      </c>
      <c r="L1553" s="7" t="s">
        <v>2135</v>
      </c>
      <c r="M1553" s="7" t="s">
        <v>2572</v>
      </c>
      <c r="N1553" s="7" t="s">
        <v>4295</v>
      </c>
      <c r="O1553" s="7" t="str">
        <f t="shared" si="37"/>
        <v>210102V02F04</v>
      </c>
    </row>
    <row r="1554" spans="1:15" x14ac:dyDescent="0.35">
      <c r="A1554" s="7" t="s">
        <v>4296</v>
      </c>
      <c r="B1554" s="65" t="str">
        <f t="shared" si="36"/>
        <v>โครงการตรวจสอบภายในปีงบประมาณ พ.ศ. 2566</v>
      </c>
      <c r="C1554" s="7" t="s">
        <v>4297</v>
      </c>
      <c r="D1554" s="7" t="s">
        <v>1276</v>
      </c>
      <c r="E1554" s="47">
        <v>2566</v>
      </c>
      <c r="F1554" s="7" t="s">
        <v>846</v>
      </c>
      <c r="G1554" s="7" t="s">
        <v>497</v>
      </c>
      <c r="H1554" s="7" t="s">
        <v>2418</v>
      </c>
      <c r="I1554" s="7" t="s">
        <v>1209</v>
      </c>
      <c r="J1554" s="7" t="s">
        <v>344</v>
      </c>
      <c r="L1554" s="7" t="s">
        <v>2135</v>
      </c>
      <c r="M1554" s="7" t="s">
        <v>2531</v>
      </c>
      <c r="N1554" s="7" t="s">
        <v>4298</v>
      </c>
      <c r="O1554" s="7" t="str">
        <f t="shared" si="37"/>
        <v>210102V02F05</v>
      </c>
    </row>
    <row r="1555" spans="1:15" x14ac:dyDescent="0.35">
      <c r="A1555" s="7" t="s">
        <v>4299</v>
      </c>
      <c r="B1555" s="65" t="str">
        <f t="shared" si="36"/>
        <v>ตรวจการควบคุมทางการเงิน บัญชี ของสำนักงานเขตพื้นที่การศึกษาและสถานศึกษา</v>
      </c>
      <c r="C1555" s="7" t="s">
        <v>4300</v>
      </c>
      <c r="D1555" s="7" t="s">
        <v>1276</v>
      </c>
      <c r="E1555" s="47">
        <v>2566</v>
      </c>
      <c r="F1555" s="7" t="s">
        <v>479</v>
      </c>
      <c r="G1555" s="7" t="s">
        <v>497</v>
      </c>
      <c r="H1555" s="7" t="s">
        <v>2411</v>
      </c>
      <c r="I1555" s="7" t="s">
        <v>1209</v>
      </c>
      <c r="J1555" s="7" t="s">
        <v>344</v>
      </c>
      <c r="L1555" s="7" t="s">
        <v>2135</v>
      </c>
      <c r="M1555" s="7" t="s">
        <v>2531</v>
      </c>
      <c r="N1555" s="7" t="s">
        <v>4301</v>
      </c>
      <c r="O1555" s="7" t="str">
        <f t="shared" si="37"/>
        <v>210102V02F05</v>
      </c>
    </row>
    <row r="1556" spans="1:15" x14ac:dyDescent="0.35">
      <c r="A1556" s="7" t="s">
        <v>4302</v>
      </c>
      <c r="B1556" s="65" t="str">
        <f t="shared" si="36"/>
        <v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v>
      </c>
      <c r="C1556" s="7" t="s">
        <v>4303</v>
      </c>
      <c r="D1556" s="7" t="s">
        <v>1276</v>
      </c>
      <c r="E1556" s="47">
        <v>2566</v>
      </c>
      <c r="F1556" s="7" t="s">
        <v>3332</v>
      </c>
      <c r="G1556" s="7" t="s">
        <v>497</v>
      </c>
      <c r="H1556" s="7" t="s">
        <v>2343</v>
      </c>
      <c r="I1556" s="7" t="s">
        <v>1209</v>
      </c>
      <c r="J1556" s="7" t="s">
        <v>344</v>
      </c>
      <c r="L1556" s="7" t="s">
        <v>2135</v>
      </c>
      <c r="M1556" s="7" t="s">
        <v>2572</v>
      </c>
      <c r="N1556" s="7" t="s">
        <v>4304</v>
      </c>
      <c r="O1556" s="7" t="str">
        <f t="shared" si="37"/>
        <v>210102V02F04</v>
      </c>
    </row>
    <row r="1557" spans="1:15" x14ac:dyDescent="0.35">
      <c r="A1557" s="7" t="s">
        <v>4305</v>
      </c>
      <c r="B1557" s="65" t="str">
        <f t="shared" si="36"/>
        <v>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</v>
      </c>
      <c r="C1557" s="7" t="s">
        <v>4306</v>
      </c>
      <c r="D1557" s="7" t="s">
        <v>1276</v>
      </c>
      <c r="E1557" s="47">
        <v>2566</v>
      </c>
      <c r="F1557" s="7" t="s">
        <v>470</v>
      </c>
      <c r="G1557" s="7" t="s">
        <v>497</v>
      </c>
      <c r="H1557" s="7" t="s">
        <v>2404</v>
      </c>
      <c r="I1557" s="7" t="s">
        <v>1209</v>
      </c>
      <c r="J1557" s="7" t="s">
        <v>344</v>
      </c>
      <c r="L1557" s="7" t="s">
        <v>2135</v>
      </c>
      <c r="M1557" s="7" t="s">
        <v>2531</v>
      </c>
      <c r="N1557" s="7" t="s">
        <v>4307</v>
      </c>
      <c r="O1557" s="7" t="str">
        <f t="shared" si="37"/>
        <v>210102V02F05</v>
      </c>
    </row>
    <row r="1558" spans="1:15" x14ac:dyDescent="0.35">
      <c r="A1558" s="7" t="s">
        <v>4308</v>
      </c>
      <c r="B1558" s="65" t="str">
        <f t="shared" si="36"/>
        <v>อบรมเชิงปฏิบัติการการจัดทำรายงานการประเมินผลการควบคุมภายใน และการบริหารความเสี่ยง</v>
      </c>
      <c r="C1558" s="7" t="s">
        <v>4309</v>
      </c>
      <c r="D1558" s="7" t="s">
        <v>1276</v>
      </c>
      <c r="E1558" s="47">
        <v>2566</v>
      </c>
      <c r="F1558" s="7" t="s">
        <v>2506</v>
      </c>
      <c r="G1558" s="7" t="s">
        <v>497</v>
      </c>
      <c r="H1558" s="7" t="s">
        <v>2344</v>
      </c>
      <c r="I1558" s="7" t="s">
        <v>1209</v>
      </c>
      <c r="J1558" s="7" t="s">
        <v>344</v>
      </c>
      <c r="L1558" s="7" t="s">
        <v>2135</v>
      </c>
      <c r="M1558" s="7" t="s">
        <v>2572</v>
      </c>
      <c r="N1558" s="7" t="s">
        <v>4310</v>
      </c>
      <c r="O1558" s="7" t="str">
        <f t="shared" si="37"/>
        <v>210102V02F04</v>
      </c>
    </row>
    <row r="1559" spans="1:15" x14ac:dyDescent="0.35">
      <c r="A1559" s="7" t="s">
        <v>4311</v>
      </c>
      <c r="B1559" s="65" t="str">
        <f t="shared" si="36"/>
        <v>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</v>
      </c>
      <c r="C1559" s="7" t="s">
        <v>4312</v>
      </c>
      <c r="D1559" s="7" t="s">
        <v>1276</v>
      </c>
      <c r="E1559" s="47">
        <v>2566</v>
      </c>
      <c r="F1559" s="7" t="s">
        <v>479</v>
      </c>
      <c r="G1559" s="7" t="s">
        <v>497</v>
      </c>
      <c r="H1559" s="7" t="s">
        <v>4313</v>
      </c>
      <c r="I1559" s="7" t="s">
        <v>1209</v>
      </c>
      <c r="J1559" s="7" t="s">
        <v>344</v>
      </c>
      <c r="L1559" s="7" t="s">
        <v>2135</v>
      </c>
      <c r="M1559" s="7" t="s">
        <v>2572</v>
      </c>
      <c r="N1559" s="7" t="s">
        <v>4314</v>
      </c>
      <c r="O1559" s="7" t="str">
        <f t="shared" si="37"/>
        <v>210102V02F04</v>
      </c>
    </row>
    <row r="1560" spans="1:15" x14ac:dyDescent="0.35">
      <c r="A1560" s="7" t="s">
        <v>4315</v>
      </c>
      <c r="B1560" s="65" t="str">
        <f t="shared" si="36"/>
        <v>โครงการตรวจสอบภายในประจำปีงบประมาณ พ.ศ. 2566</v>
      </c>
      <c r="C1560" s="7" t="s">
        <v>4316</v>
      </c>
      <c r="D1560" s="7" t="s">
        <v>1276</v>
      </c>
      <c r="E1560" s="47">
        <v>2566</v>
      </c>
      <c r="F1560" s="7" t="s">
        <v>470</v>
      </c>
      <c r="G1560" s="7" t="s">
        <v>497</v>
      </c>
      <c r="H1560" s="7" t="s">
        <v>2414</v>
      </c>
      <c r="I1560" s="7" t="s">
        <v>1209</v>
      </c>
      <c r="J1560" s="7" t="s">
        <v>344</v>
      </c>
      <c r="L1560" s="7" t="s">
        <v>2135</v>
      </c>
      <c r="M1560" s="7" t="s">
        <v>2531</v>
      </c>
      <c r="N1560" s="7" t="s">
        <v>4317</v>
      </c>
      <c r="O1560" s="7" t="str">
        <f t="shared" si="37"/>
        <v>210102V02F05</v>
      </c>
    </row>
    <row r="1561" spans="1:15" x14ac:dyDescent="0.35">
      <c r="A1561" s="7" t="s">
        <v>4318</v>
      </c>
      <c r="B1561" s="65" t="str">
        <f t="shared" si="36"/>
        <v>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</v>
      </c>
      <c r="C1561" s="7" t="s">
        <v>4319</v>
      </c>
      <c r="D1561" s="7" t="s">
        <v>1276</v>
      </c>
      <c r="E1561" s="47">
        <v>2566</v>
      </c>
      <c r="F1561" s="7" t="s">
        <v>470</v>
      </c>
      <c r="G1561" s="7" t="s">
        <v>497</v>
      </c>
      <c r="H1561" s="7" t="s">
        <v>2431</v>
      </c>
      <c r="I1561" s="7" t="s">
        <v>1209</v>
      </c>
      <c r="J1561" s="7" t="s">
        <v>344</v>
      </c>
      <c r="L1561" s="7" t="s">
        <v>2135</v>
      </c>
      <c r="M1561" s="7" t="s">
        <v>2572</v>
      </c>
      <c r="N1561" s="7" t="s">
        <v>4320</v>
      </c>
      <c r="O1561" s="7" t="str">
        <f t="shared" si="37"/>
        <v>210102V02F04</v>
      </c>
    </row>
    <row r="1562" spans="1:15" x14ac:dyDescent="0.35">
      <c r="A1562" s="7" t="s">
        <v>4321</v>
      </c>
      <c r="B1562" s="65" t="str">
        <f t="shared" si="36"/>
        <v>ผลผลิต : การตรวจเงินแผ่นดิน</v>
      </c>
      <c r="C1562" s="7" t="s">
        <v>4322</v>
      </c>
      <c r="D1562" s="7" t="s">
        <v>1276</v>
      </c>
      <c r="E1562" s="47">
        <v>2566</v>
      </c>
      <c r="F1562" s="7" t="s">
        <v>470</v>
      </c>
      <c r="G1562" s="7" t="s">
        <v>497</v>
      </c>
      <c r="H1562" s="7" t="s">
        <v>2473</v>
      </c>
      <c r="I1562" s="7" t="s">
        <v>2474</v>
      </c>
      <c r="J1562" s="7" t="s">
        <v>1211</v>
      </c>
      <c r="L1562" s="7" t="s">
        <v>2135</v>
      </c>
      <c r="M1562" s="7" t="s">
        <v>2572</v>
      </c>
      <c r="N1562" s="7" t="s">
        <v>4323</v>
      </c>
      <c r="O1562" s="7" t="str">
        <f t="shared" si="37"/>
        <v>210102V02F04</v>
      </c>
    </row>
    <row r="1563" spans="1:15" x14ac:dyDescent="0.35">
      <c r="A1563" s="7" t="s">
        <v>4324</v>
      </c>
      <c r="B1563" s="65" t="str">
        <f t="shared" si="36"/>
        <v>การตรวจสอบภายในอย่างมีคุณภาพ</v>
      </c>
      <c r="C1563" s="7" t="s">
        <v>4325</v>
      </c>
      <c r="D1563" s="7" t="s">
        <v>1276</v>
      </c>
      <c r="E1563" s="47">
        <v>2566</v>
      </c>
      <c r="F1563" s="7" t="s">
        <v>470</v>
      </c>
      <c r="G1563" s="7" t="s">
        <v>497</v>
      </c>
      <c r="H1563" s="7" t="s">
        <v>2337</v>
      </c>
      <c r="I1563" s="7" t="s">
        <v>1209</v>
      </c>
      <c r="J1563" s="7" t="s">
        <v>344</v>
      </c>
      <c r="L1563" s="7" t="s">
        <v>2135</v>
      </c>
      <c r="M1563" s="7" t="s">
        <v>2531</v>
      </c>
      <c r="N1563" s="7" t="s">
        <v>4326</v>
      </c>
      <c r="O1563" s="7" t="str">
        <f t="shared" si="37"/>
        <v>210102V02F05</v>
      </c>
    </row>
    <row r="1564" spans="1:15" x14ac:dyDescent="0.35">
      <c r="A1564" s="7" t="s">
        <v>4327</v>
      </c>
      <c r="B1564" s="65" t="str">
        <f t="shared" si="36"/>
        <v>โครงการติดตาม ตรวจสอบการบริหารงบประมาณของโรงเรียนในสังกัีด</v>
      </c>
      <c r="C1564" s="7" t="s">
        <v>4328</v>
      </c>
      <c r="D1564" s="7" t="s">
        <v>1276</v>
      </c>
      <c r="E1564" s="47">
        <v>2566</v>
      </c>
      <c r="F1564" s="7" t="s">
        <v>846</v>
      </c>
      <c r="G1564" s="7" t="s">
        <v>497</v>
      </c>
      <c r="H1564" s="7" t="s">
        <v>2600</v>
      </c>
      <c r="I1564" s="7" t="s">
        <v>1209</v>
      </c>
      <c r="J1564" s="7" t="s">
        <v>344</v>
      </c>
      <c r="L1564" s="7" t="s">
        <v>2135</v>
      </c>
      <c r="M1564" s="7" t="s">
        <v>2531</v>
      </c>
      <c r="N1564" s="7" t="s">
        <v>4329</v>
      </c>
      <c r="O1564" s="7" t="str">
        <f t="shared" si="37"/>
        <v>210102V02F05</v>
      </c>
    </row>
    <row r="1565" spans="1:15" x14ac:dyDescent="0.35">
      <c r="A1565" s="7" t="s">
        <v>4330</v>
      </c>
      <c r="B1565" s="65" t="str">
        <f t="shared" si="36"/>
        <v>ปฏิบัติการตรวจสอบภายใน ปีงบประมาณ พ.ศ.2566</v>
      </c>
      <c r="C1565" s="7" t="s">
        <v>4331</v>
      </c>
      <c r="D1565" s="7" t="s">
        <v>1276</v>
      </c>
      <c r="E1565" s="47">
        <v>2566</v>
      </c>
      <c r="F1565" s="7" t="s">
        <v>470</v>
      </c>
      <c r="G1565" s="7" t="s">
        <v>497</v>
      </c>
      <c r="H1565" s="7" t="s">
        <v>2394</v>
      </c>
      <c r="I1565" s="7" t="s">
        <v>1209</v>
      </c>
      <c r="J1565" s="7" t="s">
        <v>344</v>
      </c>
      <c r="L1565" s="7" t="s">
        <v>2135</v>
      </c>
      <c r="M1565" s="7" t="s">
        <v>2531</v>
      </c>
      <c r="N1565" s="7" t="s">
        <v>4332</v>
      </c>
      <c r="O1565" s="7" t="str">
        <f t="shared" si="37"/>
        <v>210102V02F05</v>
      </c>
    </row>
    <row r="1566" spans="1:15" x14ac:dyDescent="0.35">
      <c r="A1566" s="7" t="s">
        <v>4333</v>
      </c>
      <c r="B1566" s="65" t="str">
        <f t="shared" si="36"/>
        <v>เพิ่มประสิทธิภาพงานตรวจสอบภายใน ประจำปีงบประมาณ 2566</v>
      </c>
      <c r="C1566" s="7" t="s">
        <v>4334</v>
      </c>
      <c r="D1566" s="7" t="s">
        <v>1276</v>
      </c>
      <c r="E1566" s="47">
        <v>2566</v>
      </c>
      <c r="F1566" s="7" t="s">
        <v>470</v>
      </c>
      <c r="G1566" s="7" t="s">
        <v>497</v>
      </c>
      <c r="H1566" s="7" t="s">
        <v>2644</v>
      </c>
      <c r="I1566" s="7" t="s">
        <v>1209</v>
      </c>
      <c r="J1566" s="7" t="s">
        <v>344</v>
      </c>
      <c r="L1566" s="7" t="s">
        <v>2135</v>
      </c>
      <c r="M1566" s="7" t="s">
        <v>2531</v>
      </c>
      <c r="N1566" s="7" t="s">
        <v>4335</v>
      </c>
      <c r="O1566" s="7" t="str">
        <f t="shared" si="37"/>
        <v>210102V02F05</v>
      </c>
    </row>
    <row r="1567" spans="1:15" x14ac:dyDescent="0.35">
      <c r="A1567" s="7" t="s">
        <v>4336</v>
      </c>
      <c r="B1567" s="65" t="str">
        <f t="shared" si="36"/>
        <v>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</v>
      </c>
      <c r="C1567" s="7" t="s">
        <v>4337</v>
      </c>
      <c r="D1567" s="7" t="s">
        <v>1276</v>
      </c>
      <c r="E1567" s="47">
        <v>2566</v>
      </c>
      <c r="F1567" s="7" t="s">
        <v>3285</v>
      </c>
      <c r="G1567" s="7" t="s">
        <v>497</v>
      </c>
      <c r="H1567" s="7" t="s">
        <v>2426</v>
      </c>
      <c r="I1567" s="7" t="s">
        <v>1209</v>
      </c>
      <c r="J1567" s="7" t="s">
        <v>344</v>
      </c>
      <c r="L1567" s="7" t="s">
        <v>2141</v>
      </c>
      <c r="M1567" s="7" t="s">
        <v>2847</v>
      </c>
      <c r="N1567" s="7" t="s">
        <v>4338</v>
      </c>
      <c r="O1567" s="7" t="str">
        <f t="shared" si="37"/>
        <v>210102V01F03</v>
      </c>
    </row>
    <row r="1568" spans="1:15" x14ac:dyDescent="0.35">
      <c r="A1568" s="7" t="s">
        <v>4339</v>
      </c>
      <c r="B1568" s="65" t="str">
        <f t="shared" si="36"/>
        <v>โครงการตรวจสอบ แนะนำ และติดตามระบบการบริหารด้านการเงินการบัญชีสถานศึกษา</v>
      </c>
      <c r="C1568" s="7" t="s">
        <v>4340</v>
      </c>
      <c r="D1568" s="7" t="s">
        <v>1276</v>
      </c>
      <c r="E1568" s="47">
        <v>2566</v>
      </c>
      <c r="F1568" s="7" t="s">
        <v>470</v>
      </c>
      <c r="G1568" s="7" t="s">
        <v>497</v>
      </c>
      <c r="H1568" s="7" t="s">
        <v>2906</v>
      </c>
      <c r="I1568" s="7" t="s">
        <v>1209</v>
      </c>
      <c r="J1568" s="7" t="s">
        <v>344</v>
      </c>
      <c r="L1568" s="7" t="s">
        <v>2135</v>
      </c>
      <c r="M1568" s="7" t="s">
        <v>2572</v>
      </c>
      <c r="N1568" s="7" t="s">
        <v>4341</v>
      </c>
      <c r="O1568" s="7" t="str">
        <f t="shared" si="37"/>
        <v>210102V02F04</v>
      </c>
    </row>
    <row r="1569" spans="1:15" x14ac:dyDescent="0.35">
      <c r="A1569" s="7" t="s">
        <v>4342</v>
      </c>
      <c r="B1569" s="65" t="str">
        <f t="shared" si="36"/>
        <v>ตรวจสอบภายในสำนักงานเขตพื้นที่การศึกษาและสถานศึกษาในสังกัด</v>
      </c>
      <c r="C1569" s="7" t="s">
        <v>1620</v>
      </c>
      <c r="D1569" s="7" t="s">
        <v>1276</v>
      </c>
      <c r="E1569" s="47">
        <v>2566</v>
      </c>
      <c r="F1569" s="7" t="s">
        <v>470</v>
      </c>
      <c r="G1569" s="7" t="s">
        <v>497</v>
      </c>
      <c r="H1569" s="7" t="s">
        <v>2358</v>
      </c>
      <c r="I1569" s="7" t="s">
        <v>1209</v>
      </c>
      <c r="J1569" s="7" t="s">
        <v>344</v>
      </c>
      <c r="L1569" s="7" t="s">
        <v>2135</v>
      </c>
      <c r="M1569" s="7" t="s">
        <v>2531</v>
      </c>
      <c r="N1569" s="7" t="s">
        <v>4343</v>
      </c>
      <c r="O1569" s="7" t="str">
        <f t="shared" si="37"/>
        <v>210102V02F05</v>
      </c>
    </row>
    <row r="1570" spans="1:15" x14ac:dyDescent="0.35">
      <c r="A1570" s="7" t="s">
        <v>4344</v>
      </c>
      <c r="B1570" s="65" t="str">
        <f t="shared" si="36"/>
        <v>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</v>
      </c>
      <c r="C1570" s="7" t="s">
        <v>4345</v>
      </c>
      <c r="D1570" s="7" t="s">
        <v>1276</v>
      </c>
      <c r="E1570" s="47">
        <v>2566</v>
      </c>
      <c r="F1570" s="7" t="s">
        <v>470</v>
      </c>
      <c r="G1570" s="7" t="s">
        <v>497</v>
      </c>
      <c r="H1570" s="7" t="s">
        <v>4313</v>
      </c>
      <c r="I1570" s="7" t="s">
        <v>1209</v>
      </c>
      <c r="J1570" s="7" t="s">
        <v>344</v>
      </c>
      <c r="L1570" s="7" t="s">
        <v>2135</v>
      </c>
      <c r="M1570" s="7" t="s">
        <v>2531</v>
      </c>
      <c r="N1570" s="7" t="s">
        <v>4346</v>
      </c>
      <c r="O1570" s="7" t="str">
        <f t="shared" si="37"/>
        <v>210102V02F05</v>
      </c>
    </row>
    <row r="1571" spans="1:15" x14ac:dyDescent="0.35">
      <c r="A1571" s="7" t="s">
        <v>4347</v>
      </c>
      <c r="B1571" s="65" t="str">
        <f t="shared" si="36"/>
        <v>ผลผลิต : การตรวจเงินแผ่นดิน</v>
      </c>
      <c r="C1571" s="7" t="s">
        <v>4322</v>
      </c>
      <c r="D1571" s="7" t="s">
        <v>1276</v>
      </c>
      <c r="E1571" s="47">
        <v>2566</v>
      </c>
      <c r="F1571" s="7" t="s">
        <v>470</v>
      </c>
      <c r="G1571" s="7" t="s">
        <v>497</v>
      </c>
      <c r="H1571" s="7" t="s">
        <v>2473</v>
      </c>
      <c r="I1571" s="7" t="s">
        <v>2474</v>
      </c>
      <c r="J1571" s="7" t="s">
        <v>1211</v>
      </c>
      <c r="L1571" s="7" t="s">
        <v>2135</v>
      </c>
      <c r="M1571" s="7" t="s">
        <v>2572</v>
      </c>
      <c r="N1571" s="7" t="s">
        <v>4348</v>
      </c>
      <c r="O1571" s="7" t="str">
        <f t="shared" si="37"/>
        <v>210102V02F04</v>
      </c>
    </row>
    <row r="1572" spans="1:15" x14ac:dyDescent="0.35">
      <c r="A1572" s="7" t="s">
        <v>4349</v>
      </c>
      <c r="B1572" s="65" t="str">
        <f t="shared" si="36"/>
        <v>ผลผลิต : การตรวจเงินแผ่นดิน</v>
      </c>
      <c r="C1572" s="7" t="s">
        <v>4322</v>
      </c>
      <c r="D1572" s="7" t="s">
        <v>1276</v>
      </c>
      <c r="E1572" s="47">
        <v>2566</v>
      </c>
      <c r="F1572" s="7" t="s">
        <v>470</v>
      </c>
      <c r="G1572" s="7" t="s">
        <v>497</v>
      </c>
      <c r="H1572" s="7" t="s">
        <v>2473</v>
      </c>
      <c r="I1572" s="7" t="s">
        <v>2474</v>
      </c>
      <c r="J1572" s="7" t="s">
        <v>1211</v>
      </c>
      <c r="L1572" s="7" t="s">
        <v>2135</v>
      </c>
      <c r="M1572" s="7" t="s">
        <v>2572</v>
      </c>
      <c r="N1572" s="7" t="s">
        <v>4350</v>
      </c>
      <c r="O1572" s="7" t="str">
        <f t="shared" si="37"/>
        <v>210102V02F04</v>
      </c>
    </row>
    <row r="1573" spans="1:15" x14ac:dyDescent="0.35">
      <c r="A1573" s="7" t="s">
        <v>4351</v>
      </c>
      <c r="B1573" s="65" t="str">
        <f t="shared" si="36"/>
        <v>ผลผลิต : การตรวจเงินแผ่นดิน</v>
      </c>
      <c r="C1573" s="7" t="s">
        <v>4322</v>
      </c>
      <c r="D1573" s="7" t="s">
        <v>1276</v>
      </c>
      <c r="E1573" s="47">
        <v>2566</v>
      </c>
      <c r="F1573" s="7" t="s">
        <v>470</v>
      </c>
      <c r="G1573" s="7" t="s">
        <v>497</v>
      </c>
      <c r="H1573" s="7" t="s">
        <v>2473</v>
      </c>
      <c r="I1573" s="7" t="s">
        <v>2474</v>
      </c>
      <c r="J1573" s="7" t="s">
        <v>1211</v>
      </c>
      <c r="L1573" s="7" t="s">
        <v>2135</v>
      </c>
      <c r="M1573" s="7" t="s">
        <v>2572</v>
      </c>
      <c r="N1573" s="7" t="s">
        <v>4352</v>
      </c>
      <c r="O1573" s="7" t="str">
        <f t="shared" si="37"/>
        <v>210102V02F04</v>
      </c>
    </row>
    <row r="1574" spans="1:15" x14ac:dyDescent="0.35">
      <c r="A1574" s="7" t="s">
        <v>4353</v>
      </c>
      <c r="B1574" s="65" t="str">
        <f t="shared" si="36"/>
        <v>ผลผลิต : การตรวจเงินแผ่นดิน</v>
      </c>
      <c r="C1574" s="7" t="s">
        <v>4322</v>
      </c>
      <c r="D1574" s="7" t="s">
        <v>1276</v>
      </c>
      <c r="E1574" s="47">
        <v>2566</v>
      </c>
      <c r="F1574" s="7" t="s">
        <v>470</v>
      </c>
      <c r="G1574" s="7" t="s">
        <v>497</v>
      </c>
      <c r="H1574" s="7" t="s">
        <v>2473</v>
      </c>
      <c r="I1574" s="7" t="s">
        <v>2474</v>
      </c>
      <c r="J1574" s="7" t="s">
        <v>1211</v>
      </c>
      <c r="L1574" s="7" t="s">
        <v>2135</v>
      </c>
      <c r="M1574" s="7" t="s">
        <v>2572</v>
      </c>
      <c r="N1574" s="7" t="s">
        <v>4354</v>
      </c>
      <c r="O1574" s="7" t="str">
        <f t="shared" si="37"/>
        <v>210102V02F04</v>
      </c>
    </row>
    <row r="1575" spans="1:15" x14ac:dyDescent="0.35">
      <c r="A1575" s="7" t="s">
        <v>4355</v>
      </c>
      <c r="B1575" s="65" t="str">
        <f t="shared" si="36"/>
        <v>เสริมสร้าง พัฒนา ป้องกันการกระทำผิดวินัยและการดำเนินการทางวินัย</v>
      </c>
      <c r="C1575" s="7" t="s">
        <v>1537</v>
      </c>
      <c r="D1575" s="7" t="s">
        <v>1276</v>
      </c>
      <c r="E1575" s="47">
        <v>2566</v>
      </c>
      <c r="F1575" s="7" t="s">
        <v>846</v>
      </c>
      <c r="G1575" s="7" t="s">
        <v>497</v>
      </c>
      <c r="H1575" s="7" t="s">
        <v>2311</v>
      </c>
      <c r="I1575" s="7" t="s">
        <v>1209</v>
      </c>
      <c r="J1575" s="7" t="s">
        <v>344</v>
      </c>
      <c r="L1575" s="7" t="s">
        <v>2141</v>
      </c>
      <c r="M1575" s="7" t="s">
        <v>2526</v>
      </c>
      <c r="N1575" s="7" t="s">
        <v>4356</v>
      </c>
      <c r="O1575" s="7" t="str">
        <f t="shared" si="37"/>
        <v>210102V01F06</v>
      </c>
    </row>
    <row r="1576" spans="1:15" x14ac:dyDescent="0.35">
      <c r="A1576" s="7" t="s">
        <v>4357</v>
      </c>
      <c r="B1576" s="65" t="str">
        <f t="shared" si="36"/>
        <v>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</v>
      </c>
      <c r="C1576" s="7" t="s">
        <v>4358</v>
      </c>
      <c r="D1576" s="7" t="s">
        <v>1276</v>
      </c>
      <c r="E1576" s="47">
        <v>2566</v>
      </c>
      <c r="F1576" s="7" t="s">
        <v>3285</v>
      </c>
      <c r="G1576" s="7" t="s">
        <v>497</v>
      </c>
      <c r="H1576" s="7" t="s">
        <v>2644</v>
      </c>
      <c r="I1576" s="7" t="s">
        <v>1209</v>
      </c>
      <c r="J1576" s="7" t="s">
        <v>344</v>
      </c>
      <c r="L1576" s="7" t="s">
        <v>2135</v>
      </c>
      <c r="M1576" s="7" t="s">
        <v>2595</v>
      </c>
      <c r="N1576" s="7" t="s">
        <v>4359</v>
      </c>
      <c r="O1576" s="7" t="str">
        <f t="shared" si="37"/>
        <v>210102V02F08</v>
      </c>
    </row>
    <row r="1577" spans="1:15" x14ac:dyDescent="0.35">
      <c r="A1577" s="7" t="s">
        <v>4360</v>
      </c>
      <c r="B1577" s="65" t="str">
        <f t="shared" si="36"/>
        <v>การดำเนินการตามมาตรการป้องปรามการทุจริตเชิงรุกในภาครัฐ</v>
      </c>
      <c r="C1577" s="7" t="s">
        <v>4361</v>
      </c>
      <c r="D1577" s="7" t="s">
        <v>1276</v>
      </c>
      <c r="E1577" s="47">
        <v>2566</v>
      </c>
      <c r="F1577" s="7" t="s">
        <v>470</v>
      </c>
      <c r="G1577" s="7" t="s">
        <v>497</v>
      </c>
      <c r="H1577" s="7" t="s">
        <v>1225</v>
      </c>
      <c r="I1577" s="7" t="s">
        <v>1208</v>
      </c>
      <c r="J1577" s="7" t="s">
        <v>453</v>
      </c>
      <c r="L1577" s="7" t="s">
        <v>2135</v>
      </c>
      <c r="M1577" s="7" t="s">
        <v>2572</v>
      </c>
      <c r="N1577" s="7" t="s">
        <v>4362</v>
      </c>
      <c r="O1577" s="7" t="str">
        <f t="shared" si="37"/>
        <v>210102V02F04</v>
      </c>
    </row>
    <row r="1578" spans="1:15" x14ac:dyDescent="0.35">
      <c r="A1578" s="7" t="s">
        <v>4363</v>
      </c>
      <c r="B1578" s="65" t="str">
        <f t="shared" si="36"/>
        <v>ตรวจสอบภายในประจำปีงบประมาณ พ.ศ.2566</v>
      </c>
      <c r="C1578" s="7" t="s">
        <v>4364</v>
      </c>
      <c r="D1578" s="7" t="s">
        <v>1276</v>
      </c>
      <c r="E1578" s="47">
        <v>2566</v>
      </c>
      <c r="F1578" s="7" t="s">
        <v>470</v>
      </c>
      <c r="G1578" s="7" t="s">
        <v>497</v>
      </c>
      <c r="H1578" s="7" t="s">
        <v>2398</v>
      </c>
      <c r="I1578" s="7" t="s">
        <v>1209</v>
      </c>
      <c r="J1578" s="7" t="s">
        <v>344</v>
      </c>
      <c r="L1578" s="7" t="s">
        <v>2135</v>
      </c>
      <c r="M1578" s="7" t="s">
        <v>2531</v>
      </c>
      <c r="N1578" s="7" t="s">
        <v>4365</v>
      </c>
      <c r="O1578" s="7" t="str">
        <f t="shared" si="37"/>
        <v>210102V02F05</v>
      </c>
    </row>
    <row r="1579" spans="1:15" x14ac:dyDescent="0.35">
      <c r="A1579" s="7" t="s">
        <v>4366</v>
      </c>
      <c r="B1579" s="65" t="str">
        <f t="shared" si="36"/>
        <v>ผลผลิต : การตรวจเงินแผ่นดิน</v>
      </c>
      <c r="C1579" s="7" t="s">
        <v>4322</v>
      </c>
      <c r="D1579" s="7" t="s">
        <v>1276</v>
      </c>
      <c r="E1579" s="47">
        <v>2566</v>
      </c>
      <c r="F1579" s="7" t="s">
        <v>470</v>
      </c>
      <c r="G1579" s="7" t="s">
        <v>497</v>
      </c>
      <c r="H1579" s="7" t="s">
        <v>2473</v>
      </c>
      <c r="I1579" s="7" t="s">
        <v>2474</v>
      </c>
      <c r="J1579" s="7" t="s">
        <v>1211</v>
      </c>
      <c r="L1579" s="7" t="s">
        <v>2135</v>
      </c>
      <c r="M1579" s="7" t="s">
        <v>2572</v>
      </c>
      <c r="N1579" s="7" t="s">
        <v>4367</v>
      </c>
      <c r="O1579" s="7" t="str">
        <f t="shared" si="37"/>
        <v>210102V02F04</v>
      </c>
    </row>
    <row r="1580" spans="1:15" x14ac:dyDescent="0.35">
      <c r="A1580" s="7" t="s">
        <v>4368</v>
      </c>
      <c r="B1580" s="65" t="str">
        <f t="shared" si="36"/>
        <v>ผลผลิต : การตรวจเงินแผ่นดิน</v>
      </c>
      <c r="C1580" s="7" t="s">
        <v>4322</v>
      </c>
      <c r="D1580" s="7" t="s">
        <v>1276</v>
      </c>
      <c r="E1580" s="47">
        <v>2566</v>
      </c>
      <c r="F1580" s="7" t="s">
        <v>470</v>
      </c>
      <c r="G1580" s="7" t="s">
        <v>497</v>
      </c>
      <c r="H1580" s="7" t="s">
        <v>2473</v>
      </c>
      <c r="I1580" s="7" t="s">
        <v>2474</v>
      </c>
      <c r="J1580" s="7" t="s">
        <v>1211</v>
      </c>
      <c r="L1580" s="7" t="s">
        <v>2135</v>
      </c>
      <c r="M1580" s="7" t="s">
        <v>2572</v>
      </c>
      <c r="N1580" s="7" t="s">
        <v>4369</v>
      </c>
      <c r="O1580" s="7" t="str">
        <f t="shared" si="37"/>
        <v>210102V02F04</v>
      </c>
    </row>
    <row r="1581" spans="1:15" x14ac:dyDescent="0.35">
      <c r="A1581" s="7" t="s">
        <v>4370</v>
      </c>
      <c r="B1581" s="65" t="str">
        <f t="shared" si="36"/>
        <v>ผลผลิต : การตรวจเงินแผ่นดิน</v>
      </c>
      <c r="C1581" s="7" t="s">
        <v>4322</v>
      </c>
      <c r="D1581" s="7" t="s">
        <v>1276</v>
      </c>
      <c r="E1581" s="47">
        <v>2566</v>
      </c>
      <c r="F1581" s="7" t="s">
        <v>470</v>
      </c>
      <c r="G1581" s="7" t="s">
        <v>497</v>
      </c>
      <c r="H1581" s="7" t="s">
        <v>2473</v>
      </c>
      <c r="I1581" s="7" t="s">
        <v>2474</v>
      </c>
      <c r="J1581" s="7" t="s">
        <v>1211</v>
      </c>
      <c r="L1581" s="7" t="s">
        <v>2135</v>
      </c>
      <c r="M1581" s="7" t="s">
        <v>2572</v>
      </c>
      <c r="N1581" s="7" t="s">
        <v>4371</v>
      </c>
      <c r="O1581" s="7" t="str">
        <f t="shared" si="37"/>
        <v>210102V02F04</v>
      </c>
    </row>
    <row r="1582" spans="1:15" x14ac:dyDescent="0.35">
      <c r="A1582" s="7" t="s">
        <v>4372</v>
      </c>
      <c r="B1582" s="65" t="str">
        <f t="shared" si="36"/>
        <v>ผลผลิต : การตรวจเงินแผ่นดิน</v>
      </c>
      <c r="C1582" s="7" t="s">
        <v>4322</v>
      </c>
      <c r="D1582" s="7" t="s">
        <v>1276</v>
      </c>
      <c r="E1582" s="47">
        <v>2566</v>
      </c>
      <c r="F1582" s="7" t="s">
        <v>470</v>
      </c>
      <c r="G1582" s="7" t="s">
        <v>497</v>
      </c>
      <c r="H1582" s="7" t="s">
        <v>2473</v>
      </c>
      <c r="I1582" s="7" t="s">
        <v>2474</v>
      </c>
      <c r="J1582" s="7" t="s">
        <v>1211</v>
      </c>
      <c r="L1582" s="7" t="s">
        <v>2135</v>
      </c>
      <c r="M1582" s="7" t="s">
        <v>2572</v>
      </c>
      <c r="N1582" s="7" t="s">
        <v>4373</v>
      </c>
      <c r="O1582" s="7" t="str">
        <f t="shared" si="37"/>
        <v>210102V02F04</v>
      </c>
    </row>
    <row r="1583" spans="1:15" x14ac:dyDescent="0.35">
      <c r="A1583" s="7" t="s">
        <v>4374</v>
      </c>
      <c r="B1583" s="65" t="str">
        <f t="shared" si="36"/>
        <v>ผลผลิต : การตรวจเงินแผ่นดิน</v>
      </c>
      <c r="C1583" s="7" t="s">
        <v>4322</v>
      </c>
      <c r="D1583" s="7" t="s">
        <v>1276</v>
      </c>
      <c r="E1583" s="47">
        <v>2566</v>
      </c>
      <c r="F1583" s="7" t="s">
        <v>470</v>
      </c>
      <c r="G1583" s="7" t="s">
        <v>497</v>
      </c>
      <c r="H1583" s="7" t="s">
        <v>2473</v>
      </c>
      <c r="I1583" s="7" t="s">
        <v>2474</v>
      </c>
      <c r="J1583" s="7" t="s">
        <v>1211</v>
      </c>
      <c r="L1583" s="7" t="s">
        <v>2135</v>
      </c>
      <c r="M1583" s="7" t="s">
        <v>2572</v>
      </c>
      <c r="N1583" s="7" t="s">
        <v>4375</v>
      </c>
      <c r="O1583" s="7" t="str">
        <f t="shared" si="37"/>
        <v>210102V02F04</v>
      </c>
    </row>
    <row r="1584" spans="1:15" x14ac:dyDescent="0.35">
      <c r="A1584" s="7" t="s">
        <v>4376</v>
      </c>
      <c r="B1584" s="65" t="str">
        <f t="shared" si="36"/>
        <v>ผลผลิต : การตรวจเงินแผ่นดิน</v>
      </c>
      <c r="C1584" s="7" t="s">
        <v>4322</v>
      </c>
      <c r="D1584" s="7" t="s">
        <v>1276</v>
      </c>
      <c r="E1584" s="47">
        <v>2566</v>
      </c>
      <c r="F1584" s="7" t="s">
        <v>470</v>
      </c>
      <c r="G1584" s="7" t="s">
        <v>497</v>
      </c>
      <c r="H1584" s="7" t="s">
        <v>2473</v>
      </c>
      <c r="I1584" s="7" t="s">
        <v>2474</v>
      </c>
      <c r="J1584" s="7" t="s">
        <v>1211</v>
      </c>
      <c r="L1584" s="7" t="s">
        <v>2135</v>
      </c>
      <c r="M1584" s="7" t="s">
        <v>2572</v>
      </c>
      <c r="N1584" s="7" t="s">
        <v>4377</v>
      </c>
      <c r="O1584" s="7" t="str">
        <f t="shared" si="37"/>
        <v>210102V02F04</v>
      </c>
    </row>
    <row r="1585" spans="1:15" x14ac:dyDescent="0.35">
      <c r="A1585" s="7" t="s">
        <v>4378</v>
      </c>
      <c r="B1585" s="65" t="str">
        <f t="shared" si="36"/>
        <v>ผลผลิต : การตรวจเงินแผ่นดิน</v>
      </c>
      <c r="C1585" s="7" t="s">
        <v>4322</v>
      </c>
      <c r="D1585" s="7" t="s">
        <v>1276</v>
      </c>
      <c r="E1585" s="47">
        <v>2566</v>
      </c>
      <c r="F1585" s="7" t="s">
        <v>470</v>
      </c>
      <c r="G1585" s="7" t="s">
        <v>497</v>
      </c>
      <c r="H1585" s="7" t="s">
        <v>2473</v>
      </c>
      <c r="I1585" s="7" t="s">
        <v>2474</v>
      </c>
      <c r="J1585" s="7" t="s">
        <v>1211</v>
      </c>
      <c r="L1585" s="7" t="s">
        <v>2135</v>
      </c>
      <c r="M1585" s="7" t="s">
        <v>2572</v>
      </c>
      <c r="N1585" s="7" t="s">
        <v>4379</v>
      </c>
      <c r="O1585" s="7" t="str">
        <f t="shared" si="37"/>
        <v>210102V02F04</v>
      </c>
    </row>
    <row r="1586" spans="1:15" x14ac:dyDescent="0.35">
      <c r="A1586" s="7" t="s">
        <v>4380</v>
      </c>
      <c r="B1586" s="65" t="str">
        <f t="shared" si="36"/>
        <v>ผลผลิต : การตรวจเงินแผ่นดิน</v>
      </c>
      <c r="C1586" s="7" t="s">
        <v>4322</v>
      </c>
      <c r="D1586" s="7" t="s">
        <v>1276</v>
      </c>
      <c r="E1586" s="47">
        <v>2566</v>
      </c>
      <c r="F1586" s="7" t="s">
        <v>470</v>
      </c>
      <c r="G1586" s="7" t="s">
        <v>497</v>
      </c>
      <c r="H1586" s="7" t="s">
        <v>2473</v>
      </c>
      <c r="I1586" s="7" t="s">
        <v>2474</v>
      </c>
      <c r="J1586" s="7" t="s">
        <v>1211</v>
      </c>
      <c r="L1586" s="7" t="s">
        <v>2135</v>
      </c>
      <c r="M1586" s="7" t="s">
        <v>2572</v>
      </c>
      <c r="N1586" s="7" t="s">
        <v>4381</v>
      </c>
      <c r="O1586" s="7" t="str">
        <f t="shared" si="37"/>
        <v>210102V02F04</v>
      </c>
    </row>
    <row r="1587" spans="1:15" x14ac:dyDescent="0.35">
      <c r="A1587" s="7" t="s">
        <v>4382</v>
      </c>
      <c r="B1587" s="65" t="str">
        <f t="shared" si="36"/>
        <v>ผลผลิต : การตรวจเงินแผ่นดิน</v>
      </c>
      <c r="C1587" s="7" t="s">
        <v>4322</v>
      </c>
      <c r="D1587" s="7" t="s">
        <v>1276</v>
      </c>
      <c r="E1587" s="47">
        <v>2566</v>
      </c>
      <c r="F1587" s="7" t="s">
        <v>470</v>
      </c>
      <c r="G1587" s="7" t="s">
        <v>497</v>
      </c>
      <c r="H1587" s="7" t="s">
        <v>2473</v>
      </c>
      <c r="I1587" s="7" t="s">
        <v>2474</v>
      </c>
      <c r="J1587" s="7" t="s">
        <v>1211</v>
      </c>
      <c r="L1587" s="7" t="s">
        <v>2135</v>
      </c>
      <c r="M1587" s="7" t="s">
        <v>2572</v>
      </c>
      <c r="N1587" s="7" t="s">
        <v>4383</v>
      </c>
      <c r="O1587" s="7" t="str">
        <f t="shared" si="37"/>
        <v>210102V02F04</v>
      </c>
    </row>
    <row r="1588" spans="1:15" x14ac:dyDescent="0.35">
      <c r="A1588" s="7" t="s">
        <v>4384</v>
      </c>
      <c r="B1588" s="65" t="str">
        <f t="shared" si="36"/>
        <v>ผลผลิต : การตรวจเงินแผ่นดิน</v>
      </c>
      <c r="C1588" s="7" t="s">
        <v>4322</v>
      </c>
      <c r="D1588" s="7" t="s">
        <v>1276</v>
      </c>
      <c r="E1588" s="47">
        <v>2566</v>
      </c>
      <c r="F1588" s="7" t="s">
        <v>470</v>
      </c>
      <c r="G1588" s="7" t="s">
        <v>497</v>
      </c>
      <c r="H1588" s="7" t="s">
        <v>2473</v>
      </c>
      <c r="I1588" s="7" t="s">
        <v>2474</v>
      </c>
      <c r="J1588" s="7" t="s">
        <v>1211</v>
      </c>
      <c r="L1588" s="7" t="s">
        <v>2135</v>
      </c>
      <c r="M1588" s="7" t="s">
        <v>2572</v>
      </c>
      <c r="N1588" s="7" t="s">
        <v>4385</v>
      </c>
      <c r="O1588" s="7" t="str">
        <f t="shared" si="37"/>
        <v>210102V02F04</v>
      </c>
    </row>
    <row r="1589" spans="1:15" x14ac:dyDescent="0.35">
      <c r="A1589" s="7" t="s">
        <v>4386</v>
      </c>
      <c r="B1589" s="65" t="str">
        <f t="shared" ref="B1589:B1652" si="38">HYPERLINK(N1589,C1589)</f>
        <v>ผลผลิต : การตรวจเงินแผ่นดิน</v>
      </c>
      <c r="C1589" s="7" t="s">
        <v>4322</v>
      </c>
      <c r="D1589" s="7" t="s">
        <v>1276</v>
      </c>
      <c r="E1589" s="47">
        <v>2566</v>
      </c>
      <c r="F1589" s="7" t="s">
        <v>470</v>
      </c>
      <c r="G1589" s="7" t="s">
        <v>497</v>
      </c>
      <c r="H1589" s="7" t="s">
        <v>2473</v>
      </c>
      <c r="I1589" s="7" t="s">
        <v>2474</v>
      </c>
      <c r="J1589" s="7" t="s">
        <v>1211</v>
      </c>
      <c r="L1589" s="7" t="s">
        <v>2135</v>
      </c>
      <c r="M1589" s="7" t="s">
        <v>2572</v>
      </c>
      <c r="N1589" s="7" t="s">
        <v>4387</v>
      </c>
      <c r="O1589" s="7" t="str">
        <f t="shared" si="37"/>
        <v>210102V02F04</v>
      </c>
    </row>
    <row r="1590" spans="1:15" x14ac:dyDescent="0.35">
      <c r="A1590" s="7" t="s">
        <v>4388</v>
      </c>
      <c r="B1590" s="65" t="str">
        <f t="shared" si="38"/>
        <v>ผลผลิต : การตรวจเงินแผ่นดิน</v>
      </c>
      <c r="C1590" s="7" t="s">
        <v>4322</v>
      </c>
      <c r="D1590" s="7" t="s">
        <v>1276</v>
      </c>
      <c r="E1590" s="47">
        <v>2566</v>
      </c>
      <c r="F1590" s="7" t="s">
        <v>470</v>
      </c>
      <c r="G1590" s="7" t="s">
        <v>497</v>
      </c>
      <c r="H1590" s="7" t="s">
        <v>2473</v>
      </c>
      <c r="I1590" s="7" t="s">
        <v>2474</v>
      </c>
      <c r="J1590" s="7" t="s">
        <v>1211</v>
      </c>
      <c r="L1590" s="7" t="s">
        <v>2135</v>
      </c>
      <c r="M1590" s="7" t="s">
        <v>2572</v>
      </c>
      <c r="N1590" s="7" t="s">
        <v>4389</v>
      </c>
      <c r="O1590" s="7" t="str">
        <f t="shared" si="37"/>
        <v>210102V02F04</v>
      </c>
    </row>
    <row r="1591" spans="1:15" x14ac:dyDescent="0.35">
      <c r="A1591" s="7" t="s">
        <v>4390</v>
      </c>
      <c r="B1591" s="65" t="str">
        <f t="shared" si="38"/>
        <v>ผลผลิต : การตรวจเงินแผ่นดิน</v>
      </c>
      <c r="C1591" s="7" t="s">
        <v>4322</v>
      </c>
      <c r="D1591" s="7" t="s">
        <v>1276</v>
      </c>
      <c r="E1591" s="47">
        <v>2566</v>
      </c>
      <c r="F1591" s="7" t="s">
        <v>470</v>
      </c>
      <c r="G1591" s="7" t="s">
        <v>497</v>
      </c>
      <c r="H1591" s="7" t="s">
        <v>2473</v>
      </c>
      <c r="I1591" s="7" t="s">
        <v>2474</v>
      </c>
      <c r="J1591" s="7" t="s">
        <v>1211</v>
      </c>
      <c r="L1591" s="7" t="s">
        <v>2135</v>
      </c>
      <c r="M1591" s="7" t="s">
        <v>2572</v>
      </c>
      <c r="N1591" s="7" t="s">
        <v>4391</v>
      </c>
      <c r="O1591" s="7" t="str">
        <f t="shared" si="37"/>
        <v>210102V02F04</v>
      </c>
    </row>
    <row r="1592" spans="1:15" x14ac:dyDescent="0.35">
      <c r="A1592" s="7" t="s">
        <v>4392</v>
      </c>
      <c r="B1592" s="65" t="str">
        <f t="shared" si="38"/>
        <v>โครงการเสริมสร้างให้หน่วยงานของรัฐรักษาวินัยการเงินการคลังของรัฐ</v>
      </c>
      <c r="C1592" s="7" t="s">
        <v>2093</v>
      </c>
      <c r="D1592" s="7" t="s">
        <v>1276</v>
      </c>
      <c r="E1592" s="47">
        <v>2566</v>
      </c>
      <c r="F1592" s="7" t="s">
        <v>470</v>
      </c>
      <c r="G1592" s="7" t="s">
        <v>497</v>
      </c>
      <c r="H1592" s="7" t="s">
        <v>2473</v>
      </c>
      <c r="I1592" s="7" t="s">
        <v>2474</v>
      </c>
      <c r="J1592" s="7" t="s">
        <v>1211</v>
      </c>
      <c r="L1592" s="7" t="s">
        <v>2135</v>
      </c>
      <c r="M1592" s="7" t="s">
        <v>2572</v>
      </c>
      <c r="N1592" s="7" t="s">
        <v>4393</v>
      </c>
      <c r="O1592" s="7" t="str">
        <f t="shared" si="37"/>
        <v>210102V02F04</v>
      </c>
    </row>
    <row r="1593" spans="1:15" x14ac:dyDescent="0.35">
      <c r="A1593" s="7" t="s">
        <v>4394</v>
      </c>
      <c r="B1593" s="65" t="str">
        <f t="shared" si="38"/>
        <v>โครงการเสริมสร้างให้หน่วยงานของรัฐรักษาวินัยการเงินการคลังของรัฐ</v>
      </c>
      <c r="C1593" s="7" t="s">
        <v>2093</v>
      </c>
      <c r="D1593" s="7" t="s">
        <v>1276</v>
      </c>
      <c r="E1593" s="47">
        <v>2566</v>
      </c>
      <c r="F1593" s="7" t="s">
        <v>470</v>
      </c>
      <c r="G1593" s="7" t="s">
        <v>497</v>
      </c>
      <c r="H1593" s="7" t="s">
        <v>2473</v>
      </c>
      <c r="I1593" s="7" t="s">
        <v>2474</v>
      </c>
      <c r="J1593" s="7" t="s">
        <v>1211</v>
      </c>
      <c r="L1593" s="7" t="s">
        <v>2135</v>
      </c>
      <c r="M1593" s="7" t="s">
        <v>2572</v>
      </c>
      <c r="N1593" s="7" t="s">
        <v>4395</v>
      </c>
      <c r="O1593" s="7" t="str">
        <f t="shared" si="37"/>
        <v>210102V02F04</v>
      </c>
    </row>
    <row r="1594" spans="1:15" x14ac:dyDescent="0.35">
      <c r="A1594" s="7" t="s">
        <v>4396</v>
      </c>
      <c r="B1594" s="65" t="str">
        <f t="shared" si="38"/>
        <v>โครงการเสริมสร้างให้หน่วยงานของรัฐรักษาวินัยการเงินการคลังของรัฐ</v>
      </c>
      <c r="C1594" s="7" t="s">
        <v>2093</v>
      </c>
      <c r="D1594" s="7" t="s">
        <v>1276</v>
      </c>
      <c r="E1594" s="47">
        <v>2566</v>
      </c>
      <c r="F1594" s="7" t="s">
        <v>470</v>
      </c>
      <c r="G1594" s="7" t="s">
        <v>497</v>
      </c>
      <c r="H1594" s="7" t="s">
        <v>2473</v>
      </c>
      <c r="I1594" s="7" t="s">
        <v>2474</v>
      </c>
      <c r="J1594" s="7" t="s">
        <v>1211</v>
      </c>
      <c r="L1594" s="7" t="s">
        <v>2135</v>
      </c>
      <c r="M1594" s="7" t="s">
        <v>2572</v>
      </c>
      <c r="N1594" s="7" t="s">
        <v>4397</v>
      </c>
      <c r="O1594" s="7" t="str">
        <f t="shared" si="37"/>
        <v>210102V02F04</v>
      </c>
    </row>
    <row r="1595" spans="1:15" x14ac:dyDescent="0.35">
      <c r="A1595" s="7" t="s">
        <v>4398</v>
      </c>
      <c r="B1595" s="65" t="str">
        <f t="shared" si="38"/>
        <v>โครงการเสริมสร้างให้หน่วยงานของรัฐรักษาวินัยการเงินการคลังของรัฐ</v>
      </c>
      <c r="C1595" s="7" t="s">
        <v>2093</v>
      </c>
      <c r="D1595" s="7" t="s">
        <v>1276</v>
      </c>
      <c r="E1595" s="47">
        <v>2566</v>
      </c>
      <c r="F1595" s="7" t="s">
        <v>470</v>
      </c>
      <c r="G1595" s="7" t="s">
        <v>497</v>
      </c>
      <c r="H1595" s="7" t="s">
        <v>2473</v>
      </c>
      <c r="I1595" s="7" t="s">
        <v>2474</v>
      </c>
      <c r="J1595" s="7" t="s">
        <v>1211</v>
      </c>
      <c r="L1595" s="7" t="s">
        <v>2135</v>
      </c>
      <c r="M1595" s="7" t="s">
        <v>2572</v>
      </c>
      <c r="N1595" s="7" t="s">
        <v>4399</v>
      </c>
      <c r="O1595" s="7" t="str">
        <f t="shared" si="37"/>
        <v>210102V02F04</v>
      </c>
    </row>
    <row r="1596" spans="1:15" x14ac:dyDescent="0.35">
      <c r="A1596" s="7" t="s">
        <v>4400</v>
      </c>
      <c r="B1596" s="65" t="str">
        <f t="shared" si="38"/>
        <v>โครงการเสริมสร้างให้หน่วยงานของรัฐรักษาวินัยการเงินการคลังของรัฐ</v>
      </c>
      <c r="C1596" s="7" t="s">
        <v>2093</v>
      </c>
      <c r="D1596" s="7" t="s">
        <v>1276</v>
      </c>
      <c r="E1596" s="47">
        <v>2566</v>
      </c>
      <c r="F1596" s="7" t="s">
        <v>470</v>
      </c>
      <c r="G1596" s="7" t="s">
        <v>497</v>
      </c>
      <c r="H1596" s="7" t="s">
        <v>2473</v>
      </c>
      <c r="I1596" s="7" t="s">
        <v>2474</v>
      </c>
      <c r="J1596" s="7" t="s">
        <v>1211</v>
      </c>
      <c r="L1596" s="7" t="s">
        <v>2135</v>
      </c>
      <c r="M1596" s="7" t="s">
        <v>2572</v>
      </c>
      <c r="N1596" s="7" t="s">
        <v>4401</v>
      </c>
      <c r="O1596" s="7" t="str">
        <f t="shared" si="37"/>
        <v>210102V02F04</v>
      </c>
    </row>
    <row r="1597" spans="1:15" x14ac:dyDescent="0.35">
      <c r="A1597" s="7" t="s">
        <v>4402</v>
      </c>
      <c r="B1597" s="65" t="str">
        <f t="shared" si="38"/>
        <v>โครงการพัฒนาและสนับสนุนการตรวจเงินแผ่นดิน</v>
      </c>
      <c r="C1597" s="7" t="s">
        <v>4403</v>
      </c>
      <c r="D1597" s="7" t="s">
        <v>1276</v>
      </c>
      <c r="E1597" s="47">
        <v>2566</v>
      </c>
      <c r="F1597" s="7" t="s">
        <v>470</v>
      </c>
      <c r="G1597" s="7" t="s">
        <v>497</v>
      </c>
      <c r="H1597" s="7" t="s">
        <v>2473</v>
      </c>
      <c r="I1597" s="7" t="s">
        <v>2474</v>
      </c>
      <c r="J1597" s="7" t="s">
        <v>1211</v>
      </c>
      <c r="L1597" s="7" t="s">
        <v>2135</v>
      </c>
      <c r="M1597" s="7" t="s">
        <v>2572</v>
      </c>
      <c r="N1597" s="7" t="s">
        <v>4404</v>
      </c>
      <c r="O1597" s="7" t="str">
        <f t="shared" si="37"/>
        <v>210102V02F04</v>
      </c>
    </row>
    <row r="1598" spans="1:15" x14ac:dyDescent="0.35">
      <c r="A1598" s="7" t="s">
        <v>4405</v>
      </c>
      <c r="B1598" s="65" t="str">
        <f t="shared" si="38"/>
        <v>โครงการพัฒนาและสนับสนุนการตรวจเงินแผ่นดิน</v>
      </c>
      <c r="C1598" s="7" t="s">
        <v>4403</v>
      </c>
      <c r="D1598" s="7" t="s">
        <v>1276</v>
      </c>
      <c r="E1598" s="47">
        <v>2566</v>
      </c>
      <c r="F1598" s="7" t="s">
        <v>470</v>
      </c>
      <c r="G1598" s="7" t="s">
        <v>497</v>
      </c>
      <c r="H1598" s="7" t="s">
        <v>2473</v>
      </c>
      <c r="I1598" s="7" t="s">
        <v>2474</v>
      </c>
      <c r="J1598" s="7" t="s">
        <v>1211</v>
      </c>
      <c r="L1598" s="7" t="s">
        <v>2135</v>
      </c>
      <c r="M1598" s="7" t="s">
        <v>2572</v>
      </c>
      <c r="N1598" s="7" t="s">
        <v>4406</v>
      </c>
      <c r="O1598" s="7" t="str">
        <f t="shared" si="37"/>
        <v>210102V02F04</v>
      </c>
    </row>
    <row r="1599" spans="1:15" x14ac:dyDescent="0.35">
      <c r="A1599" s="7" t="s">
        <v>4407</v>
      </c>
      <c r="B1599" s="65" t="str">
        <f t="shared" si="38"/>
        <v>โครงการพัฒนาและสนับสนุนการตรวจเงินแผ่นดิน</v>
      </c>
      <c r="C1599" s="7" t="s">
        <v>4403</v>
      </c>
      <c r="D1599" s="7" t="s">
        <v>1276</v>
      </c>
      <c r="E1599" s="47">
        <v>2566</v>
      </c>
      <c r="F1599" s="7" t="s">
        <v>470</v>
      </c>
      <c r="G1599" s="7" t="s">
        <v>497</v>
      </c>
      <c r="H1599" s="7" t="s">
        <v>2473</v>
      </c>
      <c r="I1599" s="7" t="s">
        <v>2474</v>
      </c>
      <c r="J1599" s="7" t="s">
        <v>1211</v>
      </c>
      <c r="L1599" s="7" t="s">
        <v>2135</v>
      </c>
      <c r="M1599" s="7" t="s">
        <v>2572</v>
      </c>
      <c r="N1599" s="7" t="s">
        <v>4408</v>
      </c>
      <c r="O1599" s="7" t="str">
        <f t="shared" si="37"/>
        <v>210102V02F04</v>
      </c>
    </row>
    <row r="1600" spans="1:15" x14ac:dyDescent="0.35">
      <c r="A1600" s="7" t="s">
        <v>4409</v>
      </c>
      <c r="B1600" s="65" t="str">
        <f t="shared" si="38"/>
        <v>โครงการพัฒนาและสนับสนุนการตรวจเงินแผ่นดิน</v>
      </c>
      <c r="C1600" s="7" t="s">
        <v>4403</v>
      </c>
      <c r="D1600" s="7" t="s">
        <v>1276</v>
      </c>
      <c r="E1600" s="47">
        <v>2566</v>
      </c>
      <c r="F1600" s="7" t="s">
        <v>470</v>
      </c>
      <c r="G1600" s="7" t="s">
        <v>497</v>
      </c>
      <c r="H1600" s="7" t="s">
        <v>2473</v>
      </c>
      <c r="I1600" s="7" t="s">
        <v>2474</v>
      </c>
      <c r="J1600" s="7" t="s">
        <v>1211</v>
      </c>
      <c r="L1600" s="7" t="s">
        <v>2135</v>
      </c>
      <c r="M1600" s="7" t="s">
        <v>2572</v>
      </c>
      <c r="N1600" s="7" t="s">
        <v>4410</v>
      </c>
      <c r="O1600" s="7" t="str">
        <f t="shared" si="37"/>
        <v>210102V02F04</v>
      </c>
    </row>
    <row r="1601" spans="1:15" x14ac:dyDescent="0.35">
      <c r="A1601" s="7" t="s">
        <v>4411</v>
      </c>
      <c r="B1601" s="65" t="str">
        <f t="shared" si="38"/>
        <v>โครงการพัฒนาและสนับสนุนการตรวจเงินแผ่นดิน</v>
      </c>
      <c r="C1601" s="7" t="s">
        <v>4403</v>
      </c>
      <c r="D1601" s="7" t="s">
        <v>1276</v>
      </c>
      <c r="E1601" s="47">
        <v>2566</v>
      </c>
      <c r="F1601" s="7" t="s">
        <v>470</v>
      </c>
      <c r="G1601" s="7" t="s">
        <v>497</v>
      </c>
      <c r="H1601" s="7" t="s">
        <v>2473</v>
      </c>
      <c r="I1601" s="7" t="s">
        <v>2474</v>
      </c>
      <c r="J1601" s="7" t="s">
        <v>1211</v>
      </c>
      <c r="L1601" s="7" t="s">
        <v>2135</v>
      </c>
      <c r="M1601" s="7" t="s">
        <v>2572</v>
      </c>
      <c r="N1601" s="7" t="s">
        <v>4412</v>
      </c>
      <c r="O1601" s="7" t="str">
        <f t="shared" si="37"/>
        <v>210102V02F04</v>
      </c>
    </row>
    <row r="1602" spans="1:15" x14ac:dyDescent="0.35">
      <c r="A1602" s="7" t="s">
        <v>4413</v>
      </c>
      <c r="B1602" s="65" t="str">
        <f t="shared" si="38"/>
        <v>โครงการพัฒนาและสนับสนุนการตรวจเงินแผ่นดิน</v>
      </c>
      <c r="C1602" s="7" t="s">
        <v>4403</v>
      </c>
      <c r="D1602" s="7" t="s">
        <v>1276</v>
      </c>
      <c r="E1602" s="47">
        <v>2566</v>
      </c>
      <c r="F1602" s="7" t="s">
        <v>470</v>
      </c>
      <c r="G1602" s="7" t="s">
        <v>497</v>
      </c>
      <c r="H1602" s="7" t="s">
        <v>2473</v>
      </c>
      <c r="I1602" s="7" t="s">
        <v>2474</v>
      </c>
      <c r="J1602" s="7" t="s">
        <v>1211</v>
      </c>
      <c r="L1602" s="7" t="s">
        <v>2135</v>
      </c>
      <c r="M1602" s="7" t="s">
        <v>2572</v>
      </c>
      <c r="N1602" s="7" t="s">
        <v>4414</v>
      </c>
      <c r="O1602" s="7" t="str">
        <f t="shared" si="37"/>
        <v>210102V02F04</v>
      </c>
    </row>
    <row r="1603" spans="1:15" x14ac:dyDescent="0.35">
      <c r="A1603" s="7" t="s">
        <v>4415</v>
      </c>
      <c r="B1603" s="65" t="str">
        <f t="shared" si="38"/>
        <v>โครงการพัฒนาและสนับสนุนการตรวจเงินแผ่นดิน</v>
      </c>
      <c r="C1603" s="7" t="s">
        <v>4403</v>
      </c>
      <c r="D1603" s="7" t="s">
        <v>1276</v>
      </c>
      <c r="E1603" s="47">
        <v>2566</v>
      </c>
      <c r="F1603" s="7" t="s">
        <v>470</v>
      </c>
      <c r="G1603" s="7" t="s">
        <v>497</v>
      </c>
      <c r="H1603" s="7" t="s">
        <v>2473</v>
      </c>
      <c r="I1603" s="7" t="s">
        <v>2474</v>
      </c>
      <c r="J1603" s="7" t="s">
        <v>1211</v>
      </c>
      <c r="L1603" s="7" t="s">
        <v>2135</v>
      </c>
      <c r="M1603" s="7" t="s">
        <v>2572</v>
      </c>
      <c r="N1603" s="7" t="s">
        <v>4416</v>
      </c>
      <c r="O1603" s="7" t="str">
        <f t="shared" si="37"/>
        <v>210102V02F04</v>
      </c>
    </row>
    <row r="1604" spans="1:15" x14ac:dyDescent="0.35">
      <c r="A1604" s="7" t="s">
        <v>4417</v>
      </c>
      <c r="B1604" s="65" t="str">
        <f t="shared" si="38"/>
        <v>โครงการพัฒนาและสนับสนุนการตรวจเงินแผ่นดิน</v>
      </c>
      <c r="C1604" s="7" t="s">
        <v>4403</v>
      </c>
      <c r="D1604" s="7" t="s">
        <v>1276</v>
      </c>
      <c r="E1604" s="47">
        <v>2566</v>
      </c>
      <c r="F1604" s="7" t="s">
        <v>470</v>
      </c>
      <c r="G1604" s="7" t="s">
        <v>497</v>
      </c>
      <c r="H1604" s="7" t="s">
        <v>2473</v>
      </c>
      <c r="I1604" s="7" t="s">
        <v>2474</v>
      </c>
      <c r="J1604" s="7" t="s">
        <v>1211</v>
      </c>
      <c r="L1604" s="7" t="s">
        <v>2135</v>
      </c>
      <c r="M1604" s="7" t="s">
        <v>2572</v>
      </c>
      <c r="N1604" s="7" t="s">
        <v>4418</v>
      </c>
      <c r="O1604" s="7" t="str">
        <f t="shared" si="37"/>
        <v>210102V02F04</v>
      </c>
    </row>
    <row r="1605" spans="1:15" x14ac:dyDescent="0.35">
      <c r="A1605" s="7" t="s">
        <v>4419</v>
      </c>
      <c r="B1605" s="65" t="str">
        <f t="shared" si="38"/>
        <v>โครงการพัฒนาและสนับสนุนการตรวจเงินแผ่นดิน</v>
      </c>
      <c r="C1605" s="7" t="s">
        <v>4403</v>
      </c>
      <c r="D1605" s="7" t="s">
        <v>1276</v>
      </c>
      <c r="E1605" s="47">
        <v>2566</v>
      </c>
      <c r="F1605" s="7" t="s">
        <v>470</v>
      </c>
      <c r="G1605" s="7" t="s">
        <v>497</v>
      </c>
      <c r="H1605" s="7" t="s">
        <v>2473</v>
      </c>
      <c r="I1605" s="7" t="s">
        <v>2474</v>
      </c>
      <c r="J1605" s="7" t="s">
        <v>1211</v>
      </c>
      <c r="L1605" s="7" t="s">
        <v>2135</v>
      </c>
      <c r="M1605" s="7" t="s">
        <v>2572</v>
      </c>
      <c r="N1605" s="7" t="s">
        <v>4420</v>
      </c>
      <c r="O1605" s="7" t="str">
        <f t="shared" si="37"/>
        <v>210102V02F04</v>
      </c>
    </row>
    <row r="1606" spans="1:15" x14ac:dyDescent="0.35">
      <c r="A1606" s="7" t="s">
        <v>4421</v>
      </c>
      <c r="B1606" s="65" t="str">
        <f t="shared" si="38"/>
        <v>โครงการพัฒนาและสนับสนุนการตรวจเงินแผ่นดิน</v>
      </c>
      <c r="C1606" s="7" t="s">
        <v>4403</v>
      </c>
      <c r="D1606" s="7" t="s">
        <v>1276</v>
      </c>
      <c r="E1606" s="47">
        <v>2566</v>
      </c>
      <c r="F1606" s="7" t="s">
        <v>470</v>
      </c>
      <c r="G1606" s="7" t="s">
        <v>497</v>
      </c>
      <c r="H1606" s="7" t="s">
        <v>2473</v>
      </c>
      <c r="I1606" s="7" t="s">
        <v>2474</v>
      </c>
      <c r="J1606" s="7" t="s">
        <v>1211</v>
      </c>
      <c r="L1606" s="7" t="s">
        <v>2135</v>
      </c>
      <c r="M1606" s="7" t="s">
        <v>2572</v>
      </c>
      <c r="N1606" s="7" t="s">
        <v>4422</v>
      </c>
      <c r="O1606" s="7" t="str">
        <f t="shared" si="37"/>
        <v>210102V02F04</v>
      </c>
    </row>
    <row r="1607" spans="1:15" x14ac:dyDescent="0.35">
      <c r="A1607" s="7" t="s">
        <v>4423</v>
      </c>
      <c r="B1607" s="65" t="str">
        <f t="shared" si="38"/>
        <v>แผนปฏิบัติการตรวจสอบภายในประจำปีงบประมาณ พ.ศ.2566</v>
      </c>
      <c r="C1607" s="7" t="s">
        <v>4155</v>
      </c>
      <c r="D1607" s="7" t="s">
        <v>1276</v>
      </c>
      <c r="E1607" s="47">
        <v>2566</v>
      </c>
      <c r="F1607" s="7" t="s">
        <v>470</v>
      </c>
      <c r="G1607" s="7" t="s">
        <v>497</v>
      </c>
      <c r="H1607" s="7" t="s">
        <v>2356</v>
      </c>
      <c r="I1607" s="7" t="s">
        <v>1209</v>
      </c>
      <c r="J1607" s="7" t="s">
        <v>344</v>
      </c>
      <c r="L1607" s="7" t="s">
        <v>2135</v>
      </c>
      <c r="M1607" s="7" t="s">
        <v>2572</v>
      </c>
      <c r="N1607" s="7" t="s">
        <v>4424</v>
      </c>
      <c r="O1607" s="7" t="str">
        <f t="shared" si="37"/>
        <v>210102V02F04</v>
      </c>
    </row>
    <row r="1608" spans="1:15" x14ac:dyDescent="0.35">
      <c r="A1608" s="7" t="s">
        <v>4425</v>
      </c>
      <c r="B1608" s="65" t="str">
        <f t="shared" si="38"/>
        <v>โครงการพัฒนาและสนับสนุนการตรวจเงินแผ่นดิน</v>
      </c>
      <c r="C1608" s="7" t="s">
        <v>4403</v>
      </c>
      <c r="D1608" s="7" t="s">
        <v>1276</v>
      </c>
      <c r="E1608" s="47">
        <v>2566</v>
      </c>
      <c r="F1608" s="7" t="s">
        <v>470</v>
      </c>
      <c r="G1608" s="7" t="s">
        <v>497</v>
      </c>
      <c r="H1608" s="7" t="s">
        <v>2473</v>
      </c>
      <c r="I1608" s="7" t="s">
        <v>2474</v>
      </c>
      <c r="J1608" s="7" t="s">
        <v>1211</v>
      </c>
      <c r="L1608" s="7" t="s">
        <v>2135</v>
      </c>
      <c r="M1608" s="7" t="s">
        <v>2572</v>
      </c>
      <c r="N1608" s="7" t="s">
        <v>4426</v>
      </c>
      <c r="O1608" s="7" t="str">
        <f t="shared" si="37"/>
        <v>210102V02F04</v>
      </c>
    </row>
    <row r="1609" spans="1:15" x14ac:dyDescent="0.35">
      <c r="A1609" s="7" t="s">
        <v>4427</v>
      </c>
      <c r="B1609" s="65" t="str">
        <f t="shared" si="38"/>
        <v>โครงการพัฒนาและสนับสนุนการตรวจเงินแผ่นดิน</v>
      </c>
      <c r="C1609" s="7" t="s">
        <v>4403</v>
      </c>
      <c r="D1609" s="7" t="s">
        <v>1276</v>
      </c>
      <c r="E1609" s="47">
        <v>2566</v>
      </c>
      <c r="F1609" s="7" t="s">
        <v>470</v>
      </c>
      <c r="G1609" s="7" t="s">
        <v>497</v>
      </c>
      <c r="H1609" s="7" t="s">
        <v>2473</v>
      </c>
      <c r="I1609" s="7" t="s">
        <v>2474</v>
      </c>
      <c r="J1609" s="7" t="s">
        <v>1211</v>
      </c>
      <c r="L1609" s="7" t="s">
        <v>2135</v>
      </c>
      <c r="M1609" s="7" t="s">
        <v>2572</v>
      </c>
      <c r="N1609" s="7" t="s">
        <v>4428</v>
      </c>
      <c r="O1609" s="7" t="str">
        <f t="shared" si="37"/>
        <v>210102V02F04</v>
      </c>
    </row>
    <row r="1610" spans="1:15" x14ac:dyDescent="0.35">
      <c r="A1610" s="7" t="s">
        <v>4429</v>
      </c>
      <c r="B1610" s="65" t="str">
        <f t="shared" si="38"/>
        <v>โครงการพัฒนาและสนับสนุนการตรวจเงินแผ่นดิน</v>
      </c>
      <c r="C1610" s="7" t="s">
        <v>4403</v>
      </c>
      <c r="D1610" s="7" t="s">
        <v>1276</v>
      </c>
      <c r="E1610" s="47">
        <v>2566</v>
      </c>
      <c r="F1610" s="7" t="s">
        <v>470</v>
      </c>
      <c r="G1610" s="7" t="s">
        <v>497</v>
      </c>
      <c r="H1610" s="7" t="s">
        <v>2473</v>
      </c>
      <c r="I1610" s="7" t="s">
        <v>2474</v>
      </c>
      <c r="J1610" s="7" t="s">
        <v>1211</v>
      </c>
      <c r="L1610" s="7" t="s">
        <v>2135</v>
      </c>
      <c r="M1610" s="7" t="s">
        <v>2572</v>
      </c>
      <c r="N1610" s="7" t="s">
        <v>4430</v>
      </c>
      <c r="O1610" s="7" t="str">
        <f t="shared" si="37"/>
        <v>210102V02F04</v>
      </c>
    </row>
    <row r="1611" spans="1:15" x14ac:dyDescent="0.35">
      <c r="A1611" s="7" t="s">
        <v>4431</v>
      </c>
      <c r="B1611" s="65" t="str">
        <f t="shared" si="38"/>
        <v>โครงการพัฒนาและสนับสนุนการตรวจเงินแผ่นดิน</v>
      </c>
      <c r="C1611" s="7" t="s">
        <v>4403</v>
      </c>
      <c r="D1611" s="7" t="s">
        <v>1276</v>
      </c>
      <c r="E1611" s="47">
        <v>2566</v>
      </c>
      <c r="F1611" s="7" t="s">
        <v>470</v>
      </c>
      <c r="G1611" s="7" t="s">
        <v>497</v>
      </c>
      <c r="H1611" s="7" t="s">
        <v>2473</v>
      </c>
      <c r="I1611" s="7" t="s">
        <v>2474</v>
      </c>
      <c r="J1611" s="7" t="s">
        <v>1211</v>
      </c>
      <c r="L1611" s="7" t="s">
        <v>2135</v>
      </c>
      <c r="M1611" s="7" t="s">
        <v>2572</v>
      </c>
      <c r="N1611" s="7" t="s">
        <v>4432</v>
      </c>
      <c r="O1611" s="7" t="str">
        <f t="shared" ref="O1611:O1674" si="39">IF(LEN(M1611=11),_xlfn.CONCAT(L1611,"F",RIGHT(M1611,2)),M1611)</f>
        <v>210102V02F04</v>
      </c>
    </row>
    <row r="1612" spans="1:15" x14ac:dyDescent="0.35">
      <c r="A1612" s="7" t="s">
        <v>4433</v>
      </c>
      <c r="B1612" s="65" t="str">
        <f t="shared" si="38"/>
        <v>โครงการพัฒนาและสนับสนุนการตรวจเงินแผ่นดิน</v>
      </c>
      <c r="C1612" s="7" t="s">
        <v>4403</v>
      </c>
      <c r="D1612" s="7" t="s">
        <v>1276</v>
      </c>
      <c r="E1612" s="47">
        <v>2566</v>
      </c>
      <c r="F1612" s="7" t="s">
        <v>470</v>
      </c>
      <c r="G1612" s="7" t="s">
        <v>497</v>
      </c>
      <c r="H1612" s="7" t="s">
        <v>2473</v>
      </c>
      <c r="I1612" s="7" t="s">
        <v>2474</v>
      </c>
      <c r="J1612" s="7" t="s">
        <v>1211</v>
      </c>
      <c r="L1612" s="7" t="s">
        <v>2135</v>
      </c>
      <c r="M1612" s="7" t="s">
        <v>2572</v>
      </c>
      <c r="N1612" s="7" t="s">
        <v>4434</v>
      </c>
      <c r="O1612" s="7" t="str">
        <f t="shared" si="39"/>
        <v>210102V02F04</v>
      </c>
    </row>
    <row r="1613" spans="1:15" x14ac:dyDescent="0.35">
      <c r="A1613" s="7" t="s">
        <v>4435</v>
      </c>
      <c r="B1613" s="65" t="str">
        <f t="shared" si="38"/>
        <v>โครงการเสริมสร้างความเข้มแข็งเพื่อการบริหารรงบประมาณอย่างมีประสิทธิภาพ</v>
      </c>
      <c r="C1613" s="7" t="s">
        <v>4436</v>
      </c>
      <c r="D1613" s="7" t="s">
        <v>1276</v>
      </c>
      <c r="E1613" s="47">
        <v>2566</v>
      </c>
      <c r="F1613" s="7" t="s">
        <v>470</v>
      </c>
      <c r="G1613" s="7" t="s">
        <v>497</v>
      </c>
      <c r="H1613" s="7" t="s">
        <v>2338</v>
      </c>
      <c r="I1613" s="7" t="s">
        <v>1209</v>
      </c>
      <c r="J1613" s="7" t="s">
        <v>344</v>
      </c>
      <c r="L1613" s="7" t="s">
        <v>2141</v>
      </c>
      <c r="M1613" s="7" t="s">
        <v>2535</v>
      </c>
      <c r="N1613" s="7" t="s">
        <v>4437</v>
      </c>
      <c r="O1613" s="7" t="str">
        <f t="shared" si="39"/>
        <v>210102V01F05</v>
      </c>
    </row>
    <row r="1614" spans="1:15" x14ac:dyDescent="0.35">
      <c r="A1614" s="7" t="s">
        <v>4438</v>
      </c>
      <c r="B1614" s="65" t="str">
        <f t="shared" si="38"/>
        <v>การตรวจสอบ ติดตามการปฏิบัติงานด้านการเงินบัญชี และการบริหารสินทรัพย์ของสถานศึกษา</v>
      </c>
      <c r="C1614" s="7" t="s">
        <v>1638</v>
      </c>
      <c r="D1614" s="7" t="s">
        <v>1276</v>
      </c>
      <c r="E1614" s="47">
        <v>2566</v>
      </c>
      <c r="F1614" s="7" t="s">
        <v>470</v>
      </c>
      <c r="G1614" s="7" t="s">
        <v>497</v>
      </c>
      <c r="H1614" s="7" t="s">
        <v>2368</v>
      </c>
      <c r="I1614" s="7" t="s">
        <v>1209</v>
      </c>
      <c r="J1614" s="7" t="s">
        <v>344</v>
      </c>
      <c r="L1614" s="7" t="s">
        <v>2135</v>
      </c>
      <c r="M1614" s="7" t="s">
        <v>2531</v>
      </c>
      <c r="N1614" s="7" t="s">
        <v>4439</v>
      </c>
      <c r="O1614" s="7" t="str">
        <f t="shared" si="39"/>
        <v>210102V02F05</v>
      </c>
    </row>
    <row r="1615" spans="1:15" x14ac:dyDescent="0.35">
      <c r="A1615" s="7" t="s">
        <v>4440</v>
      </c>
      <c r="B1615" s="65" t="str">
        <f t="shared" si="38"/>
        <v>โครงการสนับสนุนเพื่อเพิ่มประสิทธิภาพการปฏิบัติงานของกลุ่มกฎหมายและคดี  ประจำปีงบประมาณ พ.ศ.2566</v>
      </c>
      <c r="C1615" s="7" t="s">
        <v>4441</v>
      </c>
      <c r="D1615" s="7" t="s">
        <v>1276</v>
      </c>
      <c r="E1615" s="47">
        <v>2566</v>
      </c>
      <c r="F1615" s="7" t="s">
        <v>470</v>
      </c>
      <c r="G1615" s="7" t="s">
        <v>497</v>
      </c>
      <c r="H1615" s="7" t="s">
        <v>2841</v>
      </c>
      <c r="I1615" s="7" t="s">
        <v>1209</v>
      </c>
      <c r="J1615" s="7" t="s">
        <v>344</v>
      </c>
      <c r="L1615" s="7" t="s">
        <v>2135</v>
      </c>
      <c r="M1615" s="7" t="s">
        <v>2531</v>
      </c>
      <c r="N1615" s="7" t="s">
        <v>4442</v>
      </c>
      <c r="O1615" s="7" t="str">
        <f t="shared" si="39"/>
        <v>210102V02F05</v>
      </c>
    </row>
    <row r="1616" spans="1:15" x14ac:dyDescent="0.35">
      <c r="A1616" s="7" t="s">
        <v>4443</v>
      </c>
      <c r="B1616" s="65" t="str">
        <f t="shared" si="38"/>
        <v>พัฒนาเพิ่มประสิทธิภาพการตรวจสอบการดำเนินงานของหน่วยงานและสถานศึกษา</v>
      </c>
      <c r="C1616" s="7" t="s">
        <v>2618</v>
      </c>
      <c r="D1616" s="7" t="s">
        <v>1276</v>
      </c>
      <c r="E1616" s="47">
        <v>2566</v>
      </c>
      <c r="F1616" s="7" t="s">
        <v>846</v>
      </c>
      <c r="G1616" s="7" t="s">
        <v>497</v>
      </c>
      <c r="H1616" s="7" t="s">
        <v>2617</v>
      </c>
      <c r="I1616" s="7" t="s">
        <v>1209</v>
      </c>
      <c r="J1616" s="7" t="s">
        <v>344</v>
      </c>
      <c r="L1616" s="7" t="s">
        <v>2135</v>
      </c>
      <c r="M1616" s="7" t="s">
        <v>2531</v>
      </c>
      <c r="N1616" s="7" t="s">
        <v>4444</v>
      </c>
      <c r="O1616" s="7" t="str">
        <f t="shared" si="39"/>
        <v>210102V02F05</v>
      </c>
    </row>
    <row r="1617" spans="1:15" x14ac:dyDescent="0.35">
      <c r="A1617" s="7" t="s">
        <v>4445</v>
      </c>
      <c r="B1617" s="65" t="str">
        <f t="shared" si="38"/>
        <v>พัฒนาการตรวจสอบการใช้จ่ายเงินงบประมาณของสถานศึกษา ปีงบประมาณ พ.ศ.2566</v>
      </c>
      <c r="C1617" s="7" t="s">
        <v>4446</v>
      </c>
      <c r="D1617" s="7" t="s">
        <v>1276</v>
      </c>
      <c r="E1617" s="47">
        <v>2566</v>
      </c>
      <c r="F1617" s="7" t="s">
        <v>846</v>
      </c>
      <c r="G1617" s="7" t="s">
        <v>497</v>
      </c>
      <c r="H1617" s="7" t="s">
        <v>2468</v>
      </c>
      <c r="I1617" s="7" t="s">
        <v>1209</v>
      </c>
      <c r="J1617" s="7" t="s">
        <v>344</v>
      </c>
      <c r="L1617" s="7" t="s">
        <v>2135</v>
      </c>
      <c r="M1617" s="7" t="s">
        <v>2531</v>
      </c>
      <c r="N1617" s="7" t="s">
        <v>4447</v>
      </c>
      <c r="O1617" s="7" t="str">
        <f t="shared" si="39"/>
        <v>210102V02F05</v>
      </c>
    </row>
    <row r="1618" spans="1:15" x14ac:dyDescent="0.35">
      <c r="A1618" s="7" t="s">
        <v>4448</v>
      </c>
      <c r="B1618" s="65" t="str">
        <f t="shared" si="38"/>
        <v>ประชุมเชิงปฏิบัติการเสริมสร้างความรู้ความเข้าใจเกี่ยวกับระบบควบคุมภายใน</v>
      </c>
      <c r="C1618" s="7" t="s">
        <v>1897</v>
      </c>
      <c r="D1618" s="7" t="s">
        <v>1276</v>
      </c>
      <c r="E1618" s="47">
        <v>2566</v>
      </c>
      <c r="F1618" s="7" t="s">
        <v>2506</v>
      </c>
      <c r="G1618" s="7" t="s">
        <v>497</v>
      </c>
      <c r="H1618" s="7" t="s">
        <v>2434</v>
      </c>
      <c r="I1618" s="7" t="s">
        <v>1209</v>
      </c>
      <c r="J1618" s="7" t="s">
        <v>344</v>
      </c>
      <c r="L1618" s="7" t="s">
        <v>2135</v>
      </c>
      <c r="M1618" s="7" t="s">
        <v>2572</v>
      </c>
      <c r="N1618" s="7" t="s">
        <v>4449</v>
      </c>
      <c r="O1618" s="7" t="str">
        <f t="shared" si="39"/>
        <v>210102V02F04</v>
      </c>
    </row>
    <row r="1619" spans="1:15" x14ac:dyDescent="0.35">
      <c r="A1619" s="7" t="s">
        <v>4450</v>
      </c>
      <c r="B1619" s="65" t="str">
        <f t="shared" si="38"/>
        <v>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</v>
      </c>
      <c r="C1619" s="7" t="s">
        <v>4451</v>
      </c>
      <c r="D1619" s="7" t="s">
        <v>1276</v>
      </c>
      <c r="E1619" s="47">
        <v>2566</v>
      </c>
      <c r="F1619" s="7" t="s">
        <v>846</v>
      </c>
      <c r="G1619" s="7" t="s">
        <v>497</v>
      </c>
      <c r="H1619" s="7" t="s">
        <v>2385</v>
      </c>
      <c r="I1619" s="7" t="s">
        <v>1209</v>
      </c>
      <c r="J1619" s="7" t="s">
        <v>344</v>
      </c>
      <c r="L1619" s="7" t="s">
        <v>2135</v>
      </c>
      <c r="M1619" s="7" t="s">
        <v>2531</v>
      </c>
      <c r="N1619" s="7" t="s">
        <v>4452</v>
      </c>
      <c r="O1619" s="7" t="str">
        <f t="shared" si="39"/>
        <v>210102V02F05</v>
      </c>
    </row>
    <row r="1620" spans="1:15" x14ac:dyDescent="0.35">
      <c r="A1620" s="7" t="s">
        <v>4453</v>
      </c>
      <c r="B1620" s="65" t="str">
        <f t="shared" si="38"/>
        <v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v>
      </c>
      <c r="C1620" s="7" t="s">
        <v>4454</v>
      </c>
      <c r="D1620" s="7" t="s">
        <v>1276</v>
      </c>
      <c r="E1620" s="47">
        <v>2566</v>
      </c>
      <c r="F1620" s="7" t="s">
        <v>846</v>
      </c>
      <c r="G1620" s="7" t="s">
        <v>497</v>
      </c>
      <c r="H1620" s="7" t="s">
        <v>2428</v>
      </c>
      <c r="I1620" s="7" t="s">
        <v>1209</v>
      </c>
      <c r="J1620" s="7" t="s">
        <v>344</v>
      </c>
      <c r="L1620" s="7" t="s">
        <v>2135</v>
      </c>
      <c r="M1620" s="7" t="s">
        <v>2531</v>
      </c>
      <c r="N1620" s="7" t="s">
        <v>4455</v>
      </c>
      <c r="O1620" s="7" t="str">
        <f t="shared" si="39"/>
        <v>210102V02F05</v>
      </c>
    </row>
    <row r="1621" spans="1:15" x14ac:dyDescent="0.35">
      <c r="A1621" s="7" t="s">
        <v>4456</v>
      </c>
      <c r="B1621" s="65" t="str">
        <f t="shared" si="38"/>
        <v>โครงการยกระดับธรรมาภิบาลภาคประชาสังคมในระดับการปกครองท้องที่</v>
      </c>
      <c r="C1621" s="7" t="s">
        <v>4457</v>
      </c>
      <c r="D1621" s="7" t="s">
        <v>1276</v>
      </c>
      <c r="E1621" s="47">
        <v>2566</v>
      </c>
      <c r="F1621" s="7" t="s">
        <v>470</v>
      </c>
      <c r="G1621" s="7" t="s">
        <v>497</v>
      </c>
      <c r="H1621" s="7" t="s">
        <v>4458</v>
      </c>
      <c r="I1621" s="7" t="s">
        <v>4459</v>
      </c>
      <c r="J1621" s="7" t="s">
        <v>2155</v>
      </c>
      <c r="L1621" s="7" t="s">
        <v>2141</v>
      </c>
      <c r="M1621" s="7" t="s">
        <v>2526</v>
      </c>
      <c r="N1621" s="7" t="s">
        <v>4460</v>
      </c>
      <c r="O1621" s="7" t="str">
        <f t="shared" si="39"/>
        <v>210102V01F06</v>
      </c>
    </row>
    <row r="1622" spans="1:15" x14ac:dyDescent="0.35">
      <c r="A1622" s="7" t="s">
        <v>4461</v>
      </c>
      <c r="B1622" s="65" t="str">
        <f t="shared" si="38"/>
        <v>ตรวจสอบภายในสถานศึกษา ประจำปีงบประมา พ.ศ. 2566</v>
      </c>
      <c r="C1622" s="7" t="s">
        <v>4462</v>
      </c>
      <c r="D1622" s="7" t="s">
        <v>1276</v>
      </c>
      <c r="E1622" s="47">
        <v>2566</v>
      </c>
      <c r="F1622" s="7" t="s">
        <v>470</v>
      </c>
      <c r="G1622" s="7" t="s">
        <v>497</v>
      </c>
      <c r="H1622" s="7" t="s">
        <v>2425</v>
      </c>
      <c r="I1622" s="7" t="s">
        <v>1209</v>
      </c>
      <c r="J1622" s="7" t="s">
        <v>344</v>
      </c>
      <c r="L1622" s="7" t="s">
        <v>2135</v>
      </c>
      <c r="M1622" s="7" t="s">
        <v>2531</v>
      </c>
      <c r="N1622" s="7" t="s">
        <v>4463</v>
      </c>
      <c r="O1622" s="7" t="str">
        <f t="shared" si="39"/>
        <v>210102V02F05</v>
      </c>
    </row>
    <row r="1623" spans="1:15" x14ac:dyDescent="0.35">
      <c r="A1623" s="7" t="s">
        <v>4464</v>
      </c>
      <c r="B1623" s="65" t="str">
        <f t="shared" si="38"/>
        <v>อบรมพัฒนาด้านการดำเนินการทางวินัยของข้าราชการครูและบุคลากรทางการศึกษา (ครูผู้ช่วย)</v>
      </c>
      <c r="C1623" s="7" t="s">
        <v>4465</v>
      </c>
      <c r="D1623" s="7" t="s">
        <v>1276</v>
      </c>
      <c r="E1623" s="47">
        <v>2566</v>
      </c>
      <c r="F1623" s="7" t="s">
        <v>846</v>
      </c>
      <c r="G1623" s="7" t="s">
        <v>497</v>
      </c>
      <c r="H1623" s="7" t="s">
        <v>2425</v>
      </c>
      <c r="I1623" s="7" t="s">
        <v>1209</v>
      </c>
      <c r="J1623" s="7" t="s">
        <v>344</v>
      </c>
      <c r="L1623" s="7" t="s">
        <v>2135</v>
      </c>
      <c r="M1623" s="7" t="s">
        <v>2572</v>
      </c>
      <c r="N1623" s="7" t="s">
        <v>4466</v>
      </c>
      <c r="O1623" s="7" t="str">
        <f t="shared" si="39"/>
        <v>210102V02F04</v>
      </c>
    </row>
    <row r="1624" spans="1:15" x14ac:dyDescent="0.35">
      <c r="A1624" s="7" t="s">
        <v>4467</v>
      </c>
      <c r="B1624" s="65" t="str">
        <f t="shared" si="38"/>
        <v>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</v>
      </c>
      <c r="C1624" s="7" t="s">
        <v>4468</v>
      </c>
      <c r="D1624" s="7" t="s">
        <v>1276</v>
      </c>
      <c r="E1624" s="47">
        <v>2566</v>
      </c>
      <c r="F1624" s="7" t="s">
        <v>846</v>
      </c>
      <c r="G1624" s="7" t="s">
        <v>833</v>
      </c>
      <c r="H1624" s="7" t="s">
        <v>2656</v>
      </c>
      <c r="I1624" s="7" t="s">
        <v>1209</v>
      </c>
      <c r="J1624" s="7" t="s">
        <v>344</v>
      </c>
      <c r="L1624" s="7" t="s">
        <v>2141</v>
      </c>
      <c r="M1624" s="7" t="s">
        <v>2526</v>
      </c>
      <c r="N1624" s="7" t="s">
        <v>4469</v>
      </c>
      <c r="O1624" s="7" t="str">
        <f t="shared" si="39"/>
        <v>210102V01F06</v>
      </c>
    </row>
    <row r="1625" spans="1:15" x14ac:dyDescent="0.35">
      <c r="A1625" s="7" t="s">
        <v>4470</v>
      </c>
      <c r="B1625" s="65" t="str">
        <f t="shared" si="38"/>
        <v>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</v>
      </c>
      <c r="C1625" s="7" t="s">
        <v>4471</v>
      </c>
      <c r="D1625" s="7" t="s">
        <v>1276</v>
      </c>
      <c r="E1625" s="47">
        <v>2566</v>
      </c>
      <c r="F1625" s="7" t="s">
        <v>846</v>
      </c>
      <c r="G1625" s="7" t="s">
        <v>3234</v>
      </c>
      <c r="H1625" s="7" t="s">
        <v>2434</v>
      </c>
      <c r="I1625" s="7" t="s">
        <v>1209</v>
      </c>
      <c r="J1625" s="7" t="s">
        <v>344</v>
      </c>
      <c r="L1625" s="7" t="s">
        <v>2141</v>
      </c>
      <c r="M1625" s="7" t="s">
        <v>2526</v>
      </c>
      <c r="N1625" s="7" t="s">
        <v>4472</v>
      </c>
      <c r="O1625" s="7" t="str">
        <f t="shared" si="39"/>
        <v>210102V01F06</v>
      </c>
    </row>
    <row r="1626" spans="1:15" x14ac:dyDescent="0.35">
      <c r="A1626" s="7" t="s">
        <v>4473</v>
      </c>
      <c r="B1626" s="65" t="str">
        <f t="shared" si="38"/>
        <v>ส่งเสริมประสิทธิภาพการตรวจสอบภายใน</v>
      </c>
      <c r="C1626" s="7" t="s">
        <v>4474</v>
      </c>
      <c r="D1626" s="7" t="s">
        <v>1276</v>
      </c>
      <c r="E1626" s="47">
        <v>2566</v>
      </c>
      <c r="F1626" s="7" t="s">
        <v>470</v>
      </c>
      <c r="G1626" s="7" t="s">
        <v>497</v>
      </c>
      <c r="H1626" s="7" t="s">
        <v>2455</v>
      </c>
      <c r="I1626" s="7" t="s">
        <v>1209</v>
      </c>
      <c r="J1626" s="7" t="s">
        <v>344</v>
      </c>
      <c r="L1626" s="7" t="s">
        <v>2135</v>
      </c>
      <c r="M1626" s="7" t="s">
        <v>2531</v>
      </c>
      <c r="N1626" s="7" t="s">
        <v>4475</v>
      </c>
      <c r="O1626" s="7" t="str">
        <f t="shared" si="39"/>
        <v>210102V02F05</v>
      </c>
    </row>
    <row r="1627" spans="1:15" x14ac:dyDescent="0.35">
      <c r="A1627" s="7" t="s">
        <v>4476</v>
      </c>
      <c r="B1627" s="65" t="str">
        <f t="shared" si="38"/>
        <v>ตรวจสอบ กำกับ ติดตามและประเมินผลการปฏิบัติการปฏิบัติงานด้านการเงิน การบัญชีและพัสดุ ปีงบประมาณ 2566</v>
      </c>
      <c r="C1627" s="7" t="s">
        <v>4477</v>
      </c>
      <c r="D1627" s="7" t="s">
        <v>1276</v>
      </c>
      <c r="E1627" s="47">
        <v>2566</v>
      </c>
      <c r="F1627" s="7" t="s">
        <v>470</v>
      </c>
      <c r="G1627" s="7" t="s">
        <v>497</v>
      </c>
      <c r="H1627" s="7" t="s">
        <v>2509</v>
      </c>
      <c r="I1627" s="7" t="s">
        <v>1209</v>
      </c>
      <c r="J1627" s="7" t="s">
        <v>344</v>
      </c>
      <c r="L1627" s="7" t="s">
        <v>2135</v>
      </c>
      <c r="M1627" s="7" t="s">
        <v>2531</v>
      </c>
      <c r="N1627" s="7" t="s">
        <v>4478</v>
      </c>
      <c r="O1627" s="7" t="str">
        <f t="shared" si="39"/>
        <v>210102V02F05</v>
      </c>
    </row>
    <row r="1628" spans="1:15" x14ac:dyDescent="0.35">
      <c r="A1628" s="7" t="s">
        <v>4479</v>
      </c>
      <c r="B1628" s="65" t="str">
        <f t="shared" si="38"/>
        <v>โครงการการตรวจสอบภายในประจำปีงบประมาณ  พ.ศ.  2566</v>
      </c>
      <c r="C1628" s="7" t="s">
        <v>4480</v>
      </c>
      <c r="D1628" s="7" t="s">
        <v>1276</v>
      </c>
      <c r="E1628" s="47">
        <v>2566</v>
      </c>
      <c r="F1628" s="7" t="s">
        <v>470</v>
      </c>
      <c r="G1628" s="7" t="s">
        <v>497</v>
      </c>
      <c r="H1628" s="7" t="s">
        <v>2379</v>
      </c>
      <c r="I1628" s="7" t="s">
        <v>1209</v>
      </c>
      <c r="J1628" s="7" t="s">
        <v>344</v>
      </c>
      <c r="L1628" s="7" t="s">
        <v>2135</v>
      </c>
      <c r="M1628" s="7" t="s">
        <v>2531</v>
      </c>
      <c r="N1628" s="7" t="s">
        <v>4481</v>
      </c>
      <c r="O1628" s="7" t="str">
        <f t="shared" si="39"/>
        <v>210102V02F05</v>
      </c>
    </row>
    <row r="1629" spans="1:15" x14ac:dyDescent="0.35">
      <c r="A1629" s="7" t="s">
        <v>4482</v>
      </c>
      <c r="B1629" s="65" t="str">
        <f t="shared" si="38"/>
        <v>การตรวจสอบ ติดตามการบริหารงบประมาณสถานศึกษา ประจำปีงบประมาณ พ.ศ. 2566</v>
      </c>
      <c r="C1629" s="7" t="s">
        <v>4483</v>
      </c>
      <c r="D1629" s="7" t="s">
        <v>1276</v>
      </c>
      <c r="E1629" s="47">
        <v>2566</v>
      </c>
      <c r="F1629" s="7" t="s">
        <v>470</v>
      </c>
      <c r="G1629" s="7" t="s">
        <v>497</v>
      </c>
      <c r="H1629" s="7" t="s">
        <v>2797</v>
      </c>
      <c r="I1629" s="7" t="s">
        <v>1209</v>
      </c>
      <c r="J1629" s="7" t="s">
        <v>344</v>
      </c>
      <c r="L1629" s="7" t="s">
        <v>2135</v>
      </c>
      <c r="M1629" s="7" t="s">
        <v>2531</v>
      </c>
      <c r="N1629" s="7" t="s">
        <v>4484</v>
      </c>
      <c r="O1629" s="7" t="str">
        <f t="shared" si="39"/>
        <v>210102V02F05</v>
      </c>
    </row>
    <row r="1630" spans="1:15" x14ac:dyDescent="0.35">
      <c r="A1630" s="7" t="s">
        <v>4485</v>
      </c>
      <c r="B1630" s="65" t="str">
        <f t="shared" si="38"/>
        <v>โครงการพัฒนาประสิทธิภาพการตรวจสอบภายในสำนักงานเขตพื้นที่การศึกษามัธยมศึกษาพิษณุโลก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C1630" s="7" t="s">
        <v>4486</v>
      </c>
      <c r="D1630" s="7" t="s">
        <v>1276</v>
      </c>
      <c r="E1630" s="47">
        <v>2566</v>
      </c>
      <c r="F1630" s="7" t="s">
        <v>470</v>
      </c>
      <c r="G1630" s="7" t="s">
        <v>497</v>
      </c>
      <c r="H1630" s="7" t="s">
        <v>2465</v>
      </c>
      <c r="I1630" s="7" t="s">
        <v>1209</v>
      </c>
      <c r="J1630" s="7" t="s">
        <v>344</v>
      </c>
      <c r="L1630" s="7" t="s">
        <v>2135</v>
      </c>
      <c r="M1630" s="7" t="s">
        <v>2531</v>
      </c>
      <c r="N1630" s="7" t="s">
        <v>4487</v>
      </c>
      <c r="O1630" s="7" t="str">
        <f t="shared" si="39"/>
        <v>210102V02F05</v>
      </c>
    </row>
    <row r="1631" spans="1:15" x14ac:dyDescent="0.35">
      <c r="A1631" s="7" t="s">
        <v>4488</v>
      </c>
      <c r="B1631" s="65" t="str">
        <f t="shared" si="38"/>
        <v>อบรมสัมมนาการดำเนินการทางวินัยของผู้บริหารสถานศึกษา (คณะกรรมการสอบสวนทางวินัย)</v>
      </c>
      <c r="C1631" s="7" t="s">
        <v>4489</v>
      </c>
      <c r="D1631" s="7" t="s">
        <v>1276</v>
      </c>
      <c r="E1631" s="47">
        <v>2566</v>
      </c>
      <c r="F1631" s="7" t="s">
        <v>3332</v>
      </c>
      <c r="G1631" s="7" t="s">
        <v>497</v>
      </c>
      <c r="H1631" s="7" t="s">
        <v>2775</v>
      </c>
      <c r="I1631" s="7" t="s">
        <v>1209</v>
      </c>
      <c r="J1631" s="7" t="s">
        <v>344</v>
      </c>
      <c r="L1631" s="7" t="s">
        <v>2135</v>
      </c>
      <c r="M1631" s="7" t="s">
        <v>2572</v>
      </c>
      <c r="N1631" s="7" t="s">
        <v>4490</v>
      </c>
      <c r="O1631" s="7" t="str">
        <f t="shared" si="39"/>
        <v>210102V02F04</v>
      </c>
    </row>
    <row r="1632" spans="1:15" x14ac:dyDescent="0.35">
      <c r="A1632" s="7" t="s">
        <v>4491</v>
      </c>
      <c r="B1632" s="65" t="str">
        <f t="shared" si="38"/>
        <v>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</v>
      </c>
      <c r="C1632" s="7" t="s">
        <v>4492</v>
      </c>
      <c r="D1632" s="7" t="s">
        <v>1276</v>
      </c>
      <c r="E1632" s="47">
        <v>2566</v>
      </c>
      <c r="F1632" s="7" t="s">
        <v>470</v>
      </c>
      <c r="G1632" s="7" t="s">
        <v>497</v>
      </c>
      <c r="H1632" s="7" t="s">
        <v>4493</v>
      </c>
      <c r="I1632" s="7" t="s">
        <v>1209</v>
      </c>
      <c r="J1632" s="7" t="s">
        <v>344</v>
      </c>
      <c r="L1632" s="7" t="s">
        <v>2135</v>
      </c>
      <c r="M1632" s="7" t="s">
        <v>2531</v>
      </c>
      <c r="N1632" s="7" t="s">
        <v>4494</v>
      </c>
      <c r="O1632" s="7" t="str">
        <f t="shared" si="39"/>
        <v>210102V02F05</v>
      </c>
    </row>
    <row r="1633" spans="1:15" x14ac:dyDescent="0.35">
      <c r="A1633" s="7" t="s">
        <v>4495</v>
      </c>
      <c r="B1633" s="65" t="str">
        <f t="shared" si="38"/>
        <v>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</v>
      </c>
      <c r="C1633" s="7" t="s">
        <v>4496</v>
      </c>
      <c r="D1633" s="7" t="s">
        <v>1276</v>
      </c>
      <c r="E1633" s="47">
        <v>2566</v>
      </c>
      <c r="F1633" s="7" t="s">
        <v>846</v>
      </c>
      <c r="G1633" s="7" t="s">
        <v>3234</v>
      </c>
      <c r="H1633" s="7" t="s">
        <v>2617</v>
      </c>
      <c r="I1633" s="7" t="s">
        <v>1209</v>
      </c>
      <c r="J1633" s="7" t="s">
        <v>344</v>
      </c>
      <c r="L1633" s="7" t="s">
        <v>2135</v>
      </c>
      <c r="M1633" s="7" t="s">
        <v>2531</v>
      </c>
      <c r="N1633" s="7" t="s">
        <v>4497</v>
      </c>
      <c r="O1633" s="7" t="str">
        <f t="shared" si="39"/>
        <v>210102V02F05</v>
      </c>
    </row>
    <row r="1634" spans="1:15" x14ac:dyDescent="0.35">
      <c r="A1634" s="7" t="s">
        <v>4498</v>
      </c>
      <c r="B1634" s="65" t="str">
        <f t="shared" si="38"/>
        <v>การปฏิบัติงานตรวจสอบภายใน ประจำปีงบประมาณ พ.ศ. 2566</v>
      </c>
      <c r="C1634" s="7" t="s">
        <v>4499</v>
      </c>
      <c r="D1634" s="7" t="s">
        <v>1276</v>
      </c>
      <c r="E1634" s="47">
        <v>2566</v>
      </c>
      <c r="F1634" s="7" t="s">
        <v>470</v>
      </c>
      <c r="G1634" s="7" t="s">
        <v>497</v>
      </c>
      <c r="H1634" s="7" t="s">
        <v>2439</v>
      </c>
      <c r="I1634" s="7" t="s">
        <v>1209</v>
      </c>
      <c r="J1634" s="7" t="s">
        <v>344</v>
      </c>
      <c r="L1634" s="7" t="s">
        <v>2135</v>
      </c>
      <c r="M1634" s="7" t="s">
        <v>2531</v>
      </c>
      <c r="N1634" s="7" t="s">
        <v>4500</v>
      </c>
      <c r="O1634" s="7" t="str">
        <f t="shared" si="39"/>
        <v>210102V02F05</v>
      </c>
    </row>
    <row r="1635" spans="1:15" x14ac:dyDescent="0.35">
      <c r="A1635" s="7" t="s">
        <v>4501</v>
      </c>
      <c r="B1635" s="65" t="str">
        <f t="shared" si="38"/>
        <v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</v>
      </c>
      <c r="C1635" s="7" t="s">
        <v>4502</v>
      </c>
      <c r="D1635" s="7" t="s">
        <v>1276</v>
      </c>
      <c r="E1635" s="47">
        <v>2566</v>
      </c>
      <c r="F1635" s="7" t="s">
        <v>470</v>
      </c>
      <c r="G1635" s="7" t="s">
        <v>497</v>
      </c>
      <c r="H1635" s="7" t="s">
        <v>4493</v>
      </c>
      <c r="I1635" s="7" t="s">
        <v>1209</v>
      </c>
      <c r="J1635" s="7" t="s">
        <v>344</v>
      </c>
      <c r="L1635" s="7" t="s">
        <v>2141</v>
      </c>
      <c r="M1635" s="7" t="s">
        <v>2526</v>
      </c>
      <c r="N1635" s="7" t="s">
        <v>4503</v>
      </c>
      <c r="O1635" s="7" t="str">
        <f t="shared" si="39"/>
        <v>210102V01F06</v>
      </c>
    </row>
    <row r="1636" spans="1:15" x14ac:dyDescent="0.35">
      <c r="A1636" s="7" t="s">
        <v>4504</v>
      </c>
      <c r="B1636" s="65" t="str">
        <f t="shared" si="38"/>
        <v>โครงการอบรมเชิงปฏิบัติการระบบควบคุมภายใน 2566</v>
      </c>
      <c r="C1636" s="7" t="s">
        <v>4505</v>
      </c>
      <c r="D1636" s="7" t="s">
        <v>1276</v>
      </c>
      <c r="E1636" s="47">
        <v>2566</v>
      </c>
      <c r="F1636" s="7" t="s">
        <v>3332</v>
      </c>
      <c r="G1636" s="7" t="s">
        <v>497</v>
      </c>
      <c r="H1636" s="7" t="s">
        <v>2644</v>
      </c>
      <c r="I1636" s="7" t="s">
        <v>1209</v>
      </c>
      <c r="J1636" s="7" t="s">
        <v>344</v>
      </c>
      <c r="L1636" s="7" t="s">
        <v>2135</v>
      </c>
      <c r="M1636" s="7" t="s">
        <v>2572</v>
      </c>
      <c r="N1636" s="7" t="s">
        <v>4506</v>
      </c>
      <c r="O1636" s="7" t="str">
        <f t="shared" si="39"/>
        <v>210102V02F04</v>
      </c>
    </row>
    <row r="1637" spans="1:15" x14ac:dyDescent="0.35">
      <c r="A1637" s="7" t="s">
        <v>4507</v>
      </c>
      <c r="B1637" s="65" t="str">
        <f t="shared" si="38"/>
        <v>การตรวจสอบภายในสำนักงานเขตพื้้นที่่การศึกษาและสถานศึกษาในสังกัด ประจำปีงบประมาณ พ.ศ.2566</v>
      </c>
      <c r="C1637" s="7" t="s">
        <v>4508</v>
      </c>
      <c r="D1637" s="7" t="s">
        <v>1276</v>
      </c>
      <c r="E1637" s="47">
        <v>2566</v>
      </c>
      <c r="F1637" s="7" t="s">
        <v>470</v>
      </c>
      <c r="G1637" s="7" t="s">
        <v>497</v>
      </c>
      <c r="H1637" s="7" t="s">
        <v>2329</v>
      </c>
      <c r="I1637" s="7" t="s">
        <v>1209</v>
      </c>
      <c r="J1637" s="7" t="s">
        <v>344</v>
      </c>
      <c r="L1637" s="7" t="s">
        <v>2135</v>
      </c>
      <c r="M1637" s="7" t="s">
        <v>2531</v>
      </c>
      <c r="N1637" s="7" t="s">
        <v>4509</v>
      </c>
      <c r="O1637" s="7" t="str">
        <f t="shared" si="39"/>
        <v>210102V02F05</v>
      </c>
    </row>
    <row r="1638" spans="1:15" x14ac:dyDescent="0.35">
      <c r="A1638" s="7" t="s">
        <v>4510</v>
      </c>
      <c r="B1638" s="65" t="str">
        <f t="shared" si="38"/>
        <v>อบรมวินัยข้าราชการครูและบุคลากรทางการศึกษา</v>
      </c>
      <c r="C1638" s="7" t="s">
        <v>4511</v>
      </c>
      <c r="D1638" s="7" t="s">
        <v>1276</v>
      </c>
      <c r="E1638" s="47">
        <v>2566</v>
      </c>
      <c r="F1638" s="7" t="s">
        <v>3285</v>
      </c>
      <c r="G1638" s="7" t="s">
        <v>497</v>
      </c>
      <c r="H1638" s="7" t="s">
        <v>2576</v>
      </c>
      <c r="I1638" s="7" t="s">
        <v>1209</v>
      </c>
      <c r="J1638" s="7" t="s">
        <v>344</v>
      </c>
      <c r="L1638" s="7" t="s">
        <v>2135</v>
      </c>
      <c r="M1638" s="7" t="s">
        <v>2595</v>
      </c>
      <c r="N1638" s="7" t="s">
        <v>4512</v>
      </c>
      <c r="O1638" s="7" t="str">
        <f t="shared" si="39"/>
        <v>210102V02F08</v>
      </c>
    </row>
    <row r="1639" spans="1:15" x14ac:dyDescent="0.35">
      <c r="A1639" s="7" t="s">
        <v>4513</v>
      </c>
      <c r="B1639" s="65" t="str">
        <f t="shared" si="38"/>
        <v>การตรวจสอบภายใน ประจำปีงบประมาณ พ.ศ. 2566</v>
      </c>
      <c r="C1639" s="7" t="s">
        <v>4053</v>
      </c>
      <c r="D1639" s="7" t="s">
        <v>1276</v>
      </c>
      <c r="E1639" s="47">
        <v>2566</v>
      </c>
      <c r="F1639" s="7" t="s">
        <v>470</v>
      </c>
      <c r="G1639" s="7" t="s">
        <v>497</v>
      </c>
      <c r="H1639" s="7" t="s">
        <v>2622</v>
      </c>
      <c r="I1639" s="7" t="s">
        <v>1209</v>
      </c>
      <c r="J1639" s="7" t="s">
        <v>344</v>
      </c>
      <c r="L1639" s="7" t="s">
        <v>2135</v>
      </c>
      <c r="M1639" s="7" t="s">
        <v>2531</v>
      </c>
      <c r="N1639" s="7" t="s">
        <v>4514</v>
      </c>
      <c r="O1639" s="7" t="str">
        <f t="shared" si="39"/>
        <v>210102V02F05</v>
      </c>
    </row>
    <row r="1640" spans="1:15" x14ac:dyDescent="0.35">
      <c r="A1640" s="7" t="s">
        <v>4515</v>
      </c>
      <c r="B1640" s="65" t="str">
        <f t="shared" si="38"/>
        <v>โครงการการพัฒนาให้ข้าราชการครูและบุคลากรทางการศึกษามีวัฒนธรรมและพฤติกรรมซื่อสัตย์สุจริต</v>
      </c>
      <c r="C1640" s="7" t="s">
        <v>4516</v>
      </c>
      <c r="D1640" s="7" t="s">
        <v>1276</v>
      </c>
      <c r="E1640" s="47">
        <v>2566</v>
      </c>
      <c r="F1640" s="7" t="s">
        <v>470</v>
      </c>
      <c r="G1640" s="7" t="s">
        <v>497</v>
      </c>
      <c r="H1640" s="7" t="s">
        <v>2702</v>
      </c>
      <c r="I1640" s="7" t="s">
        <v>1209</v>
      </c>
      <c r="J1640" s="7" t="s">
        <v>344</v>
      </c>
      <c r="L1640" s="7" t="s">
        <v>2141</v>
      </c>
      <c r="M1640" s="7" t="s">
        <v>2526</v>
      </c>
      <c r="N1640" s="7" t="s">
        <v>4517</v>
      </c>
      <c r="O1640" s="7" t="str">
        <f t="shared" si="39"/>
        <v>210102V01F06</v>
      </c>
    </row>
    <row r="1641" spans="1:15" x14ac:dyDescent="0.35">
      <c r="A1641" s="7" t="s">
        <v>4518</v>
      </c>
      <c r="B1641" s="65" t="str">
        <f t="shared" si="38"/>
        <v>การดำเนินการสรรหา อ.ก.ค.ศ. เขตพื้นที่การศึกษา</v>
      </c>
      <c r="C1641" s="7" t="s">
        <v>4519</v>
      </c>
      <c r="D1641" s="7" t="s">
        <v>1276</v>
      </c>
      <c r="E1641" s="47">
        <v>2566</v>
      </c>
      <c r="F1641" s="7" t="s">
        <v>470</v>
      </c>
      <c r="G1641" s="7" t="s">
        <v>479</v>
      </c>
      <c r="H1641" s="7" t="s">
        <v>2479</v>
      </c>
      <c r="I1641" s="7" t="s">
        <v>1209</v>
      </c>
      <c r="J1641" s="7" t="s">
        <v>344</v>
      </c>
      <c r="L1641" s="7" t="s">
        <v>2135</v>
      </c>
      <c r="M1641" s="7" t="s">
        <v>2531</v>
      </c>
      <c r="N1641" s="7" t="s">
        <v>4520</v>
      </c>
      <c r="O1641" s="7" t="str">
        <f t="shared" si="39"/>
        <v>210102V02F05</v>
      </c>
    </row>
    <row r="1642" spans="1:15" x14ac:dyDescent="0.35">
      <c r="A1642" s="7" t="s">
        <v>4521</v>
      </c>
      <c r="B1642" s="65" t="str">
        <f t="shared" si="38"/>
        <v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</v>
      </c>
      <c r="C1642" s="7" t="s">
        <v>4522</v>
      </c>
      <c r="D1642" s="7" t="s">
        <v>1276</v>
      </c>
      <c r="E1642" s="47">
        <v>2566</v>
      </c>
      <c r="F1642" s="7" t="s">
        <v>470</v>
      </c>
      <c r="G1642" s="7" t="s">
        <v>497</v>
      </c>
      <c r="H1642" s="7" t="s">
        <v>2479</v>
      </c>
      <c r="I1642" s="7" t="s">
        <v>1209</v>
      </c>
      <c r="J1642" s="7" t="s">
        <v>344</v>
      </c>
      <c r="L1642" s="7" t="s">
        <v>2135</v>
      </c>
      <c r="M1642" s="7" t="s">
        <v>2531</v>
      </c>
      <c r="N1642" s="7" t="s">
        <v>4523</v>
      </c>
      <c r="O1642" s="7" t="str">
        <f t="shared" si="39"/>
        <v>210102V02F05</v>
      </c>
    </row>
    <row r="1643" spans="1:15" x14ac:dyDescent="0.35">
      <c r="A1643" s="7" t="s">
        <v>4524</v>
      </c>
      <c r="B1643" s="65" t="str">
        <f t="shared" si="38"/>
        <v>โครงการการตรวจสอบภายใน ประจำปีงบประมาณ พ.ศ. 2566</v>
      </c>
      <c r="C1643" s="7" t="s">
        <v>4525</v>
      </c>
      <c r="D1643" s="7" t="s">
        <v>1276</v>
      </c>
      <c r="E1643" s="47">
        <v>2566</v>
      </c>
      <c r="F1643" s="7" t="s">
        <v>470</v>
      </c>
      <c r="G1643" s="7" t="s">
        <v>497</v>
      </c>
      <c r="H1643" s="7" t="s">
        <v>4526</v>
      </c>
      <c r="I1643" s="7" t="s">
        <v>1209</v>
      </c>
      <c r="J1643" s="7" t="s">
        <v>344</v>
      </c>
      <c r="L1643" s="7" t="s">
        <v>2135</v>
      </c>
      <c r="M1643" s="7" t="s">
        <v>2531</v>
      </c>
      <c r="N1643" s="7" t="s">
        <v>4527</v>
      </c>
      <c r="O1643" s="7" t="str">
        <f t="shared" si="39"/>
        <v>210102V02F05</v>
      </c>
    </row>
    <row r="1644" spans="1:15" x14ac:dyDescent="0.35">
      <c r="A1644" s="7" t="s">
        <v>4528</v>
      </c>
      <c r="B1644" s="65" t="str">
        <f t="shared" si="38"/>
        <v>ติดตาม ตรวจสอบและให้คำปรึกษางานด้านการเงิน บัญชี และพัสดุ ประจำปีงบประมาณ 2566</v>
      </c>
      <c r="C1644" s="7" t="s">
        <v>4529</v>
      </c>
      <c r="D1644" s="7" t="s">
        <v>1276</v>
      </c>
      <c r="E1644" s="47">
        <v>2566</v>
      </c>
      <c r="F1644" s="7" t="s">
        <v>470</v>
      </c>
      <c r="G1644" s="7" t="s">
        <v>497</v>
      </c>
      <c r="H1644" s="7" t="s">
        <v>2472</v>
      </c>
      <c r="I1644" s="7" t="s">
        <v>1209</v>
      </c>
      <c r="J1644" s="7" t="s">
        <v>344</v>
      </c>
      <c r="L1644" s="7" t="s">
        <v>2135</v>
      </c>
      <c r="M1644" s="7" t="s">
        <v>2531</v>
      </c>
      <c r="N1644" s="7" t="s">
        <v>4530</v>
      </c>
      <c r="O1644" s="7" t="str">
        <f t="shared" si="39"/>
        <v>210102V02F05</v>
      </c>
    </row>
    <row r="1645" spans="1:15" x14ac:dyDescent="0.35">
      <c r="A1645" s="7" t="s">
        <v>4531</v>
      </c>
      <c r="B1645" s="65" t="str">
        <f t="shared" si="38"/>
        <v>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</v>
      </c>
      <c r="C1645" s="7" t="s">
        <v>4532</v>
      </c>
      <c r="D1645" s="7" t="s">
        <v>1276</v>
      </c>
      <c r="E1645" s="47">
        <v>2566</v>
      </c>
      <c r="F1645" s="7" t="s">
        <v>833</v>
      </c>
      <c r="G1645" s="7" t="s">
        <v>3332</v>
      </c>
      <c r="H1645" s="7" t="s">
        <v>2420</v>
      </c>
      <c r="I1645" s="7" t="s">
        <v>1209</v>
      </c>
      <c r="J1645" s="7" t="s">
        <v>344</v>
      </c>
      <c r="L1645" s="7" t="s">
        <v>2135</v>
      </c>
      <c r="M1645" s="7" t="s">
        <v>2572</v>
      </c>
      <c r="N1645" s="7" t="s">
        <v>4533</v>
      </c>
      <c r="O1645" s="7" t="str">
        <f t="shared" si="39"/>
        <v>210102V02F04</v>
      </c>
    </row>
    <row r="1646" spans="1:15" x14ac:dyDescent="0.35">
      <c r="A1646" s="7" t="s">
        <v>4534</v>
      </c>
      <c r="B1646" s="65" t="str">
        <f t="shared" si="38"/>
        <v>โครงการสร้างความเข้มแข็งด้านการบริหารงบประมาณด้วยงานตรวจสอบภายใน</v>
      </c>
      <c r="C1646" s="7" t="s">
        <v>4535</v>
      </c>
      <c r="D1646" s="7" t="s">
        <v>1276</v>
      </c>
      <c r="E1646" s="47">
        <v>2566</v>
      </c>
      <c r="F1646" s="7" t="s">
        <v>470</v>
      </c>
      <c r="G1646" s="7" t="s">
        <v>497</v>
      </c>
      <c r="H1646" s="7" t="s">
        <v>4536</v>
      </c>
      <c r="I1646" s="7" t="s">
        <v>1209</v>
      </c>
      <c r="J1646" s="7" t="s">
        <v>344</v>
      </c>
      <c r="L1646" s="7" t="s">
        <v>2135</v>
      </c>
      <c r="M1646" s="7" t="s">
        <v>2531</v>
      </c>
      <c r="N1646" s="7" t="s">
        <v>4537</v>
      </c>
      <c r="O1646" s="7" t="str">
        <f t="shared" si="39"/>
        <v>210102V02F05</v>
      </c>
    </row>
    <row r="1647" spans="1:15" x14ac:dyDescent="0.35">
      <c r="A1647" s="7" t="s">
        <v>4538</v>
      </c>
      <c r="B1647" s="65" t="str">
        <f t="shared" si="38"/>
        <v>ตรวจสอบภายในสถานศึกษา ประจำปีงบประมาณ  พ.ศ. 2566</v>
      </c>
      <c r="C1647" s="7" t="s">
        <v>4539</v>
      </c>
      <c r="D1647" s="7" t="s">
        <v>1276</v>
      </c>
      <c r="E1647" s="47">
        <v>2566</v>
      </c>
      <c r="F1647" s="7" t="s">
        <v>470</v>
      </c>
      <c r="G1647" s="7" t="s">
        <v>497</v>
      </c>
      <c r="H1647" s="7" t="s">
        <v>2508</v>
      </c>
      <c r="I1647" s="7" t="s">
        <v>1209</v>
      </c>
      <c r="J1647" s="7" t="s">
        <v>344</v>
      </c>
      <c r="L1647" s="7" t="s">
        <v>2135</v>
      </c>
      <c r="M1647" s="7" t="s">
        <v>2531</v>
      </c>
      <c r="N1647" s="7" t="s">
        <v>4540</v>
      </c>
      <c r="O1647" s="7" t="str">
        <f t="shared" si="39"/>
        <v>210102V02F05</v>
      </c>
    </row>
    <row r="1648" spans="1:15" x14ac:dyDescent="0.35">
      <c r="A1648" s="7" t="s">
        <v>4541</v>
      </c>
      <c r="B1648" s="65" t="str">
        <f t="shared" si="38"/>
        <v>ระบบควบคุมภายในและการบริหารจัดการความเสี่ยงของสำนักงานเขตพื้นที่และสถานศึกษา</v>
      </c>
      <c r="C1648" s="7" t="s">
        <v>4542</v>
      </c>
      <c r="D1648" s="7" t="s">
        <v>1276</v>
      </c>
      <c r="E1648" s="47">
        <v>2566</v>
      </c>
      <c r="F1648" s="7" t="s">
        <v>470</v>
      </c>
      <c r="G1648" s="7" t="s">
        <v>497</v>
      </c>
      <c r="H1648" s="7" t="s">
        <v>2614</v>
      </c>
      <c r="I1648" s="7" t="s">
        <v>1209</v>
      </c>
      <c r="J1648" s="7" t="s">
        <v>344</v>
      </c>
      <c r="L1648" s="7" t="s">
        <v>2135</v>
      </c>
      <c r="M1648" s="7" t="s">
        <v>2572</v>
      </c>
      <c r="N1648" s="7" t="s">
        <v>4543</v>
      </c>
      <c r="O1648" s="7" t="str">
        <f t="shared" si="39"/>
        <v>210102V02F04</v>
      </c>
    </row>
    <row r="1649" spans="1:15" x14ac:dyDescent="0.35">
      <c r="A1649" s="7" t="s">
        <v>4544</v>
      </c>
      <c r="B1649" s="65" t="str">
        <f t="shared" si="38"/>
        <v>พัฒนาวินัยและกฎหมายที่ใช้ในการปฏิบัติราชการ</v>
      </c>
      <c r="C1649" s="7" t="s">
        <v>1875</v>
      </c>
      <c r="D1649" s="7" t="s">
        <v>1276</v>
      </c>
      <c r="E1649" s="47">
        <v>2566</v>
      </c>
      <c r="F1649" s="7" t="s">
        <v>3285</v>
      </c>
      <c r="G1649" s="7" t="s">
        <v>497</v>
      </c>
      <c r="H1649" s="7" t="s">
        <v>3730</v>
      </c>
      <c r="I1649" s="7" t="s">
        <v>1209</v>
      </c>
      <c r="J1649" s="7" t="s">
        <v>344</v>
      </c>
      <c r="L1649" s="7" t="s">
        <v>2141</v>
      </c>
      <c r="M1649" s="7" t="s">
        <v>2526</v>
      </c>
      <c r="N1649" s="7" t="s">
        <v>4545</v>
      </c>
      <c r="O1649" s="7" t="str">
        <f t="shared" si="39"/>
        <v>210102V01F06</v>
      </c>
    </row>
    <row r="1650" spans="1:15" x14ac:dyDescent="0.35">
      <c r="A1650" s="7" t="s">
        <v>4546</v>
      </c>
      <c r="B1650" s="65" t="str">
        <f t="shared" si="38"/>
        <v>โครงการพัฒนาตรวจสอบการบริหารจัดการงบประมาณ</v>
      </c>
      <c r="C1650" s="7" t="s">
        <v>4547</v>
      </c>
      <c r="D1650" s="7" t="s">
        <v>1276</v>
      </c>
      <c r="E1650" s="47">
        <v>2566</v>
      </c>
      <c r="F1650" s="7" t="s">
        <v>470</v>
      </c>
      <c r="G1650" s="7" t="s">
        <v>497</v>
      </c>
      <c r="H1650" s="7" t="s">
        <v>2415</v>
      </c>
      <c r="I1650" s="7" t="s">
        <v>1209</v>
      </c>
      <c r="J1650" s="7" t="s">
        <v>344</v>
      </c>
      <c r="L1650" s="7" t="s">
        <v>2135</v>
      </c>
      <c r="M1650" s="7" t="s">
        <v>2531</v>
      </c>
      <c r="N1650" s="7" t="s">
        <v>4548</v>
      </c>
      <c r="O1650" s="7" t="str">
        <f t="shared" si="39"/>
        <v>210102V02F05</v>
      </c>
    </row>
    <row r="1651" spans="1:15" x14ac:dyDescent="0.35">
      <c r="A1651" s="7" t="s">
        <v>4549</v>
      </c>
      <c r="B1651" s="65" t="str">
        <f t="shared" si="38"/>
        <v>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</v>
      </c>
      <c r="C1651" s="7" t="s">
        <v>4550</v>
      </c>
      <c r="D1651" s="7" t="s">
        <v>1276</v>
      </c>
      <c r="E1651" s="47">
        <v>2566</v>
      </c>
      <c r="F1651" s="7" t="s">
        <v>470</v>
      </c>
      <c r="G1651" s="7" t="s">
        <v>497</v>
      </c>
      <c r="H1651" s="7" t="s">
        <v>2335</v>
      </c>
      <c r="I1651" s="7" t="s">
        <v>1209</v>
      </c>
      <c r="J1651" s="7" t="s">
        <v>344</v>
      </c>
      <c r="L1651" s="7" t="s">
        <v>2135</v>
      </c>
      <c r="M1651" s="7" t="s">
        <v>2531</v>
      </c>
      <c r="N1651" s="7" t="s">
        <v>4551</v>
      </c>
      <c r="O1651" s="7" t="str">
        <f t="shared" si="39"/>
        <v>210102V02F05</v>
      </c>
    </row>
    <row r="1652" spans="1:15" x14ac:dyDescent="0.35">
      <c r="A1652" s="7" t="s">
        <v>4552</v>
      </c>
      <c r="B1652" s="65" t="str">
        <f t="shared" si="38"/>
        <v>ประชุมเชิงปฏิบัติการควบคุมภายในและการบริหารความเสี่ยง</v>
      </c>
      <c r="C1652" s="7" t="s">
        <v>4553</v>
      </c>
      <c r="D1652" s="7" t="s">
        <v>1276</v>
      </c>
      <c r="E1652" s="47">
        <v>2566</v>
      </c>
      <c r="F1652" s="7" t="s">
        <v>3990</v>
      </c>
      <c r="G1652" s="7" t="s">
        <v>497</v>
      </c>
      <c r="H1652" s="7" t="s">
        <v>4554</v>
      </c>
      <c r="I1652" s="7" t="s">
        <v>1209</v>
      </c>
      <c r="J1652" s="7" t="s">
        <v>344</v>
      </c>
      <c r="L1652" s="7" t="s">
        <v>2135</v>
      </c>
      <c r="M1652" s="7" t="s">
        <v>2572</v>
      </c>
      <c r="N1652" s="7" t="s">
        <v>4555</v>
      </c>
      <c r="O1652" s="7" t="str">
        <f t="shared" si="39"/>
        <v>210102V02F04</v>
      </c>
    </row>
    <row r="1653" spans="1:15" x14ac:dyDescent="0.35">
      <c r="A1653" s="7" t="s">
        <v>4556</v>
      </c>
      <c r="B1653" s="65" t="str">
        <f t="shared" ref="B1653:B1716" si="40">HYPERLINK(N1653,C1653)</f>
        <v>โครงการตรวจสอบภายในและพัฒนาศักยภาพผู้ตรวจสอบภายใน</v>
      </c>
      <c r="C1653" s="7" t="s">
        <v>4557</v>
      </c>
      <c r="D1653" s="7" t="s">
        <v>1276</v>
      </c>
      <c r="E1653" s="47">
        <v>2566</v>
      </c>
      <c r="F1653" s="7" t="s">
        <v>470</v>
      </c>
      <c r="G1653" s="7" t="s">
        <v>497</v>
      </c>
      <c r="H1653" s="7" t="s">
        <v>2331</v>
      </c>
      <c r="I1653" s="7" t="s">
        <v>1209</v>
      </c>
      <c r="J1653" s="7" t="s">
        <v>344</v>
      </c>
      <c r="L1653" s="7" t="s">
        <v>2135</v>
      </c>
      <c r="M1653" s="7" t="s">
        <v>2531</v>
      </c>
      <c r="N1653" s="7" t="s">
        <v>4558</v>
      </c>
      <c r="O1653" s="7" t="str">
        <f t="shared" si="39"/>
        <v>210102V02F05</v>
      </c>
    </row>
    <row r="1654" spans="1:15" x14ac:dyDescent="0.35">
      <c r="A1654" s="7" t="s">
        <v>4559</v>
      </c>
      <c r="B1654" s="65" t="s">
        <v>4560</v>
      </c>
      <c r="C1654" s="7" t="s">
        <v>4560</v>
      </c>
      <c r="D1654" s="7" t="s">
        <v>1276</v>
      </c>
      <c r="E1654" s="47">
        <v>2566</v>
      </c>
      <c r="F1654" s="7" t="s">
        <v>3234</v>
      </c>
      <c r="G1654" s="7" t="s">
        <v>2506</v>
      </c>
      <c r="H1654" s="7" t="s">
        <v>4561</v>
      </c>
      <c r="I1654" s="7" t="s">
        <v>2190</v>
      </c>
      <c r="J1654" s="7" t="s">
        <v>344</v>
      </c>
      <c r="L1654" s="7" t="s">
        <v>2135</v>
      </c>
      <c r="M1654" s="7" t="s">
        <v>2572</v>
      </c>
      <c r="N1654" s="65" t="s">
        <v>4562</v>
      </c>
      <c r="O1654" s="7" t="str">
        <f t="shared" si="39"/>
        <v>210102V02F04</v>
      </c>
    </row>
    <row r="1655" spans="1:15" x14ac:dyDescent="0.35">
      <c r="A1655" s="7" t="s">
        <v>4563</v>
      </c>
      <c r="B1655" s="65" t="str">
        <f t="shared" si="40"/>
        <v>โครงการจัดประชุมผู้บริหารระดับสูงระหว่างสถาบันการเงินและหน่วยงานที่เกี่ยวข้องกับสำนักงาน ป.ป.ช.</v>
      </c>
      <c r="C1655" s="7" t="s">
        <v>4564</v>
      </c>
      <c r="D1655" s="7" t="s">
        <v>1276</v>
      </c>
      <c r="E1655" s="47">
        <v>2566</v>
      </c>
      <c r="F1655" s="7" t="s">
        <v>3285</v>
      </c>
      <c r="G1655" s="7" t="s">
        <v>3332</v>
      </c>
      <c r="H1655" s="7" t="s">
        <v>1281</v>
      </c>
      <c r="I1655" s="7" t="s">
        <v>1210</v>
      </c>
      <c r="J1655" s="7" t="s">
        <v>1211</v>
      </c>
      <c r="L1655" s="7" t="s">
        <v>2135</v>
      </c>
      <c r="M1655" s="7" t="s">
        <v>2868</v>
      </c>
      <c r="N1655" s="7" t="s">
        <v>4565</v>
      </c>
      <c r="O1655" s="7" t="str">
        <f t="shared" si="39"/>
        <v>210102V02F06</v>
      </c>
    </row>
    <row r="1656" spans="1:15" x14ac:dyDescent="0.35">
      <c r="A1656" s="7" t="s">
        <v>4566</v>
      </c>
      <c r="B1656" s="65" t="str">
        <f t="shared" si="40"/>
        <v>เสริมสร้างประสิทธิภาพการบริหารงบประมาณการจัดการศึกษา</v>
      </c>
      <c r="C1656" s="7" t="s">
        <v>4567</v>
      </c>
      <c r="D1656" s="7" t="s">
        <v>1276</v>
      </c>
      <c r="E1656" s="47">
        <v>2566</v>
      </c>
      <c r="F1656" s="7" t="s">
        <v>470</v>
      </c>
      <c r="G1656" s="7" t="s">
        <v>497</v>
      </c>
      <c r="H1656" s="7" t="s">
        <v>2348</v>
      </c>
      <c r="I1656" s="7" t="s">
        <v>1209</v>
      </c>
      <c r="J1656" s="7" t="s">
        <v>344</v>
      </c>
      <c r="L1656" s="7" t="s">
        <v>2135</v>
      </c>
      <c r="M1656" s="7" t="s">
        <v>2531</v>
      </c>
      <c r="N1656" s="7" t="s">
        <v>4568</v>
      </c>
      <c r="O1656" s="7" t="str">
        <f t="shared" si="39"/>
        <v>210102V02F05</v>
      </c>
    </row>
    <row r="1657" spans="1:15" x14ac:dyDescent="0.35">
      <c r="A1657" s="7" t="s">
        <v>4569</v>
      </c>
      <c r="B1657" s="65" t="str">
        <f t="shared" si="40"/>
        <v>โครงการเสริมสร้างสมรรถนะองค์ความรู้ด้านกฎหมายเพื่อพัฒนาบุคลากร</v>
      </c>
      <c r="C1657" s="7" t="s">
        <v>2981</v>
      </c>
      <c r="D1657" s="7" t="s">
        <v>1276</v>
      </c>
      <c r="E1657" s="47">
        <v>2566</v>
      </c>
      <c r="F1657" s="7" t="s">
        <v>470</v>
      </c>
      <c r="G1657" s="7" t="s">
        <v>497</v>
      </c>
      <c r="H1657" s="7" t="s">
        <v>2433</v>
      </c>
      <c r="I1657" s="7" t="s">
        <v>1209</v>
      </c>
      <c r="J1657" s="7" t="s">
        <v>344</v>
      </c>
      <c r="L1657" s="7" t="s">
        <v>2135</v>
      </c>
      <c r="M1657" s="7" t="s">
        <v>2595</v>
      </c>
      <c r="N1657" s="7" t="s">
        <v>4570</v>
      </c>
      <c r="O1657" s="7" t="str">
        <f t="shared" si="39"/>
        <v>210102V02F08</v>
      </c>
    </row>
    <row r="1658" spans="1:15" x14ac:dyDescent="0.35">
      <c r="A1658" s="7" t="s">
        <v>4571</v>
      </c>
      <c r="B1658" s="65" t="str">
        <f t="shared" si="40"/>
        <v>แผนการตรวจสอบภายใน (Audit Plan) ประจำปีงบประมาณ พ.ศ. 2566 กลุ่มตรวจสอบภายใน สำนักงานปลัดกระทรวงสาธารณสุข</v>
      </c>
      <c r="C1658" s="7" t="s">
        <v>4572</v>
      </c>
      <c r="D1658" s="7" t="s">
        <v>1276</v>
      </c>
      <c r="E1658" s="47">
        <v>2566</v>
      </c>
      <c r="F1658" s="7" t="s">
        <v>470</v>
      </c>
      <c r="G1658" s="7" t="s">
        <v>497</v>
      </c>
      <c r="H1658" s="7" t="s">
        <v>2424</v>
      </c>
      <c r="I1658" s="7" t="s">
        <v>1236</v>
      </c>
      <c r="J1658" s="7" t="s">
        <v>1212</v>
      </c>
      <c r="L1658" s="7" t="s">
        <v>2135</v>
      </c>
      <c r="M1658" s="7" t="s">
        <v>2531</v>
      </c>
      <c r="N1658" s="7" t="s">
        <v>4573</v>
      </c>
      <c r="O1658" s="7" t="str">
        <f t="shared" si="39"/>
        <v>210102V02F05</v>
      </c>
    </row>
    <row r="1659" spans="1:15" x14ac:dyDescent="0.35">
      <c r="A1659" s="7" t="s">
        <v>4574</v>
      </c>
      <c r="B1659" s="65" t="str">
        <f t="shared" si="40"/>
        <v>โครงการตรวจสอบการดำเนินงานการบริหารงบประมาณและทรัพย์สินของโรงเรียน</v>
      </c>
      <c r="C1659" s="7" t="s">
        <v>4575</v>
      </c>
      <c r="D1659" s="7" t="s">
        <v>1276</v>
      </c>
      <c r="E1659" s="47">
        <v>2566</v>
      </c>
      <c r="F1659" s="7" t="s">
        <v>470</v>
      </c>
      <c r="G1659" s="7" t="s">
        <v>497</v>
      </c>
      <c r="H1659" s="7" t="s">
        <v>2386</v>
      </c>
      <c r="I1659" s="7" t="s">
        <v>1209</v>
      </c>
      <c r="J1659" s="7" t="s">
        <v>344</v>
      </c>
      <c r="L1659" s="7" t="s">
        <v>2135</v>
      </c>
      <c r="M1659" s="7" t="s">
        <v>2531</v>
      </c>
      <c r="N1659" s="7" t="s">
        <v>4576</v>
      </c>
      <c r="O1659" s="7" t="str">
        <f t="shared" si="39"/>
        <v>210102V02F05</v>
      </c>
    </row>
    <row r="1660" spans="1:15" x14ac:dyDescent="0.35">
      <c r="A1660" s="7" t="s">
        <v>4577</v>
      </c>
      <c r="B1660" s="65" t="str">
        <f t="shared" si="40"/>
        <v>เสริมสร้างพัฒนาระบบการเงินการบัญชีของโรงเรียนด้านเทคโนโลยีสารสนเทศ</v>
      </c>
      <c r="C1660" s="7" t="s">
        <v>4578</v>
      </c>
      <c r="D1660" s="7" t="s">
        <v>1276</v>
      </c>
      <c r="E1660" s="47">
        <v>2566</v>
      </c>
      <c r="F1660" s="7" t="s">
        <v>3285</v>
      </c>
      <c r="G1660" s="7" t="s">
        <v>497</v>
      </c>
      <c r="H1660" s="7" t="s">
        <v>2346</v>
      </c>
      <c r="I1660" s="7" t="s">
        <v>1209</v>
      </c>
      <c r="J1660" s="7" t="s">
        <v>344</v>
      </c>
      <c r="L1660" s="7" t="s">
        <v>2135</v>
      </c>
      <c r="M1660" s="7" t="s">
        <v>2572</v>
      </c>
      <c r="N1660" s="7" t="s">
        <v>4579</v>
      </c>
      <c r="O1660" s="7" t="str">
        <f t="shared" si="39"/>
        <v>210102V02F04</v>
      </c>
    </row>
    <row r="1661" spans="1:15" x14ac:dyDescent="0.35">
      <c r="A1661" s="7" t="s">
        <v>4580</v>
      </c>
      <c r="B1661" s="65" t="str">
        <f t="shared" si="40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</v>
      </c>
      <c r="C1661" s="7" t="s">
        <v>4581</v>
      </c>
      <c r="D1661" s="7" t="s">
        <v>1276</v>
      </c>
      <c r="E1661" s="47">
        <v>2566</v>
      </c>
      <c r="F1661" s="7" t="s">
        <v>3285</v>
      </c>
      <c r="G1661" s="7" t="s">
        <v>833</v>
      </c>
      <c r="H1661" s="7" t="s">
        <v>2394</v>
      </c>
      <c r="I1661" s="7" t="s">
        <v>1209</v>
      </c>
      <c r="J1661" s="7" t="s">
        <v>344</v>
      </c>
      <c r="L1661" s="7" t="s">
        <v>2135</v>
      </c>
      <c r="M1661" s="7" t="s">
        <v>2572</v>
      </c>
      <c r="N1661" s="7" t="s">
        <v>4582</v>
      </c>
      <c r="O1661" s="7" t="str">
        <f t="shared" si="39"/>
        <v>210102V02F04</v>
      </c>
    </row>
    <row r="1662" spans="1:15" x14ac:dyDescent="0.35">
      <c r="A1662" s="7" t="s">
        <v>4583</v>
      </c>
      <c r="B1662" s="65" t="str">
        <f t="shared" si="40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</v>
      </c>
      <c r="C1662" s="7" t="s">
        <v>4584</v>
      </c>
      <c r="D1662" s="7" t="s">
        <v>1276</v>
      </c>
      <c r="E1662" s="47">
        <v>2566</v>
      </c>
      <c r="F1662" s="7" t="s">
        <v>470</v>
      </c>
      <c r="G1662" s="7" t="s">
        <v>497</v>
      </c>
      <c r="H1662" s="7" t="s">
        <v>2489</v>
      </c>
      <c r="I1662" s="7" t="s">
        <v>1209</v>
      </c>
      <c r="J1662" s="7" t="s">
        <v>344</v>
      </c>
      <c r="L1662" s="7" t="s">
        <v>2135</v>
      </c>
      <c r="M1662" s="7" t="s">
        <v>2531</v>
      </c>
      <c r="N1662" s="7" t="s">
        <v>4585</v>
      </c>
      <c r="O1662" s="7" t="str">
        <f t="shared" si="39"/>
        <v>210102V02F05</v>
      </c>
    </row>
    <row r="1663" spans="1:15" x14ac:dyDescent="0.35">
      <c r="A1663" s="7" t="s">
        <v>4586</v>
      </c>
      <c r="B1663" s="65" t="str">
        <f t="shared" si="40"/>
        <v>สำนักงานเขตพื้นที่การศึกษาคุณธรรม (องค์กรคุณธรรม)</v>
      </c>
      <c r="C1663" s="7" t="s">
        <v>4587</v>
      </c>
      <c r="D1663" s="7" t="s">
        <v>1276</v>
      </c>
      <c r="E1663" s="47">
        <v>2566</v>
      </c>
      <c r="F1663" s="7" t="s">
        <v>470</v>
      </c>
      <c r="G1663" s="7" t="s">
        <v>497</v>
      </c>
      <c r="H1663" s="7" t="s">
        <v>2348</v>
      </c>
      <c r="I1663" s="7" t="s">
        <v>1209</v>
      </c>
      <c r="J1663" s="7" t="s">
        <v>344</v>
      </c>
      <c r="L1663" s="7" t="s">
        <v>2135</v>
      </c>
      <c r="M1663" s="7" t="s">
        <v>2572</v>
      </c>
      <c r="N1663" s="7" t="s">
        <v>4588</v>
      </c>
      <c r="O1663" s="7" t="str">
        <f t="shared" si="39"/>
        <v>210102V02F04</v>
      </c>
    </row>
    <row r="1664" spans="1:15" x14ac:dyDescent="0.35">
      <c r="A1664" s="7" t="s">
        <v>4589</v>
      </c>
      <c r="B1664" s="65" t="str">
        <f t="shared" si="40"/>
        <v>การตรวจสอบการบริหารจัดการงบประมาณ ประจำปีงบประมาณ 2566</v>
      </c>
      <c r="C1664" s="7" t="s">
        <v>4590</v>
      </c>
      <c r="D1664" s="7" t="s">
        <v>1276</v>
      </c>
      <c r="E1664" s="47">
        <v>2566</v>
      </c>
      <c r="F1664" s="7" t="s">
        <v>470</v>
      </c>
      <c r="G1664" s="7" t="s">
        <v>497</v>
      </c>
      <c r="H1664" s="7" t="s">
        <v>2834</v>
      </c>
      <c r="I1664" s="7" t="s">
        <v>1209</v>
      </c>
      <c r="J1664" s="7" t="s">
        <v>344</v>
      </c>
      <c r="L1664" s="7" t="s">
        <v>2135</v>
      </c>
      <c r="M1664" s="7" t="s">
        <v>2531</v>
      </c>
      <c r="N1664" s="7" t="s">
        <v>4591</v>
      </c>
      <c r="O1664" s="7" t="str">
        <f t="shared" si="39"/>
        <v>210102V02F05</v>
      </c>
    </row>
    <row r="1665" spans="1:15" x14ac:dyDescent="0.35">
      <c r="A1665" s="7" t="s">
        <v>4592</v>
      </c>
      <c r="B1665" s="65" t="str">
        <f t="shared" si="40"/>
        <v>การตรวจสอบภายใน ประจำปีงบประมาณ พ.ศ. 2566</v>
      </c>
      <c r="C1665" s="7" t="s">
        <v>4053</v>
      </c>
      <c r="D1665" s="7" t="s">
        <v>1276</v>
      </c>
      <c r="E1665" s="47">
        <v>2566</v>
      </c>
      <c r="F1665" s="7" t="s">
        <v>3230</v>
      </c>
      <c r="G1665" s="7" t="s">
        <v>497</v>
      </c>
      <c r="H1665" s="7" t="s">
        <v>2434</v>
      </c>
      <c r="I1665" s="7" t="s">
        <v>1209</v>
      </c>
      <c r="J1665" s="7" t="s">
        <v>344</v>
      </c>
      <c r="L1665" s="7" t="s">
        <v>2135</v>
      </c>
      <c r="M1665" s="7" t="s">
        <v>2531</v>
      </c>
      <c r="N1665" s="7" t="s">
        <v>4593</v>
      </c>
      <c r="O1665" s="7" t="str">
        <f t="shared" si="39"/>
        <v>210102V02F05</v>
      </c>
    </row>
    <row r="1666" spans="1:15" x14ac:dyDescent="0.35">
      <c r="A1666" s="7" t="s">
        <v>4594</v>
      </c>
      <c r="B1666" s="65" t="str">
        <f t="shared" si="40"/>
        <v>พัฒนาระบบการควบคุมภายใน</v>
      </c>
      <c r="C1666" s="7" t="s">
        <v>4595</v>
      </c>
      <c r="D1666" s="7" t="s">
        <v>1276</v>
      </c>
      <c r="E1666" s="47">
        <v>2566</v>
      </c>
      <c r="F1666" s="7" t="s">
        <v>3285</v>
      </c>
      <c r="G1666" s="7" t="s">
        <v>833</v>
      </c>
      <c r="H1666" s="7" t="s">
        <v>2532</v>
      </c>
      <c r="I1666" s="7" t="s">
        <v>1209</v>
      </c>
      <c r="J1666" s="7" t="s">
        <v>344</v>
      </c>
      <c r="L1666" s="7" t="s">
        <v>2135</v>
      </c>
      <c r="M1666" s="7" t="s">
        <v>2572</v>
      </c>
      <c r="N1666" s="7" t="s">
        <v>4596</v>
      </c>
      <c r="O1666" s="7" t="str">
        <f t="shared" si="39"/>
        <v>210102V02F04</v>
      </c>
    </row>
    <row r="1667" spans="1:15" x14ac:dyDescent="0.35">
      <c r="A1667" s="7" t="s">
        <v>4597</v>
      </c>
      <c r="B1667" s="65" t="str">
        <f t="shared" si="40"/>
        <v>ฝึกอบรมผู้ปฏิบัติงานด้านพัสดุ “ หลักสูตร การจัดซื้อจัดจ้างภาครัฐด้วยอิเล็กทรอนิกส์ (e-GP)”</v>
      </c>
      <c r="C1667" s="7" t="s">
        <v>4598</v>
      </c>
      <c r="D1667" s="7" t="s">
        <v>1276</v>
      </c>
      <c r="E1667" s="47">
        <v>2566</v>
      </c>
      <c r="F1667" s="7" t="s">
        <v>846</v>
      </c>
      <c r="G1667" s="7" t="s">
        <v>3990</v>
      </c>
      <c r="H1667" s="7" t="s">
        <v>2394</v>
      </c>
      <c r="I1667" s="7" t="s">
        <v>1209</v>
      </c>
      <c r="J1667" s="7" t="s">
        <v>344</v>
      </c>
      <c r="L1667" s="7" t="s">
        <v>2135</v>
      </c>
      <c r="M1667" s="7" t="s">
        <v>2572</v>
      </c>
      <c r="N1667" s="7" t="s">
        <v>4599</v>
      </c>
      <c r="O1667" s="7" t="str">
        <f t="shared" si="39"/>
        <v>210102V02F04</v>
      </c>
    </row>
    <row r="1668" spans="1:15" x14ac:dyDescent="0.35">
      <c r="A1668" s="7" t="s">
        <v>4600</v>
      </c>
      <c r="B1668" s="65" t="str">
        <f t="shared" si="40"/>
        <v>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</v>
      </c>
      <c r="C1668" s="7" t="s">
        <v>4601</v>
      </c>
      <c r="D1668" s="7" t="s">
        <v>1276</v>
      </c>
      <c r="E1668" s="47">
        <v>2566</v>
      </c>
      <c r="F1668" s="7" t="s">
        <v>470</v>
      </c>
      <c r="G1668" s="7" t="s">
        <v>497</v>
      </c>
      <c r="H1668" s="7" t="s">
        <v>2469</v>
      </c>
      <c r="I1668" s="7" t="s">
        <v>1209</v>
      </c>
      <c r="J1668" s="7" t="s">
        <v>344</v>
      </c>
      <c r="L1668" s="7" t="s">
        <v>2135</v>
      </c>
      <c r="M1668" s="7" t="s">
        <v>2531</v>
      </c>
      <c r="N1668" s="7" t="s">
        <v>4602</v>
      </c>
      <c r="O1668" s="7" t="str">
        <f t="shared" si="39"/>
        <v>210102V02F05</v>
      </c>
    </row>
    <row r="1669" spans="1:15" x14ac:dyDescent="0.35">
      <c r="A1669" s="7" t="s">
        <v>4603</v>
      </c>
      <c r="B1669" s="65" t="str">
        <f t="shared" si="40"/>
        <v>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</v>
      </c>
      <c r="C1669" s="7" t="s">
        <v>4604</v>
      </c>
      <c r="D1669" s="7" t="s">
        <v>1276</v>
      </c>
      <c r="E1669" s="47">
        <v>2566</v>
      </c>
      <c r="F1669" s="7" t="s">
        <v>470</v>
      </c>
      <c r="G1669" s="7" t="s">
        <v>497</v>
      </c>
      <c r="H1669" s="7" t="s">
        <v>2702</v>
      </c>
      <c r="I1669" s="7" t="s">
        <v>1209</v>
      </c>
      <c r="J1669" s="7" t="s">
        <v>344</v>
      </c>
      <c r="L1669" s="7" t="s">
        <v>2141</v>
      </c>
      <c r="M1669" s="7" t="s">
        <v>2553</v>
      </c>
      <c r="N1669" s="7" t="s">
        <v>4605</v>
      </c>
      <c r="O1669" s="7" t="str">
        <f t="shared" si="39"/>
        <v>210102V01F02</v>
      </c>
    </row>
    <row r="1670" spans="1:15" x14ac:dyDescent="0.35">
      <c r="A1670" s="7" t="s">
        <v>4606</v>
      </c>
      <c r="B1670" s="65" t="str">
        <f t="shared" si="40"/>
        <v>ตรวจสอบ ติดตาม และประเมินผลการปฏิบัติงานแผนการตรวจสอบภายใน</v>
      </c>
      <c r="C1670" s="7" t="s">
        <v>4607</v>
      </c>
      <c r="D1670" s="7" t="s">
        <v>1276</v>
      </c>
      <c r="E1670" s="47">
        <v>2566</v>
      </c>
      <c r="F1670" s="7" t="s">
        <v>470</v>
      </c>
      <c r="G1670" s="7" t="s">
        <v>497</v>
      </c>
      <c r="H1670" s="7" t="s">
        <v>4608</v>
      </c>
      <c r="I1670" s="7" t="s">
        <v>1209</v>
      </c>
      <c r="J1670" s="7" t="s">
        <v>344</v>
      </c>
      <c r="L1670" s="7" t="s">
        <v>2135</v>
      </c>
      <c r="M1670" s="7" t="s">
        <v>2531</v>
      </c>
      <c r="N1670" s="7" t="s">
        <v>4609</v>
      </c>
      <c r="O1670" s="7" t="str">
        <f t="shared" si="39"/>
        <v>210102V02F05</v>
      </c>
    </row>
    <row r="1671" spans="1:15" x14ac:dyDescent="0.35">
      <c r="A1671" s="7" t="s">
        <v>4610</v>
      </c>
      <c r="B1671" s="65" t="str">
        <f t="shared" si="40"/>
        <v>การตรวจสอบภายใน ประจำปีงบประมาณ พ.ศ. 2566</v>
      </c>
      <c r="C1671" s="7" t="s">
        <v>4053</v>
      </c>
      <c r="D1671" s="7" t="s">
        <v>1276</v>
      </c>
      <c r="E1671" s="47">
        <v>2566</v>
      </c>
      <c r="F1671" s="7" t="s">
        <v>846</v>
      </c>
      <c r="G1671" s="7" t="s">
        <v>497</v>
      </c>
      <c r="H1671" s="7" t="s">
        <v>4611</v>
      </c>
      <c r="I1671" s="7" t="s">
        <v>1209</v>
      </c>
      <c r="J1671" s="7" t="s">
        <v>344</v>
      </c>
      <c r="L1671" s="7" t="s">
        <v>2141</v>
      </c>
      <c r="M1671" s="7" t="s">
        <v>2535</v>
      </c>
      <c r="N1671" s="7" t="s">
        <v>4612</v>
      </c>
      <c r="O1671" s="7" t="str">
        <f t="shared" si="39"/>
        <v>210102V01F05</v>
      </c>
    </row>
    <row r="1672" spans="1:15" x14ac:dyDescent="0.35">
      <c r="A1672" s="7" t="s">
        <v>4613</v>
      </c>
      <c r="B1672" s="65" t="str">
        <f t="shared" si="40"/>
        <v>ตรวจสอบภายในสถานศึกษา ประจำปีงบประมาณ 2566</v>
      </c>
      <c r="C1672" s="7" t="s">
        <v>4614</v>
      </c>
      <c r="D1672" s="7" t="s">
        <v>1276</v>
      </c>
      <c r="E1672" s="47">
        <v>2566</v>
      </c>
      <c r="F1672" s="7" t="s">
        <v>846</v>
      </c>
      <c r="G1672" s="7" t="s">
        <v>497</v>
      </c>
      <c r="H1672" s="7" t="s">
        <v>4615</v>
      </c>
      <c r="I1672" s="7" t="s">
        <v>1209</v>
      </c>
      <c r="J1672" s="7" t="s">
        <v>344</v>
      </c>
      <c r="L1672" s="7" t="s">
        <v>2135</v>
      </c>
      <c r="M1672" s="7" t="s">
        <v>2531</v>
      </c>
      <c r="N1672" s="7" t="s">
        <v>4616</v>
      </c>
      <c r="O1672" s="7" t="str">
        <f t="shared" si="39"/>
        <v>210102V02F05</v>
      </c>
    </row>
    <row r="1673" spans="1:15" x14ac:dyDescent="0.35">
      <c r="A1673" s="7" t="s">
        <v>4617</v>
      </c>
      <c r="B1673" s="65" t="str">
        <f t="shared" si="40"/>
        <v>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</v>
      </c>
      <c r="C1673" s="7" t="s">
        <v>4618</v>
      </c>
      <c r="D1673" s="7" t="s">
        <v>1276</v>
      </c>
      <c r="E1673" s="47">
        <v>2566</v>
      </c>
      <c r="F1673" s="7" t="s">
        <v>470</v>
      </c>
      <c r="G1673" s="7" t="s">
        <v>497</v>
      </c>
      <c r="H1673" s="7" t="s">
        <v>4619</v>
      </c>
      <c r="I1673" s="7" t="s">
        <v>1209</v>
      </c>
      <c r="J1673" s="7" t="s">
        <v>344</v>
      </c>
      <c r="L1673" s="7" t="s">
        <v>2135</v>
      </c>
      <c r="M1673" s="7" t="s">
        <v>2572</v>
      </c>
      <c r="N1673" s="7" t="s">
        <v>4620</v>
      </c>
      <c r="O1673" s="7" t="str">
        <f t="shared" si="39"/>
        <v>210102V02F04</v>
      </c>
    </row>
    <row r="1674" spans="1:15" x14ac:dyDescent="0.35">
      <c r="A1674" s="7" t="s">
        <v>4621</v>
      </c>
      <c r="B1674" s="65" t="str">
        <f t="shared" si="40"/>
        <v>พัฒนาประสิทธิภาพการบริหารจัดการศึกษาด้วยการตรวจสอบภายใน</v>
      </c>
      <c r="C1674" s="7" t="s">
        <v>1699</v>
      </c>
      <c r="D1674" s="7" t="s">
        <v>1276</v>
      </c>
      <c r="E1674" s="47">
        <v>2566</v>
      </c>
      <c r="F1674" s="7" t="s">
        <v>470</v>
      </c>
      <c r="G1674" s="7" t="s">
        <v>497</v>
      </c>
      <c r="H1674" s="7" t="s">
        <v>2462</v>
      </c>
      <c r="I1674" s="7" t="s">
        <v>1209</v>
      </c>
      <c r="J1674" s="7" t="s">
        <v>344</v>
      </c>
      <c r="L1674" s="7" t="s">
        <v>2135</v>
      </c>
      <c r="M1674" s="7" t="s">
        <v>2531</v>
      </c>
      <c r="N1674" s="7" t="s">
        <v>4622</v>
      </c>
      <c r="O1674" s="7" t="str">
        <f t="shared" si="39"/>
        <v>210102V02F05</v>
      </c>
    </row>
    <row r="1675" spans="1:15" x14ac:dyDescent="0.35">
      <c r="A1675" s="7" t="s">
        <v>4623</v>
      </c>
      <c r="B1675" s="65" t="str">
        <f t="shared" si="40"/>
        <v>ปฏิบัติงานตรวจสอบภายใน</v>
      </c>
      <c r="C1675" s="7" t="s">
        <v>1809</v>
      </c>
      <c r="D1675" s="7" t="s">
        <v>1276</v>
      </c>
      <c r="E1675" s="47">
        <v>2566</v>
      </c>
      <c r="F1675" s="7" t="s">
        <v>846</v>
      </c>
      <c r="G1675" s="7" t="s">
        <v>497</v>
      </c>
      <c r="H1675" s="7" t="s">
        <v>2611</v>
      </c>
      <c r="I1675" s="7" t="s">
        <v>1209</v>
      </c>
      <c r="J1675" s="7" t="s">
        <v>344</v>
      </c>
      <c r="L1675" s="7" t="s">
        <v>2135</v>
      </c>
      <c r="M1675" s="7" t="s">
        <v>2531</v>
      </c>
      <c r="N1675" s="7" t="s">
        <v>4624</v>
      </c>
      <c r="O1675" s="7" t="str">
        <f t="shared" ref="O1675:O1738" si="41">IF(LEN(M1675=11),_xlfn.CONCAT(L1675,"F",RIGHT(M1675,2)),M1675)</f>
        <v>210102V02F05</v>
      </c>
    </row>
    <row r="1676" spans="1:15" x14ac:dyDescent="0.35">
      <c r="A1676" s="7" t="s">
        <v>4625</v>
      </c>
      <c r="B1676" s="65" t="str">
        <f t="shared" si="40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2566</v>
      </c>
      <c r="C1676" s="7" t="s">
        <v>4626</v>
      </c>
      <c r="D1676" s="7" t="s">
        <v>1276</v>
      </c>
      <c r="E1676" s="47">
        <v>2566</v>
      </c>
      <c r="F1676" s="7" t="s">
        <v>470</v>
      </c>
      <c r="G1676" s="7" t="s">
        <v>497</v>
      </c>
      <c r="H1676" s="7" t="s">
        <v>2441</v>
      </c>
      <c r="I1676" s="7" t="s">
        <v>1209</v>
      </c>
      <c r="J1676" s="7" t="s">
        <v>344</v>
      </c>
      <c r="L1676" s="7" t="s">
        <v>2135</v>
      </c>
      <c r="M1676" s="7" t="s">
        <v>2531</v>
      </c>
      <c r="N1676" s="7" t="s">
        <v>4627</v>
      </c>
      <c r="O1676" s="7" t="str">
        <f t="shared" si="41"/>
        <v>210102V02F05</v>
      </c>
    </row>
    <row r="1677" spans="1:15" x14ac:dyDescent="0.35">
      <c r="A1677" s="7" t="s">
        <v>4628</v>
      </c>
      <c r="B1677" s="65" t="str">
        <f t="shared" si="40"/>
        <v>การตรวจสอบภายในประจำปีงบประมาณ พ.ศ. 2566 ของสถานศึกษาในสังกัด</v>
      </c>
      <c r="C1677" s="7" t="s">
        <v>4629</v>
      </c>
      <c r="D1677" s="7" t="s">
        <v>1276</v>
      </c>
      <c r="E1677" s="47">
        <v>2566</v>
      </c>
      <c r="F1677" s="7" t="s">
        <v>470</v>
      </c>
      <c r="G1677" s="7" t="s">
        <v>497</v>
      </c>
      <c r="H1677" s="7" t="s">
        <v>4630</v>
      </c>
      <c r="I1677" s="7" t="s">
        <v>1209</v>
      </c>
      <c r="J1677" s="7" t="s">
        <v>344</v>
      </c>
      <c r="L1677" s="7" t="s">
        <v>2135</v>
      </c>
      <c r="M1677" s="7" t="s">
        <v>2531</v>
      </c>
      <c r="N1677" s="7" t="s">
        <v>4631</v>
      </c>
      <c r="O1677" s="7" t="str">
        <f t="shared" si="41"/>
        <v>210102V02F05</v>
      </c>
    </row>
    <row r="1678" spans="1:15" x14ac:dyDescent="0.35">
      <c r="A1678" s="7" t="s">
        <v>4632</v>
      </c>
      <c r="B1678" s="65" t="str">
        <f t="shared" si="40"/>
        <v>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</v>
      </c>
      <c r="C1678" s="7" t="s">
        <v>4633</v>
      </c>
      <c r="D1678" s="7" t="s">
        <v>1276</v>
      </c>
      <c r="E1678" s="47">
        <v>2566</v>
      </c>
      <c r="F1678" s="7" t="s">
        <v>470</v>
      </c>
      <c r="G1678" s="7" t="s">
        <v>497</v>
      </c>
      <c r="H1678" s="7" t="s">
        <v>2412</v>
      </c>
      <c r="I1678" s="7" t="s">
        <v>2413</v>
      </c>
      <c r="J1678" s="7" t="s">
        <v>1212</v>
      </c>
      <c r="L1678" s="7" t="s">
        <v>2141</v>
      </c>
      <c r="M1678" s="7" t="s">
        <v>2535</v>
      </c>
      <c r="N1678" s="7" t="s">
        <v>4634</v>
      </c>
      <c r="O1678" s="7" t="str">
        <f t="shared" si="41"/>
        <v>210102V01F05</v>
      </c>
    </row>
    <row r="1679" spans="1:15" x14ac:dyDescent="0.35">
      <c r="A1679" s="7" t="s">
        <v>4635</v>
      </c>
      <c r="B1679" s="65" t="str">
        <f t="shared" si="40"/>
        <v>เพิ่มประสิทธิภาพด้านการตรวจสอบภายใน ประจำปีงบประมาณ พ.ศ. 2566</v>
      </c>
      <c r="C1679" s="7" t="s">
        <v>4636</v>
      </c>
      <c r="D1679" s="7" t="s">
        <v>1276</v>
      </c>
      <c r="E1679" s="47">
        <v>2566</v>
      </c>
      <c r="F1679" s="7" t="s">
        <v>470</v>
      </c>
      <c r="G1679" s="7" t="s">
        <v>497</v>
      </c>
      <c r="H1679" s="7" t="s">
        <v>4637</v>
      </c>
      <c r="I1679" s="7" t="s">
        <v>1209</v>
      </c>
      <c r="J1679" s="7" t="s">
        <v>344</v>
      </c>
      <c r="L1679" s="7" t="s">
        <v>2135</v>
      </c>
      <c r="M1679" s="7" t="s">
        <v>2531</v>
      </c>
      <c r="N1679" s="7" t="s">
        <v>4638</v>
      </c>
      <c r="O1679" s="7" t="str">
        <f t="shared" si="41"/>
        <v>210102V02F05</v>
      </c>
    </row>
    <row r="1680" spans="1:15" x14ac:dyDescent="0.35">
      <c r="A1680" s="7" t="s">
        <v>4639</v>
      </c>
      <c r="B1680" s="65" t="str">
        <f t="shared" si="40"/>
        <v>ยกระดับคุณภาพการตรวจสอบภายใน  ประจำปีงบประมาณ  2566</v>
      </c>
      <c r="C1680" s="7" t="s">
        <v>4640</v>
      </c>
      <c r="D1680" s="7" t="s">
        <v>1276</v>
      </c>
      <c r="E1680" s="47">
        <v>2566</v>
      </c>
      <c r="F1680" s="7" t="s">
        <v>470</v>
      </c>
      <c r="G1680" s="7" t="s">
        <v>497</v>
      </c>
      <c r="H1680" s="7" t="s">
        <v>2328</v>
      </c>
      <c r="I1680" s="7" t="s">
        <v>1209</v>
      </c>
      <c r="J1680" s="7" t="s">
        <v>344</v>
      </c>
      <c r="L1680" s="7" t="s">
        <v>2135</v>
      </c>
      <c r="M1680" s="7" t="s">
        <v>2531</v>
      </c>
      <c r="N1680" s="7" t="s">
        <v>4641</v>
      </c>
      <c r="O1680" s="7" t="str">
        <f t="shared" si="41"/>
        <v>210102V02F05</v>
      </c>
    </row>
    <row r="1681" spans="1:15" x14ac:dyDescent="0.35">
      <c r="A1681" s="7" t="s">
        <v>4642</v>
      </c>
      <c r="B1681" s="65" t="str">
        <f t="shared" si="40"/>
        <v>พัฒนาวินัยและกฎหมายที่ใช้ในการปฏิบัติราชการ</v>
      </c>
      <c r="C1681" s="7" t="s">
        <v>1875</v>
      </c>
      <c r="D1681" s="7" t="s">
        <v>1276</v>
      </c>
      <c r="E1681" s="47">
        <v>2566</v>
      </c>
      <c r="F1681" s="7" t="s">
        <v>833</v>
      </c>
      <c r="G1681" s="7" t="s">
        <v>833</v>
      </c>
      <c r="H1681" s="7" t="s">
        <v>2436</v>
      </c>
      <c r="I1681" s="7" t="s">
        <v>1209</v>
      </c>
      <c r="J1681" s="7" t="s">
        <v>344</v>
      </c>
      <c r="L1681" s="7" t="s">
        <v>2141</v>
      </c>
      <c r="M1681" s="7" t="s">
        <v>2526</v>
      </c>
      <c r="N1681" s="7" t="s">
        <v>4643</v>
      </c>
      <c r="O1681" s="7" t="str">
        <f t="shared" si="41"/>
        <v>210102V01F06</v>
      </c>
    </row>
    <row r="1682" spans="1:15" x14ac:dyDescent="0.35">
      <c r="A1682" s="7" t="s">
        <v>4644</v>
      </c>
      <c r="B1682" s="65" t="str">
        <f t="shared" si="40"/>
        <v>โครงการตรวจสอบภายในสำนักงานเขตพื้นที่การศึกษามัธยมศึกษาร้อยเอ็ด  ประจำปีงบประมาณ พ.ศ.2566</v>
      </c>
      <c r="C1682" s="7" t="s">
        <v>4645</v>
      </c>
      <c r="D1682" s="7" t="s">
        <v>1276</v>
      </c>
      <c r="E1682" s="47">
        <v>2566</v>
      </c>
      <c r="F1682" s="7" t="s">
        <v>470</v>
      </c>
      <c r="G1682" s="7" t="s">
        <v>497</v>
      </c>
      <c r="H1682" s="7" t="s">
        <v>2772</v>
      </c>
      <c r="I1682" s="7" t="s">
        <v>1209</v>
      </c>
      <c r="J1682" s="7" t="s">
        <v>344</v>
      </c>
      <c r="L1682" s="7" t="s">
        <v>2135</v>
      </c>
      <c r="M1682" s="7" t="s">
        <v>2531</v>
      </c>
      <c r="N1682" s="7" t="s">
        <v>4646</v>
      </c>
      <c r="O1682" s="7" t="str">
        <f t="shared" si="41"/>
        <v>210102V02F05</v>
      </c>
    </row>
    <row r="1683" spans="1:15" x14ac:dyDescent="0.35">
      <c r="A1683" s="7" t="s">
        <v>4647</v>
      </c>
      <c r="B1683" s="65" t="str">
        <f t="shared" si="40"/>
        <v>เสริมสร้างประสิทธิภาพการบริหารจัดการ สพป.มหาสารคาม เขต 2</v>
      </c>
      <c r="C1683" s="7" t="s">
        <v>4648</v>
      </c>
      <c r="D1683" s="7" t="s">
        <v>1276</v>
      </c>
      <c r="E1683" s="47">
        <v>2566</v>
      </c>
      <c r="F1683" s="7" t="s">
        <v>470</v>
      </c>
      <c r="G1683" s="7" t="s">
        <v>497</v>
      </c>
      <c r="H1683" s="7" t="s">
        <v>2635</v>
      </c>
      <c r="I1683" s="7" t="s">
        <v>1209</v>
      </c>
      <c r="J1683" s="7" t="s">
        <v>344</v>
      </c>
      <c r="L1683" s="7" t="s">
        <v>2135</v>
      </c>
      <c r="M1683" s="7" t="s">
        <v>2572</v>
      </c>
      <c r="N1683" s="7" t="s">
        <v>4649</v>
      </c>
      <c r="O1683" s="7" t="str">
        <f t="shared" si="41"/>
        <v>210102V02F04</v>
      </c>
    </row>
    <row r="1684" spans="1:15" x14ac:dyDescent="0.35">
      <c r="A1684" s="7" t="s">
        <v>4650</v>
      </c>
      <c r="B1684" s="65" t="str">
        <f t="shared" si="40"/>
        <v>เสริมสร้างคุณธรรม จริยธรรมและธรรมาภิบาลในสถานศึกษาและสำนักงานเขตพื้นที่การศึกษา</v>
      </c>
      <c r="C1684" s="7" t="s">
        <v>4651</v>
      </c>
      <c r="D1684" s="7" t="s">
        <v>1276</v>
      </c>
      <c r="E1684" s="47">
        <v>2566</v>
      </c>
      <c r="F1684" s="7" t="s">
        <v>3593</v>
      </c>
      <c r="G1684" s="7" t="s">
        <v>497</v>
      </c>
      <c r="H1684" s="7" t="s">
        <v>2333</v>
      </c>
      <c r="I1684" s="7" t="s">
        <v>1209</v>
      </c>
      <c r="J1684" s="7" t="s">
        <v>344</v>
      </c>
      <c r="L1684" s="7" t="s">
        <v>2135</v>
      </c>
      <c r="M1684" s="7" t="s">
        <v>2531</v>
      </c>
      <c r="N1684" s="7" t="s">
        <v>4652</v>
      </c>
      <c r="O1684" s="7" t="str">
        <f t="shared" si="41"/>
        <v>210102V02F05</v>
      </c>
    </row>
    <row r="1685" spans="1:15" x14ac:dyDescent="0.35">
      <c r="A1685" s="7" t="s">
        <v>4653</v>
      </c>
      <c r="B1685" s="65" t="str">
        <f t="shared" si="40"/>
        <v>โครงการดำเนินการตรวจสอบภายในประจำปีงบประมาณ พ.ศ.2566</v>
      </c>
      <c r="C1685" s="7" t="s">
        <v>4654</v>
      </c>
      <c r="D1685" s="7" t="s">
        <v>1276</v>
      </c>
      <c r="E1685" s="47">
        <v>2566</v>
      </c>
      <c r="F1685" s="7" t="s">
        <v>470</v>
      </c>
      <c r="G1685" s="7" t="s">
        <v>497</v>
      </c>
      <c r="H1685" s="7" t="s">
        <v>2656</v>
      </c>
      <c r="I1685" s="7" t="s">
        <v>1209</v>
      </c>
      <c r="J1685" s="7" t="s">
        <v>344</v>
      </c>
      <c r="L1685" s="7" t="s">
        <v>2135</v>
      </c>
      <c r="M1685" s="7" t="s">
        <v>2531</v>
      </c>
      <c r="N1685" s="7" t="s">
        <v>4655</v>
      </c>
      <c r="O1685" s="7" t="str">
        <f t="shared" si="41"/>
        <v>210102V02F05</v>
      </c>
    </row>
    <row r="1686" spans="1:15" x14ac:dyDescent="0.35">
      <c r="A1686" s="7" t="s">
        <v>4656</v>
      </c>
      <c r="B1686" s="65" t="str">
        <f t="shared" si="40"/>
        <v>โครงการฝึกอบรมหลักสูตร “วิชาชีพพนักงานไต่สวนระดับสูง” รุ่นที่ 6 (โครงการต่อเนื่องของ ปช 0038-66-0012)</v>
      </c>
      <c r="C1686" s="7" t="s">
        <v>4657</v>
      </c>
      <c r="D1686" s="7" t="s">
        <v>1276</v>
      </c>
      <c r="E1686" s="47">
        <v>2566</v>
      </c>
      <c r="F1686" s="7" t="s">
        <v>3285</v>
      </c>
      <c r="G1686" s="7" t="s">
        <v>497</v>
      </c>
      <c r="H1686" s="7" t="s">
        <v>1270</v>
      </c>
      <c r="I1686" s="7" t="s">
        <v>1210</v>
      </c>
      <c r="J1686" s="7" t="s">
        <v>1211</v>
      </c>
      <c r="L1686" s="7" t="s">
        <v>2141</v>
      </c>
      <c r="M1686" s="7" t="s">
        <v>2535</v>
      </c>
      <c r="N1686" s="7" t="s">
        <v>4658</v>
      </c>
      <c r="O1686" s="7" t="str">
        <f t="shared" si="41"/>
        <v>210102V01F05</v>
      </c>
    </row>
    <row r="1687" spans="1:15" x14ac:dyDescent="0.35">
      <c r="A1687" s="7" t="s">
        <v>4659</v>
      </c>
      <c r="B1687" s="65" t="str">
        <f t="shared" si="40"/>
        <v>ติดตามผลการปฏิบัติงานของสำนักงาน ป.ป.ช. รอบ 6 เดือน ปีงบประมาณ พ.ศ. 2566</v>
      </c>
      <c r="C1687" s="7" t="s">
        <v>4660</v>
      </c>
      <c r="D1687" s="7" t="s">
        <v>1276</v>
      </c>
      <c r="E1687" s="47">
        <v>2566</v>
      </c>
      <c r="F1687" s="7" t="s">
        <v>3234</v>
      </c>
      <c r="G1687" s="7" t="s">
        <v>3285</v>
      </c>
      <c r="H1687" s="7" t="s">
        <v>1214</v>
      </c>
      <c r="I1687" s="7" t="s">
        <v>1210</v>
      </c>
      <c r="J1687" s="7" t="s">
        <v>1211</v>
      </c>
      <c r="L1687" s="7" t="s">
        <v>2135</v>
      </c>
      <c r="M1687" s="7" t="s">
        <v>2531</v>
      </c>
      <c r="N1687" s="7" t="s">
        <v>4661</v>
      </c>
      <c r="O1687" s="7" t="str">
        <f t="shared" si="41"/>
        <v>210102V02F05</v>
      </c>
    </row>
    <row r="1688" spans="1:15" x14ac:dyDescent="0.35">
      <c r="A1688" s="7" t="s">
        <v>4662</v>
      </c>
      <c r="B1688" s="65" t="str">
        <f t="shared" si="40"/>
        <v>โครงการติดตามตรวจสอบการบริหารงบประมาณของสถานศึกษา</v>
      </c>
      <c r="C1688" s="7" t="s">
        <v>4663</v>
      </c>
      <c r="D1688" s="7" t="s">
        <v>1276</v>
      </c>
      <c r="E1688" s="47">
        <v>2566</v>
      </c>
      <c r="F1688" s="7" t="s">
        <v>3593</v>
      </c>
      <c r="G1688" s="7" t="s">
        <v>497</v>
      </c>
      <c r="H1688" s="7" t="s">
        <v>2406</v>
      </c>
      <c r="I1688" s="7" t="s">
        <v>1209</v>
      </c>
      <c r="J1688" s="7" t="s">
        <v>344</v>
      </c>
      <c r="L1688" s="7" t="s">
        <v>2135</v>
      </c>
      <c r="M1688" s="7" t="s">
        <v>2531</v>
      </c>
      <c r="N1688" s="7" t="s">
        <v>4664</v>
      </c>
      <c r="O1688" s="7" t="str">
        <f t="shared" si="41"/>
        <v>210102V02F05</v>
      </c>
    </row>
    <row r="1689" spans="1:15" x14ac:dyDescent="0.35">
      <c r="A1689" s="7" t="s">
        <v>4665</v>
      </c>
      <c r="B1689" s="65" t="str">
        <f t="shared" si="40"/>
        <v>โครงการฝึกอบรมหลักสูตร “การไต่สวนคดีทรัพยากรธรรมชาติและสิ่งแวดล้อม" รุ่นที่ 2" (โครงการต่อเนื่องของ ปช 0038-66-0014)</v>
      </c>
      <c r="C1689" s="7" t="s">
        <v>4666</v>
      </c>
      <c r="D1689" s="7" t="s">
        <v>1276</v>
      </c>
      <c r="E1689" s="47">
        <v>2566</v>
      </c>
      <c r="F1689" s="7" t="s">
        <v>3332</v>
      </c>
      <c r="G1689" s="7" t="s">
        <v>497</v>
      </c>
      <c r="H1689" s="7" t="s">
        <v>1270</v>
      </c>
      <c r="I1689" s="7" t="s">
        <v>1210</v>
      </c>
      <c r="J1689" s="7" t="s">
        <v>1211</v>
      </c>
      <c r="L1689" s="7" t="s">
        <v>2141</v>
      </c>
      <c r="M1689" s="7" t="s">
        <v>2535</v>
      </c>
      <c r="N1689" s="7" t="s">
        <v>4667</v>
      </c>
      <c r="O1689" s="7" t="str">
        <f t="shared" si="41"/>
        <v>210102V01F05</v>
      </c>
    </row>
    <row r="1690" spans="1:15" x14ac:dyDescent="0.35">
      <c r="A1690" s="7" t="s">
        <v>4668</v>
      </c>
      <c r="B1690" s="65" t="str">
        <f t="shared" si="40"/>
        <v>พัฒนาระบบการตรวจสอบภายในระดับสถานศึกษา ประจำปีงบประมาณ พ.ศ. ๒๕๖๖</v>
      </c>
      <c r="C1690" s="7" t="s">
        <v>4669</v>
      </c>
      <c r="D1690" s="7" t="s">
        <v>1276</v>
      </c>
      <c r="E1690" s="47">
        <v>2566</v>
      </c>
      <c r="F1690" s="7" t="s">
        <v>470</v>
      </c>
      <c r="G1690" s="7" t="s">
        <v>497</v>
      </c>
      <c r="H1690" s="7" t="s">
        <v>2486</v>
      </c>
      <c r="I1690" s="7" t="s">
        <v>1209</v>
      </c>
      <c r="J1690" s="7" t="s">
        <v>344</v>
      </c>
      <c r="L1690" s="7" t="s">
        <v>2135</v>
      </c>
      <c r="M1690" s="7" t="s">
        <v>2572</v>
      </c>
      <c r="N1690" s="7" t="s">
        <v>4670</v>
      </c>
      <c r="O1690" s="7" t="str">
        <f t="shared" si="41"/>
        <v>210102V02F04</v>
      </c>
    </row>
    <row r="1691" spans="1:15" x14ac:dyDescent="0.35">
      <c r="A1691" s="7" t="s">
        <v>4671</v>
      </c>
      <c r="B1691" s="65" t="str">
        <f t="shared" si="40"/>
        <v>ติดตามและตรวจสอบการดำเนินงาน</v>
      </c>
      <c r="C1691" s="7" t="s">
        <v>1874</v>
      </c>
      <c r="D1691" s="7" t="s">
        <v>1276</v>
      </c>
      <c r="E1691" s="47">
        <v>2566</v>
      </c>
      <c r="F1691" s="7" t="s">
        <v>470</v>
      </c>
      <c r="G1691" s="7" t="s">
        <v>497</v>
      </c>
      <c r="H1691" s="7" t="s">
        <v>2446</v>
      </c>
      <c r="I1691" s="7" t="s">
        <v>1209</v>
      </c>
      <c r="J1691" s="7" t="s">
        <v>344</v>
      </c>
      <c r="L1691" s="7" t="s">
        <v>2135</v>
      </c>
      <c r="M1691" s="7" t="s">
        <v>2531</v>
      </c>
      <c r="N1691" s="7" t="s">
        <v>4672</v>
      </c>
      <c r="O1691" s="7" t="str">
        <f t="shared" si="41"/>
        <v>210102V02F05</v>
      </c>
    </row>
    <row r="1692" spans="1:15" x14ac:dyDescent="0.35">
      <c r="A1692" s="7" t="s">
        <v>4673</v>
      </c>
      <c r="B1692" s="65" t="str">
        <f t="shared" si="40"/>
        <v>การบริหารจัดการงบประมาณของสถานศึกษาอย่างมีประสิทธิภาพ</v>
      </c>
      <c r="C1692" s="7" t="s">
        <v>4674</v>
      </c>
      <c r="D1692" s="7" t="s">
        <v>1276</v>
      </c>
      <c r="E1692" s="47">
        <v>2566</v>
      </c>
      <c r="F1692" s="7" t="s">
        <v>846</v>
      </c>
      <c r="G1692" s="7" t="s">
        <v>497</v>
      </c>
      <c r="H1692" s="7" t="s">
        <v>4619</v>
      </c>
      <c r="I1692" s="7" t="s">
        <v>1209</v>
      </c>
      <c r="J1692" s="7" t="s">
        <v>344</v>
      </c>
      <c r="L1692" s="7" t="s">
        <v>2135</v>
      </c>
      <c r="M1692" s="7" t="s">
        <v>2531</v>
      </c>
      <c r="N1692" s="7" t="s">
        <v>4675</v>
      </c>
      <c r="O1692" s="7" t="str">
        <f t="shared" si="41"/>
        <v>210102V02F05</v>
      </c>
    </row>
    <row r="1693" spans="1:15" x14ac:dyDescent="0.35">
      <c r="A1693" s="7" t="s">
        <v>4676</v>
      </c>
      <c r="B1693" s="65" t="str">
        <f t="shared" si="40"/>
        <v>แผนปฏิบัติการตรวจสอบภายใน ประจำปีงบประมาณ พ.ศ.2566</v>
      </c>
      <c r="C1693" s="7" t="s">
        <v>4677</v>
      </c>
      <c r="D1693" s="7" t="s">
        <v>1276</v>
      </c>
      <c r="E1693" s="47">
        <v>2566</v>
      </c>
      <c r="F1693" s="7" t="s">
        <v>470</v>
      </c>
      <c r="G1693" s="7" t="s">
        <v>497</v>
      </c>
      <c r="H1693" s="7" t="s">
        <v>2573</v>
      </c>
      <c r="I1693" s="7" t="s">
        <v>1209</v>
      </c>
      <c r="J1693" s="7" t="s">
        <v>344</v>
      </c>
      <c r="L1693" s="7" t="s">
        <v>2135</v>
      </c>
      <c r="M1693" s="7" t="s">
        <v>2531</v>
      </c>
      <c r="N1693" s="7" t="s">
        <v>4678</v>
      </c>
      <c r="O1693" s="7" t="str">
        <f t="shared" si="41"/>
        <v>210102V02F05</v>
      </c>
    </row>
    <row r="1694" spans="1:15" x14ac:dyDescent="0.35">
      <c r="A1694" s="7" t="s">
        <v>4679</v>
      </c>
      <c r="B1694" s="65" t="str">
        <f t="shared" si="40"/>
        <v>อบรมเชิงปฏิบัติการเครือข่ายผู้ตรวจสอบภายในประจำศูนย์พัฒนาคุณภาพการศึกษา</v>
      </c>
      <c r="C1694" s="7" t="s">
        <v>4680</v>
      </c>
      <c r="D1694" s="7" t="s">
        <v>1276</v>
      </c>
      <c r="E1694" s="47">
        <v>2566</v>
      </c>
      <c r="F1694" s="7" t="s">
        <v>2506</v>
      </c>
      <c r="G1694" s="7" t="s">
        <v>497</v>
      </c>
      <c r="H1694" s="7" t="s">
        <v>2386</v>
      </c>
      <c r="I1694" s="7" t="s">
        <v>1209</v>
      </c>
      <c r="J1694" s="7" t="s">
        <v>344</v>
      </c>
      <c r="L1694" s="7" t="s">
        <v>2135</v>
      </c>
      <c r="M1694" s="7" t="s">
        <v>2531</v>
      </c>
      <c r="N1694" s="7" t="s">
        <v>4681</v>
      </c>
      <c r="O1694" s="7" t="str">
        <f t="shared" si="41"/>
        <v>210102V02F05</v>
      </c>
    </row>
    <row r="1695" spans="1:15" x14ac:dyDescent="0.35">
      <c r="A1695" s="7" t="s">
        <v>4682</v>
      </c>
      <c r="B1695" s="65" t="str">
        <f t="shared" si="40"/>
        <v>โครงการอบรมวินัย คุณธรรม จริยธรรม จรรยาบรรณวิชาชีพ และการดำเนินการสืบสวนข้อเท็จจริง</v>
      </c>
      <c r="C1695" s="7" t="s">
        <v>4683</v>
      </c>
      <c r="D1695" s="7" t="s">
        <v>1276</v>
      </c>
      <c r="E1695" s="47">
        <v>2566</v>
      </c>
      <c r="F1695" s="7" t="s">
        <v>3285</v>
      </c>
      <c r="G1695" s="7" t="s">
        <v>497</v>
      </c>
      <c r="H1695" s="7" t="s">
        <v>2386</v>
      </c>
      <c r="I1695" s="7" t="s">
        <v>1209</v>
      </c>
      <c r="J1695" s="7" t="s">
        <v>344</v>
      </c>
      <c r="L1695" s="7" t="s">
        <v>2135</v>
      </c>
      <c r="M1695" s="7" t="s">
        <v>2994</v>
      </c>
      <c r="N1695" s="7" t="s">
        <v>4684</v>
      </c>
      <c r="O1695" s="7" t="str">
        <f t="shared" si="41"/>
        <v>210102V02F02</v>
      </c>
    </row>
    <row r="1696" spans="1:15" x14ac:dyDescent="0.35">
      <c r="A1696" s="7" t="s">
        <v>4685</v>
      </c>
      <c r="B1696" s="65" t="str">
        <f t="shared" si="40"/>
        <v>ส่งเสริมสนับสนุนการตรวจสอบภายในประจำปีงบประมาณ พ.ศ.2566</v>
      </c>
      <c r="C1696" s="7" t="s">
        <v>4686</v>
      </c>
      <c r="D1696" s="7" t="s">
        <v>1276</v>
      </c>
      <c r="E1696" s="47">
        <v>2566</v>
      </c>
      <c r="F1696" s="7" t="s">
        <v>470</v>
      </c>
      <c r="G1696" s="7" t="s">
        <v>497</v>
      </c>
      <c r="H1696" s="7" t="s">
        <v>2332</v>
      </c>
      <c r="I1696" s="7" t="s">
        <v>1209</v>
      </c>
      <c r="J1696" s="7" t="s">
        <v>344</v>
      </c>
      <c r="L1696" s="7" t="s">
        <v>2135</v>
      </c>
      <c r="M1696" s="7" t="s">
        <v>2572</v>
      </c>
      <c r="N1696" s="7" t="s">
        <v>4687</v>
      </c>
      <c r="O1696" s="7" t="str">
        <f t="shared" si="41"/>
        <v>210102V02F04</v>
      </c>
    </row>
    <row r="1697" spans="1:15" x14ac:dyDescent="0.35">
      <c r="A1697" s="7" t="s">
        <v>4688</v>
      </c>
      <c r="B1697" s="65" t="str">
        <f t="shared" si="40"/>
        <v>ระบบการควบคุมภายในเพื่อพัฒนาคุณภาพการศึกษา</v>
      </c>
      <c r="C1697" s="7" t="s">
        <v>1246</v>
      </c>
      <c r="D1697" s="7" t="s">
        <v>1276</v>
      </c>
      <c r="E1697" s="47">
        <v>2566</v>
      </c>
      <c r="F1697" s="7" t="s">
        <v>470</v>
      </c>
      <c r="G1697" s="7" t="s">
        <v>497</v>
      </c>
      <c r="H1697" s="7" t="s">
        <v>2388</v>
      </c>
      <c r="I1697" s="7" t="s">
        <v>1209</v>
      </c>
      <c r="J1697" s="7" t="s">
        <v>344</v>
      </c>
      <c r="L1697" s="7" t="s">
        <v>2135</v>
      </c>
      <c r="M1697" s="7" t="s">
        <v>2531</v>
      </c>
      <c r="N1697" s="7" t="s">
        <v>4689</v>
      </c>
      <c r="O1697" s="7" t="str">
        <f t="shared" si="41"/>
        <v>210102V02F05</v>
      </c>
    </row>
    <row r="1698" spans="1:15" x14ac:dyDescent="0.35">
      <c r="A1698" s="7" t="s">
        <v>4690</v>
      </c>
      <c r="B1698" s="65" t="str">
        <f t="shared" si="40"/>
        <v>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</v>
      </c>
      <c r="C1698" s="7" t="s">
        <v>4691</v>
      </c>
      <c r="D1698" s="7" t="s">
        <v>1276</v>
      </c>
      <c r="E1698" s="47">
        <v>2566</v>
      </c>
      <c r="F1698" s="7" t="s">
        <v>3593</v>
      </c>
      <c r="G1698" s="7" t="s">
        <v>497</v>
      </c>
      <c r="H1698" s="7" t="s">
        <v>2622</v>
      </c>
      <c r="I1698" s="7" t="s">
        <v>1209</v>
      </c>
      <c r="J1698" s="7" t="s">
        <v>344</v>
      </c>
      <c r="L1698" s="7" t="s">
        <v>2135</v>
      </c>
      <c r="M1698" s="7" t="s">
        <v>2572</v>
      </c>
      <c r="N1698" s="7" t="s">
        <v>4692</v>
      </c>
      <c r="O1698" s="7" t="str">
        <f t="shared" si="41"/>
        <v>210102V02F04</v>
      </c>
    </row>
    <row r="1699" spans="1:15" x14ac:dyDescent="0.35">
      <c r="A1699" s="7" t="s">
        <v>4693</v>
      </c>
      <c r="B1699" s="65" t="str">
        <f t="shared" si="40"/>
        <v>ตรวจสอบดำเนินงาน แผนการตรวจสอบภายในประจำปีงบประมาณ พ.ศ. 2566</v>
      </c>
      <c r="C1699" s="7" t="s">
        <v>4694</v>
      </c>
      <c r="D1699" s="7" t="s">
        <v>1276</v>
      </c>
      <c r="E1699" s="47">
        <v>2566</v>
      </c>
      <c r="F1699" s="7" t="s">
        <v>3285</v>
      </c>
      <c r="G1699" s="7" t="s">
        <v>497</v>
      </c>
      <c r="H1699" s="7" t="s">
        <v>2341</v>
      </c>
      <c r="I1699" s="7" t="s">
        <v>1209</v>
      </c>
      <c r="J1699" s="7" t="s">
        <v>344</v>
      </c>
      <c r="L1699" s="7" t="s">
        <v>2135</v>
      </c>
      <c r="M1699" s="7" t="s">
        <v>2531</v>
      </c>
      <c r="N1699" s="7" t="s">
        <v>4695</v>
      </c>
      <c r="O1699" s="7" t="str">
        <f t="shared" si="41"/>
        <v>210102V02F05</v>
      </c>
    </row>
    <row r="1700" spans="1:15" x14ac:dyDescent="0.35">
      <c r="A1700" s="7" t="s">
        <v>4696</v>
      </c>
      <c r="B1700" s="65" t="str">
        <f t="shared" si="40"/>
        <v>เสริมสร้างประสิทธิภาพการตรวจสอบด้านการเงิน การบัญชี และพัสดุ</v>
      </c>
      <c r="C1700" s="7" t="s">
        <v>4697</v>
      </c>
      <c r="D1700" s="7" t="s">
        <v>1276</v>
      </c>
      <c r="E1700" s="47">
        <v>2566</v>
      </c>
      <c r="F1700" s="7" t="s">
        <v>3285</v>
      </c>
      <c r="G1700" s="7" t="s">
        <v>497</v>
      </c>
      <c r="H1700" s="7" t="s">
        <v>2391</v>
      </c>
      <c r="I1700" s="7" t="s">
        <v>1209</v>
      </c>
      <c r="J1700" s="7" t="s">
        <v>344</v>
      </c>
      <c r="L1700" s="7" t="s">
        <v>2135</v>
      </c>
      <c r="M1700" s="7" t="s">
        <v>2531</v>
      </c>
      <c r="N1700" s="7" t="s">
        <v>4698</v>
      </c>
      <c r="O1700" s="7" t="str">
        <f t="shared" si="41"/>
        <v>210102V02F05</v>
      </c>
    </row>
    <row r="1701" spans="1:15" x14ac:dyDescent="0.35">
      <c r="A1701" s="7" t="s">
        <v>4699</v>
      </c>
      <c r="B1701" s="65" t="str">
        <f t="shared" si="40"/>
        <v>เสริมสร้างศักยภาพการดำเนินงานควบคุมภายในระดับเขต และสถานศึกษา ประจำปีงบประมาณ 2566</v>
      </c>
      <c r="C1701" s="7" t="s">
        <v>4700</v>
      </c>
      <c r="D1701" s="7" t="s">
        <v>1276</v>
      </c>
      <c r="E1701" s="47">
        <v>2566</v>
      </c>
      <c r="F1701" s="7" t="s">
        <v>3332</v>
      </c>
      <c r="G1701" s="7" t="s">
        <v>497</v>
      </c>
      <c r="H1701" s="7" t="s">
        <v>4701</v>
      </c>
      <c r="I1701" s="7" t="s">
        <v>1209</v>
      </c>
      <c r="J1701" s="7" t="s">
        <v>344</v>
      </c>
      <c r="L1701" s="7" t="s">
        <v>2135</v>
      </c>
      <c r="M1701" s="7" t="s">
        <v>2572</v>
      </c>
      <c r="N1701" s="7" t="s">
        <v>4702</v>
      </c>
      <c r="O1701" s="7" t="str">
        <f t="shared" si="41"/>
        <v>210102V02F04</v>
      </c>
    </row>
    <row r="1702" spans="1:15" x14ac:dyDescent="0.35">
      <c r="A1702" s="7" t="s">
        <v>4703</v>
      </c>
      <c r="B1702" s="65" t="str">
        <f t="shared" si="40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</v>
      </c>
      <c r="C1702" s="7" t="s">
        <v>4704</v>
      </c>
      <c r="D1702" s="7" t="s">
        <v>1276</v>
      </c>
      <c r="E1702" s="47">
        <v>2566</v>
      </c>
      <c r="F1702" s="7" t="s">
        <v>470</v>
      </c>
      <c r="G1702" s="7" t="s">
        <v>497</v>
      </c>
      <c r="H1702" s="7" t="s">
        <v>2329</v>
      </c>
      <c r="I1702" s="7" t="s">
        <v>1209</v>
      </c>
      <c r="J1702" s="7" t="s">
        <v>344</v>
      </c>
      <c r="L1702" s="7" t="s">
        <v>2135</v>
      </c>
      <c r="M1702" s="7" t="s">
        <v>2572</v>
      </c>
      <c r="N1702" s="7" t="s">
        <v>4705</v>
      </c>
      <c r="O1702" s="7" t="str">
        <f t="shared" si="41"/>
        <v>210102V02F04</v>
      </c>
    </row>
    <row r="1703" spans="1:15" x14ac:dyDescent="0.35">
      <c r="A1703" s="7" t="s">
        <v>4706</v>
      </c>
      <c r="B1703" s="65" t="str">
        <f t="shared" si="40"/>
        <v>โครงการจัดทำคู่มือกระบวนการจัดการความรู้ (Work Process) ของสำนักงาน ป.ป.ช.</v>
      </c>
      <c r="C1703" s="7" t="s">
        <v>4707</v>
      </c>
      <c r="D1703" s="7" t="s">
        <v>1276</v>
      </c>
      <c r="E1703" s="47">
        <v>2566</v>
      </c>
      <c r="F1703" s="7" t="s">
        <v>3332</v>
      </c>
      <c r="G1703" s="7" t="s">
        <v>497</v>
      </c>
      <c r="H1703" s="7" t="s">
        <v>1270</v>
      </c>
      <c r="I1703" s="7" t="s">
        <v>1210</v>
      </c>
      <c r="J1703" s="7" t="s">
        <v>1211</v>
      </c>
      <c r="L1703" s="7" t="s">
        <v>2135</v>
      </c>
      <c r="M1703" s="7" t="s">
        <v>2572</v>
      </c>
      <c r="N1703" s="7" t="s">
        <v>4708</v>
      </c>
      <c r="O1703" s="7" t="str">
        <f t="shared" si="41"/>
        <v>210102V02F04</v>
      </c>
    </row>
    <row r="1704" spans="1:15" x14ac:dyDescent="0.35">
      <c r="A1704" s="7" t="s">
        <v>4709</v>
      </c>
      <c r="B1704" s="65" t="str">
        <f t="shared" si="40"/>
        <v>ประเมินคุณธรรมและความโปร่งใสในการดำเนินงานของสถานศึกษา ออนไลน์</v>
      </c>
      <c r="C1704" s="7" t="s">
        <v>4710</v>
      </c>
      <c r="D1704" s="7" t="s">
        <v>1276</v>
      </c>
      <c r="E1704" s="47">
        <v>2566</v>
      </c>
      <c r="F1704" s="7" t="s">
        <v>3990</v>
      </c>
      <c r="G1704" s="7" t="s">
        <v>497</v>
      </c>
      <c r="H1704" s="7" t="s">
        <v>2334</v>
      </c>
      <c r="I1704" s="7" t="s">
        <v>1209</v>
      </c>
      <c r="J1704" s="7" t="s">
        <v>344</v>
      </c>
      <c r="L1704" s="7" t="s">
        <v>2141</v>
      </c>
      <c r="M1704" s="7" t="s">
        <v>2643</v>
      </c>
      <c r="N1704" s="7" t="s">
        <v>4711</v>
      </c>
      <c r="O1704" s="7" t="str">
        <f t="shared" si="41"/>
        <v>210102V01F01</v>
      </c>
    </row>
    <row r="1705" spans="1:15" x14ac:dyDescent="0.35">
      <c r="A1705" s="7" t="s">
        <v>4712</v>
      </c>
      <c r="B1705" s="65" t="str">
        <f t="shared" si="40"/>
        <v>เสริมสร้างคุณธรรม จริยธรรม และธรรมาภิบาลในสำนักงานเขตพื้นที่การศึกษา</v>
      </c>
      <c r="C1705" s="7" t="s">
        <v>4713</v>
      </c>
      <c r="D1705" s="7" t="s">
        <v>1276</v>
      </c>
      <c r="E1705" s="47">
        <v>2566</v>
      </c>
      <c r="F1705" s="7" t="s">
        <v>3285</v>
      </c>
      <c r="G1705" s="7" t="s">
        <v>3332</v>
      </c>
      <c r="H1705" s="7" t="s">
        <v>2334</v>
      </c>
      <c r="I1705" s="7" t="s">
        <v>1209</v>
      </c>
      <c r="J1705" s="7" t="s">
        <v>344</v>
      </c>
      <c r="L1705" s="7" t="s">
        <v>2141</v>
      </c>
      <c r="M1705" s="7" t="s">
        <v>2535</v>
      </c>
      <c r="N1705" s="7" t="s">
        <v>4714</v>
      </c>
      <c r="O1705" s="7" t="str">
        <f t="shared" si="41"/>
        <v>210102V01F05</v>
      </c>
    </row>
    <row r="1706" spans="1:15" x14ac:dyDescent="0.35">
      <c r="A1706" s="7" t="s">
        <v>4715</v>
      </c>
      <c r="B1706" s="65" t="str">
        <f t="shared" si="40"/>
        <v>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</v>
      </c>
      <c r="C1706" s="7" t="s">
        <v>4716</v>
      </c>
      <c r="D1706" s="7" t="s">
        <v>1276</v>
      </c>
      <c r="E1706" s="47">
        <v>2566</v>
      </c>
      <c r="F1706" s="7" t="s">
        <v>3234</v>
      </c>
      <c r="G1706" s="7" t="s">
        <v>497</v>
      </c>
      <c r="H1706" s="7" t="s">
        <v>4717</v>
      </c>
      <c r="I1706" s="7" t="s">
        <v>1209</v>
      </c>
      <c r="J1706" s="7" t="s">
        <v>344</v>
      </c>
      <c r="L1706" s="7" t="s">
        <v>2141</v>
      </c>
      <c r="M1706" s="7" t="s">
        <v>2535</v>
      </c>
      <c r="N1706" s="7" t="s">
        <v>4718</v>
      </c>
      <c r="O1706" s="7" t="str">
        <f t="shared" si="41"/>
        <v>210102V01F05</v>
      </c>
    </row>
    <row r="1707" spans="1:15" x14ac:dyDescent="0.35">
      <c r="A1707" s="7" t="s">
        <v>4719</v>
      </c>
      <c r="B1707" s="65" t="str">
        <f t="shared" si="40"/>
        <v>คลินิกหน่วยตรวจสอบภายในเคลื่่อนที่</v>
      </c>
      <c r="C1707" s="7" t="s">
        <v>4720</v>
      </c>
      <c r="D1707" s="7" t="s">
        <v>1276</v>
      </c>
      <c r="E1707" s="47">
        <v>2566</v>
      </c>
      <c r="F1707" s="7" t="s">
        <v>497</v>
      </c>
      <c r="G1707" s="7" t="s">
        <v>497</v>
      </c>
      <c r="H1707" s="7" t="s">
        <v>4721</v>
      </c>
      <c r="I1707" s="7" t="s">
        <v>1209</v>
      </c>
      <c r="J1707" s="7" t="s">
        <v>344</v>
      </c>
      <c r="L1707" s="7" t="s">
        <v>2135</v>
      </c>
      <c r="M1707" s="7" t="s">
        <v>2572</v>
      </c>
      <c r="N1707" s="7" t="s">
        <v>4722</v>
      </c>
      <c r="O1707" s="7" t="str">
        <f t="shared" si="41"/>
        <v>210102V02F04</v>
      </c>
    </row>
    <row r="1708" spans="1:15" x14ac:dyDescent="0.35">
      <c r="A1708" s="7" t="s">
        <v>4723</v>
      </c>
      <c r="B1708" s="65" t="str">
        <f t="shared" si="40"/>
        <v>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v>
      </c>
      <c r="C1708" s="7" t="s">
        <v>4724</v>
      </c>
      <c r="D1708" s="7" t="s">
        <v>1276</v>
      </c>
      <c r="E1708" s="47">
        <v>2566</v>
      </c>
      <c r="F1708" s="7" t="s">
        <v>3285</v>
      </c>
      <c r="G1708" s="7" t="s">
        <v>497</v>
      </c>
      <c r="H1708" s="7" t="s">
        <v>1270</v>
      </c>
      <c r="I1708" s="7" t="s">
        <v>1210</v>
      </c>
      <c r="J1708" s="7" t="s">
        <v>1211</v>
      </c>
      <c r="L1708" s="7" t="s">
        <v>2135</v>
      </c>
      <c r="M1708" s="7" t="s">
        <v>2531</v>
      </c>
      <c r="N1708" s="7" t="s">
        <v>4725</v>
      </c>
      <c r="O1708" s="7" t="str">
        <f t="shared" si="41"/>
        <v>210102V02F05</v>
      </c>
    </row>
    <row r="1709" spans="1:15" x14ac:dyDescent="0.35">
      <c r="A1709" s="7" t="s">
        <v>4726</v>
      </c>
      <c r="B1709" s="65" t="str">
        <f t="shared" si="40"/>
        <v>โครงการการแสดงบัญชีทรัพย์สินและหนี้สินกับความร่ำรวยผิดปกติ (Asset Declarations and Unexplained Wealth)</v>
      </c>
      <c r="C1709" s="7" t="s">
        <v>4727</v>
      </c>
      <c r="D1709" s="7" t="s">
        <v>1276</v>
      </c>
      <c r="E1709" s="47">
        <v>2566</v>
      </c>
      <c r="F1709" s="7" t="s">
        <v>3285</v>
      </c>
      <c r="G1709" s="7" t="s">
        <v>497</v>
      </c>
      <c r="H1709" s="7" t="s">
        <v>1270</v>
      </c>
      <c r="I1709" s="7" t="s">
        <v>1210</v>
      </c>
      <c r="J1709" s="7" t="s">
        <v>1211</v>
      </c>
      <c r="L1709" s="7" t="s">
        <v>2135</v>
      </c>
      <c r="M1709" s="7" t="s">
        <v>2531</v>
      </c>
      <c r="N1709" s="7" t="s">
        <v>4728</v>
      </c>
      <c r="O1709" s="7" t="str">
        <f t="shared" si="41"/>
        <v>210102V02F05</v>
      </c>
    </row>
    <row r="1710" spans="1:15" x14ac:dyDescent="0.35">
      <c r="A1710" s="7" t="s">
        <v>4729</v>
      </c>
      <c r="B1710" s="65" t="str">
        <f t="shared" si="40"/>
        <v>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</v>
      </c>
      <c r="C1710" s="7" t="s">
        <v>4730</v>
      </c>
      <c r="D1710" s="7" t="s">
        <v>1276</v>
      </c>
      <c r="E1710" s="47">
        <v>2566</v>
      </c>
      <c r="F1710" s="7" t="s">
        <v>3332</v>
      </c>
      <c r="G1710" s="7" t="s">
        <v>497</v>
      </c>
      <c r="H1710" s="7" t="s">
        <v>2459</v>
      </c>
      <c r="I1710" s="7" t="s">
        <v>1209</v>
      </c>
      <c r="J1710" s="7" t="s">
        <v>344</v>
      </c>
      <c r="L1710" s="7" t="s">
        <v>2141</v>
      </c>
      <c r="M1710" s="7" t="s">
        <v>2526</v>
      </c>
      <c r="N1710" s="7" t="s">
        <v>4731</v>
      </c>
      <c r="O1710" s="7" t="str">
        <f t="shared" si="41"/>
        <v>210102V01F06</v>
      </c>
    </row>
    <row r="1711" spans="1:15" x14ac:dyDescent="0.35">
      <c r="A1711" s="7" t="s">
        <v>4732</v>
      </c>
      <c r="B1711" s="65" t="str">
        <f t="shared" si="40"/>
        <v>โครงการประชุมเชิงปฏิบัติการเสริมสร้างความเข็มแข็งระบบความเสี่ยงและควบคุมภายใน</v>
      </c>
      <c r="C1711" s="7" t="s">
        <v>4733</v>
      </c>
      <c r="D1711" s="7" t="s">
        <v>1276</v>
      </c>
      <c r="E1711" s="47">
        <v>2566</v>
      </c>
      <c r="F1711" s="7" t="s">
        <v>3332</v>
      </c>
      <c r="G1711" s="7" t="s">
        <v>497</v>
      </c>
      <c r="H1711" s="7" t="s">
        <v>4734</v>
      </c>
      <c r="I1711" s="7" t="s">
        <v>1209</v>
      </c>
      <c r="J1711" s="7" t="s">
        <v>344</v>
      </c>
      <c r="L1711" s="7" t="s">
        <v>2135</v>
      </c>
      <c r="M1711" s="7" t="s">
        <v>2572</v>
      </c>
      <c r="N1711" s="7" t="s">
        <v>4735</v>
      </c>
      <c r="O1711" s="7" t="str">
        <f t="shared" si="41"/>
        <v>210102V02F04</v>
      </c>
    </row>
    <row r="1712" spans="1:15" x14ac:dyDescent="0.35">
      <c r="A1712" s="7" t="s">
        <v>4736</v>
      </c>
      <c r="B1712" s="65" t="str">
        <f t="shared" si="40"/>
        <v>โครงการ  เครือข่ายนิติกรต่อต้านการทุจริตในสำนักงานเขตพื้นที่การศึกษาและสถานศึกษา</v>
      </c>
      <c r="C1712" s="7" t="s">
        <v>4737</v>
      </c>
      <c r="D1712" s="7" t="s">
        <v>1276</v>
      </c>
      <c r="E1712" s="47">
        <v>2566</v>
      </c>
      <c r="F1712" s="7" t="s">
        <v>833</v>
      </c>
      <c r="G1712" s="7" t="s">
        <v>497</v>
      </c>
      <c r="H1712" s="7" t="s">
        <v>2464</v>
      </c>
      <c r="I1712" s="7" t="s">
        <v>1209</v>
      </c>
      <c r="J1712" s="7" t="s">
        <v>344</v>
      </c>
      <c r="L1712" s="7" t="s">
        <v>2141</v>
      </c>
      <c r="M1712" s="7" t="s">
        <v>2535</v>
      </c>
      <c r="N1712" s="7" t="s">
        <v>4738</v>
      </c>
      <c r="O1712" s="7" t="str">
        <f t="shared" si="41"/>
        <v>210102V01F05</v>
      </c>
    </row>
    <row r="1713" spans="1:18" x14ac:dyDescent="0.35">
      <c r="A1713" s="7" t="s">
        <v>4739</v>
      </c>
      <c r="B1713" s="65" t="str">
        <f t="shared" si="40"/>
        <v>โครงการฝึกอบรมหลักสูตรเทคนิคการเป็นพี่เลี้ยงสอนงาน รุ่นที่ 2</v>
      </c>
      <c r="C1713" s="7" t="s">
        <v>4740</v>
      </c>
      <c r="D1713" s="7" t="s">
        <v>1276</v>
      </c>
      <c r="E1713" s="47">
        <v>2566</v>
      </c>
      <c r="F1713" s="7" t="s">
        <v>3285</v>
      </c>
      <c r="G1713" s="7" t="s">
        <v>497</v>
      </c>
      <c r="H1713" s="7" t="s">
        <v>1270</v>
      </c>
      <c r="I1713" s="7" t="s">
        <v>1210</v>
      </c>
      <c r="J1713" s="7" t="s">
        <v>1211</v>
      </c>
      <c r="L1713" s="7" t="s">
        <v>2135</v>
      </c>
      <c r="M1713" s="7" t="s">
        <v>2531</v>
      </c>
      <c r="N1713" s="7" t="s">
        <v>4741</v>
      </c>
      <c r="O1713" s="7" t="str">
        <f t="shared" si="41"/>
        <v>210102V02F05</v>
      </c>
    </row>
    <row r="1714" spans="1:18" x14ac:dyDescent="0.35">
      <c r="A1714" s="7" t="s">
        <v>4742</v>
      </c>
      <c r="B1714" s="65" t="str">
        <f t="shared" si="40"/>
        <v>โครงการฝึกอบรมหลักสูตรการว่าความและการดำเนินคดีในชั้นศาล</v>
      </c>
      <c r="C1714" s="7" t="s">
        <v>4743</v>
      </c>
      <c r="D1714" s="7" t="s">
        <v>1276</v>
      </c>
      <c r="E1714" s="47">
        <v>2566</v>
      </c>
      <c r="F1714" s="7" t="s">
        <v>3285</v>
      </c>
      <c r="G1714" s="7" t="s">
        <v>497</v>
      </c>
      <c r="H1714" s="7" t="s">
        <v>1270</v>
      </c>
      <c r="I1714" s="7" t="s">
        <v>1210</v>
      </c>
      <c r="J1714" s="7" t="s">
        <v>1211</v>
      </c>
      <c r="L1714" s="7" t="s">
        <v>2135</v>
      </c>
      <c r="M1714" s="7" t="s">
        <v>2531</v>
      </c>
      <c r="N1714" s="7" t="s">
        <v>4744</v>
      </c>
      <c r="O1714" s="7" t="str">
        <f t="shared" si="41"/>
        <v>210102V02F05</v>
      </c>
    </row>
    <row r="1715" spans="1:18" x14ac:dyDescent="0.35">
      <c r="A1715" s="7" t="s">
        <v>4745</v>
      </c>
      <c r="B1715" s="65" t="str">
        <f t="shared" si="40"/>
        <v>โครงการจัดทำร่างแผนพัฒนาสถาบันการป้องกันและปราบปรามการทุจริตแห่งชาติ สัญญา ธรรมศักดิ์</v>
      </c>
      <c r="C1715" s="7" t="s">
        <v>4746</v>
      </c>
      <c r="D1715" s="7" t="s">
        <v>1276</v>
      </c>
      <c r="E1715" s="47">
        <v>2566</v>
      </c>
      <c r="F1715" s="7" t="s">
        <v>3285</v>
      </c>
      <c r="G1715" s="7" t="s">
        <v>497</v>
      </c>
      <c r="H1715" s="7" t="s">
        <v>1270</v>
      </c>
      <c r="I1715" s="7" t="s">
        <v>1210</v>
      </c>
      <c r="J1715" s="7" t="s">
        <v>1211</v>
      </c>
      <c r="L1715" s="7" t="s">
        <v>2135</v>
      </c>
      <c r="M1715" s="7" t="s">
        <v>2531</v>
      </c>
      <c r="N1715" s="7" t="s">
        <v>4747</v>
      </c>
      <c r="O1715" s="7" t="str">
        <f t="shared" si="41"/>
        <v>210102V02F05</v>
      </c>
    </row>
    <row r="1716" spans="1:18" x14ac:dyDescent="0.35">
      <c r="A1716" s="7" t="s">
        <v>4748</v>
      </c>
      <c r="B1716" s="65" t="str">
        <f t="shared" si="40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</v>
      </c>
      <c r="C1716" s="7" t="s">
        <v>4749</v>
      </c>
      <c r="D1716" s="7" t="s">
        <v>1276</v>
      </c>
      <c r="E1716" s="47">
        <v>2566</v>
      </c>
      <c r="F1716" s="7" t="s">
        <v>2506</v>
      </c>
      <c r="G1716" s="7" t="s">
        <v>497</v>
      </c>
      <c r="H1716" s="7" t="s">
        <v>2394</v>
      </c>
      <c r="I1716" s="7" t="s">
        <v>1209</v>
      </c>
      <c r="J1716" s="7" t="s">
        <v>344</v>
      </c>
      <c r="L1716" s="7" t="s">
        <v>2135</v>
      </c>
      <c r="M1716" s="7" t="s">
        <v>2572</v>
      </c>
      <c r="N1716" s="7" t="s">
        <v>4750</v>
      </c>
      <c r="O1716" s="7" t="str">
        <f t="shared" si="41"/>
        <v>210102V02F04</v>
      </c>
    </row>
    <row r="1717" spans="1:18" x14ac:dyDescent="0.35">
      <c r="A1717" s="7" t="s">
        <v>4751</v>
      </c>
      <c r="B1717" s="65" t="str">
        <f t="shared" ref="B1717:B1780" si="42">HYPERLINK(N1717,C1717)</f>
        <v>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</v>
      </c>
      <c r="C1717" s="7" t="s">
        <v>4752</v>
      </c>
      <c r="D1717" s="7" t="s">
        <v>1276</v>
      </c>
      <c r="E1717" s="47">
        <v>2566</v>
      </c>
      <c r="F1717" s="7" t="s">
        <v>3285</v>
      </c>
      <c r="G1717" s="7" t="s">
        <v>497</v>
      </c>
      <c r="H1717" s="7" t="s">
        <v>2735</v>
      </c>
      <c r="I1717" s="7" t="s">
        <v>1209</v>
      </c>
      <c r="J1717" s="7" t="s">
        <v>344</v>
      </c>
      <c r="L1717" s="7" t="s">
        <v>2135</v>
      </c>
      <c r="M1717" s="7" t="s">
        <v>2572</v>
      </c>
      <c r="N1717" s="7" t="s">
        <v>4753</v>
      </c>
      <c r="O1717" s="7" t="str">
        <f t="shared" si="41"/>
        <v>210102V02F04</v>
      </c>
    </row>
    <row r="1718" spans="1:18" x14ac:dyDescent="0.35">
      <c r="A1718" s="7" t="s">
        <v>4754</v>
      </c>
      <c r="B1718" s="65" t="str">
        <f t="shared" si="42"/>
        <v>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</v>
      </c>
      <c r="C1718" s="7" t="s">
        <v>4755</v>
      </c>
      <c r="D1718" s="7" t="s">
        <v>1276</v>
      </c>
      <c r="E1718" s="47">
        <v>2566</v>
      </c>
      <c r="F1718" s="7" t="s">
        <v>2506</v>
      </c>
      <c r="G1718" s="7" t="s">
        <v>497</v>
      </c>
      <c r="H1718" s="7" t="s">
        <v>2532</v>
      </c>
      <c r="I1718" s="7" t="s">
        <v>1209</v>
      </c>
      <c r="J1718" s="7" t="s">
        <v>344</v>
      </c>
      <c r="L1718" s="7" t="s">
        <v>2135</v>
      </c>
      <c r="M1718" s="7" t="s">
        <v>2531</v>
      </c>
      <c r="N1718" s="7" t="s">
        <v>4756</v>
      </c>
      <c r="O1718" s="7" t="str">
        <f t="shared" si="41"/>
        <v>210102V02F05</v>
      </c>
    </row>
    <row r="1719" spans="1:18" x14ac:dyDescent="0.35">
      <c r="A1719" s="7" t="s">
        <v>4757</v>
      </c>
      <c r="B1719" s="65" t="str">
        <f t="shared" si="42"/>
        <v>การขับเคลื่อนคุณธรรมและความโปร่งใสในการดำเนินงานของสพป.กระบี่่ ประจำปี 2566</v>
      </c>
      <c r="C1719" s="7" t="s">
        <v>4758</v>
      </c>
      <c r="D1719" s="7" t="s">
        <v>1276</v>
      </c>
      <c r="E1719" s="47">
        <v>2566</v>
      </c>
      <c r="F1719" s="7" t="s">
        <v>497</v>
      </c>
      <c r="G1719" s="7" t="s">
        <v>497</v>
      </c>
      <c r="H1719" s="7" t="s">
        <v>2447</v>
      </c>
      <c r="I1719" s="7" t="s">
        <v>1209</v>
      </c>
      <c r="J1719" s="7" t="s">
        <v>344</v>
      </c>
      <c r="L1719" s="7" t="s">
        <v>2135</v>
      </c>
      <c r="M1719" s="7" t="s">
        <v>2572</v>
      </c>
      <c r="N1719" s="7" t="s">
        <v>4759</v>
      </c>
      <c r="O1719" s="7" t="str">
        <f t="shared" si="41"/>
        <v>210102V02F04</v>
      </c>
    </row>
    <row r="1720" spans="1:18" x14ac:dyDescent="0.35">
      <c r="A1720" s="7" t="s">
        <v>4760</v>
      </c>
      <c r="B1720" s="65" t="str">
        <f t="shared" si="42"/>
        <v>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</v>
      </c>
      <c r="C1720" s="7" t="s">
        <v>4761</v>
      </c>
      <c r="D1720" s="7" t="s">
        <v>1276</v>
      </c>
      <c r="E1720" s="47">
        <v>2566</v>
      </c>
      <c r="F1720" s="7" t="s">
        <v>2506</v>
      </c>
      <c r="G1720" s="7" t="s">
        <v>497</v>
      </c>
      <c r="H1720" s="7" t="s">
        <v>2341</v>
      </c>
      <c r="I1720" s="7" t="s">
        <v>1209</v>
      </c>
      <c r="J1720" s="7" t="s">
        <v>344</v>
      </c>
      <c r="L1720" s="7" t="s">
        <v>2141</v>
      </c>
      <c r="M1720" s="7" t="s">
        <v>2526</v>
      </c>
      <c r="N1720" s="7" t="s">
        <v>4762</v>
      </c>
      <c r="O1720" s="7" t="str">
        <f t="shared" si="41"/>
        <v>210102V01F06</v>
      </c>
    </row>
    <row r="1721" spans="1:18" x14ac:dyDescent="0.35">
      <c r="A1721" s="7" t="s">
        <v>4763</v>
      </c>
      <c r="B1721" s="65" t="str">
        <f t="shared" si="42"/>
        <v>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</v>
      </c>
      <c r="C1721" s="7" t="s">
        <v>4764</v>
      </c>
      <c r="D1721" s="7" t="s">
        <v>1276</v>
      </c>
      <c r="E1721" s="47">
        <v>2566</v>
      </c>
      <c r="F1721" s="7" t="s">
        <v>3332</v>
      </c>
      <c r="G1721" s="7" t="s">
        <v>497</v>
      </c>
      <c r="H1721" s="7" t="s">
        <v>2695</v>
      </c>
      <c r="I1721" s="7" t="s">
        <v>1209</v>
      </c>
      <c r="J1721" s="7" t="s">
        <v>344</v>
      </c>
      <c r="L1721" s="7" t="s">
        <v>2135</v>
      </c>
      <c r="M1721" s="7" t="s">
        <v>2572</v>
      </c>
      <c r="N1721" s="7" t="s">
        <v>4765</v>
      </c>
      <c r="O1721" s="7" t="str">
        <f t="shared" si="41"/>
        <v>210102V02F04</v>
      </c>
    </row>
    <row r="1722" spans="1:18" x14ac:dyDescent="0.35">
      <c r="A1722" s="7" t="s">
        <v>4766</v>
      </c>
      <c r="B1722" s="65" t="str">
        <f t="shared" si="42"/>
        <v>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</v>
      </c>
      <c r="C1722" s="7" t="s">
        <v>4767</v>
      </c>
      <c r="D1722" s="7" t="s">
        <v>1276</v>
      </c>
      <c r="E1722" s="47">
        <v>2566</v>
      </c>
      <c r="F1722" s="7" t="s">
        <v>3332</v>
      </c>
      <c r="G1722" s="7" t="s">
        <v>497</v>
      </c>
      <c r="H1722" s="7" t="s">
        <v>2735</v>
      </c>
      <c r="I1722" s="7" t="s">
        <v>1209</v>
      </c>
      <c r="J1722" s="7" t="s">
        <v>344</v>
      </c>
      <c r="L1722" s="7" t="s">
        <v>2135</v>
      </c>
      <c r="M1722" s="7" t="s">
        <v>2572</v>
      </c>
      <c r="N1722" s="7" t="s">
        <v>4768</v>
      </c>
      <c r="O1722" s="7" t="str">
        <f t="shared" si="41"/>
        <v>210102V02F04</v>
      </c>
    </row>
    <row r="1723" spans="1:18" x14ac:dyDescent="0.35">
      <c r="A1723" s="7" t="s">
        <v>4769</v>
      </c>
      <c r="B1723" s="65" t="str">
        <f t="shared" si="42"/>
        <v>การสร้างความตระหนักรู้ในการใช้งบประมาณ และทรัพย์สินของทางราชการเพื่อแก้ไขปัญหาทุจริต</v>
      </c>
      <c r="C1723" s="7" t="s">
        <v>4770</v>
      </c>
      <c r="D1723" s="7" t="s">
        <v>1276</v>
      </c>
      <c r="E1723" s="47">
        <v>2566</v>
      </c>
      <c r="F1723" s="7" t="s">
        <v>3332</v>
      </c>
      <c r="G1723" s="7" t="s">
        <v>497</v>
      </c>
      <c r="H1723" s="7" t="s">
        <v>3008</v>
      </c>
      <c r="I1723" s="7" t="s">
        <v>1209</v>
      </c>
      <c r="J1723" s="7" t="s">
        <v>344</v>
      </c>
      <c r="L1723" s="7" t="s">
        <v>2135</v>
      </c>
      <c r="M1723" s="7" t="s">
        <v>2531</v>
      </c>
      <c r="N1723" s="7" t="s">
        <v>4771</v>
      </c>
      <c r="O1723" s="7" t="str">
        <f t="shared" si="41"/>
        <v>210102V02F05</v>
      </c>
    </row>
    <row r="1724" spans="1:18" x14ac:dyDescent="0.35">
      <c r="A1724" s="7" t="s">
        <v>4772</v>
      </c>
      <c r="B1724" s="65" t="str">
        <f t="shared" si="42"/>
        <v>โครงการส่งเสริมพัฒนาระบบการบริหารงบประมาณในสถานศึกษาให้ถูกต้องโปร่งใส</v>
      </c>
      <c r="C1724" s="7" t="s">
        <v>4773</v>
      </c>
      <c r="D1724" s="7" t="s">
        <v>1276</v>
      </c>
      <c r="E1724" s="47">
        <v>2566</v>
      </c>
      <c r="F1724" s="7" t="s">
        <v>3332</v>
      </c>
      <c r="G1724" s="7" t="s">
        <v>497</v>
      </c>
      <c r="H1724" s="7" t="s">
        <v>2460</v>
      </c>
      <c r="I1724" s="7" t="s">
        <v>1209</v>
      </c>
      <c r="J1724" s="7" t="s">
        <v>344</v>
      </c>
      <c r="L1724" s="7" t="s">
        <v>2135</v>
      </c>
      <c r="M1724" s="7" t="s">
        <v>2531</v>
      </c>
      <c r="N1724" s="7" t="s">
        <v>4774</v>
      </c>
      <c r="O1724" s="7" t="str">
        <f t="shared" si="41"/>
        <v>210102V02F05</v>
      </c>
    </row>
    <row r="1725" spans="1:18" x14ac:dyDescent="0.35">
      <c r="A1725" s="7" t="s">
        <v>4775</v>
      </c>
      <c r="B1725" s="65" t="str">
        <f t="shared" si="42"/>
        <v>เพิ่มประสิทธิภาพการปฏิบัติงานด้านกฎหมายและวินัยสำหนับนิติกรในสำนักงานเขตพื้นที่การศึกษา</v>
      </c>
      <c r="C1725" s="7" t="s">
        <v>4776</v>
      </c>
      <c r="D1725" s="7" t="s">
        <v>1276</v>
      </c>
      <c r="E1725" s="47">
        <v>2566</v>
      </c>
      <c r="F1725" s="7" t="s">
        <v>2506</v>
      </c>
      <c r="G1725" s="7" t="s">
        <v>497</v>
      </c>
      <c r="H1725" s="7" t="s">
        <v>2390</v>
      </c>
      <c r="I1725" s="7" t="s">
        <v>1209</v>
      </c>
      <c r="J1725" s="7" t="s">
        <v>344</v>
      </c>
      <c r="L1725" s="7" t="s">
        <v>2135</v>
      </c>
      <c r="M1725" s="7" t="s">
        <v>2595</v>
      </c>
      <c r="N1725" s="7" t="s">
        <v>4777</v>
      </c>
      <c r="O1725" s="7" t="str">
        <f t="shared" si="41"/>
        <v>210102V02F08</v>
      </c>
    </row>
    <row r="1726" spans="1:18" x14ac:dyDescent="0.35">
      <c r="A1726" s="7" t="s">
        <v>4783</v>
      </c>
      <c r="B1726" s="65" t="str">
        <f t="shared" si="42"/>
        <v>โครงการพัฒนาเพื่อวางระบบการประเมินความเสี่ยงการทุจริตของหน่วยงานภาครัฐ</v>
      </c>
      <c r="C1726" s="66" t="s">
        <v>4784</v>
      </c>
      <c r="D1726" s="66" t="s">
        <v>1276</v>
      </c>
      <c r="E1726" s="57">
        <v>2567</v>
      </c>
      <c r="F1726" s="66" t="s">
        <v>748</v>
      </c>
      <c r="G1726" s="66" t="s">
        <v>4780</v>
      </c>
      <c r="H1726" s="66" t="s">
        <v>1225</v>
      </c>
      <c r="I1726" s="66" t="s">
        <v>1208</v>
      </c>
      <c r="J1726" s="66" t="s">
        <v>453</v>
      </c>
      <c r="K1726" s="66" t="s">
        <v>4785</v>
      </c>
      <c r="L1726" s="66" t="s">
        <v>2135</v>
      </c>
      <c r="M1726" s="66" t="s">
        <v>2994</v>
      </c>
      <c r="N1726" s="7" t="s">
        <v>4786</v>
      </c>
      <c r="O1726" s="7" t="str">
        <f t="shared" si="41"/>
        <v>210102V02F02</v>
      </c>
      <c r="P1726" s="67" t="s">
        <v>3152</v>
      </c>
      <c r="Q1726" s="67" t="s">
        <v>3195</v>
      </c>
      <c r="R1726" s="7" t="s">
        <v>5641</v>
      </c>
    </row>
    <row r="1727" spans="1:18" x14ac:dyDescent="0.35">
      <c r="A1727" s="7" t="s">
        <v>4787</v>
      </c>
      <c r="B1727" s="65" t="str">
        <f t="shared" si="42"/>
        <v>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</v>
      </c>
      <c r="C1727" s="66" t="s">
        <v>4788</v>
      </c>
      <c r="D1727" s="66" t="s">
        <v>1276</v>
      </c>
      <c r="E1727" s="57">
        <v>2567</v>
      </c>
      <c r="F1727" s="66" t="s">
        <v>748</v>
      </c>
      <c r="G1727" s="66" t="s">
        <v>4780</v>
      </c>
      <c r="H1727" s="66" t="s">
        <v>1225</v>
      </c>
      <c r="I1727" s="66" t="s">
        <v>1208</v>
      </c>
      <c r="J1727" s="66" t="s">
        <v>453</v>
      </c>
      <c r="K1727" s="66" t="s">
        <v>4785</v>
      </c>
      <c r="L1727" s="66" t="s">
        <v>2135</v>
      </c>
      <c r="M1727" s="66" t="s">
        <v>2994</v>
      </c>
      <c r="N1727" s="7" t="s">
        <v>4789</v>
      </c>
      <c r="O1727" s="7" t="str">
        <f t="shared" si="41"/>
        <v>210102V02F02</v>
      </c>
      <c r="P1727" s="67" t="s">
        <v>3152</v>
      </c>
      <c r="Q1727" s="67" t="s">
        <v>3195</v>
      </c>
      <c r="R1727" s="7" t="s">
        <v>5641</v>
      </c>
    </row>
    <row r="1728" spans="1:18" x14ac:dyDescent="0.35">
      <c r="A1728" s="7" t="s">
        <v>4790</v>
      </c>
      <c r="B1728" s="65" t="str">
        <f t="shared" si="42"/>
        <v>โครงการ “ขับเคลื่อนค่าคะแนนดัชนีการรับรู้การทุจริต"</v>
      </c>
      <c r="C1728" s="66" t="s">
        <v>4791</v>
      </c>
      <c r="D1728" s="66" t="s">
        <v>1276</v>
      </c>
      <c r="E1728" s="57">
        <v>2567</v>
      </c>
      <c r="F1728" s="66" t="s">
        <v>748</v>
      </c>
      <c r="G1728" s="66" t="s">
        <v>4780</v>
      </c>
      <c r="H1728" s="66" t="s">
        <v>465</v>
      </c>
      <c r="I1728" s="66" t="s">
        <v>1208</v>
      </c>
      <c r="J1728" s="66" t="s">
        <v>453</v>
      </c>
      <c r="K1728" s="66" t="s">
        <v>4785</v>
      </c>
      <c r="L1728" s="66" t="s">
        <v>2135</v>
      </c>
      <c r="M1728" s="66" t="s">
        <v>2994</v>
      </c>
      <c r="N1728" s="7" t="s">
        <v>4792</v>
      </c>
      <c r="O1728" s="7" t="str">
        <f t="shared" si="41"/>
        <v>210102V02F02</v>
      </c>
      <c r="P1728" s="67" t="s">
        <v>3152</v>
      </c>
      <c r="Q1728" s="67" t="s">
        <v>3195</v>
      </c>
      <c r="R1728" s="7" t="s">
        <v>5641</v>
      </c>
    </row>
    <row r="1729" spans="1:18" x14ac:dyDescent="0.35">
      <c r="A1729" s="7" t="s">
        <v>4803</v>
      </c>
      <c r="B1729" s="65" t="str">
        <f t="shared" si="42"/>
        <v>ขับเคลื่อนระบบเฝ้าระวังการทุจริตเชิงรุกในหน่วยงานภาครัฐ</v>
      </c>
      <c r="C1729" s="66" t="s">
        <v>1921</v>
      </c>
      <c r="D1729" s="66" t="s">
        <v>1276</v>
      </c>
      <c r="E1729" s="57">
        <v>2567</v>
      </c>
      <c r="F1729" s="66" t="s">
        <v>748</v>
      </c>
      <c r="G1729" s="66" t="s">
        <v>4780</v>
      </c>
      <c r="H1729" s="66" t="s">
        <v>1224</v>
      </c>
      <c r="I1729" s="66" t="s">
        <v>1208</v>
      </c>
      <c r="J1729" s="66" t="s">
        <v>453</v>
      </c>
      <c r="K1729" s="66" t="s">
        <v>4785</v>
      </c>
      <c r="L1729" s="66" t="s">
        <v>2141</v>
      </c>
      <c r="M1729" s="66" t="s">
        <v>2643</v>
      </c>
      <c r="N1729" s="7" t="s">
        <v>4804</v>
      </c>
      <c r="O1729" s="7" t="str">
        <f t="shared" si="41"/>
        <v>210102V01F01</v>
      </c>
      <c r="P1729" s="67" t="s">
        <v>3154</v>
      </c>
      <c r="Q1729" s="67" t="s">
        <v>3226</v>
      </c>
      <c r="R1729" s="7" t="s">
        <v>5640</v>
      </c>
    </row>
    <row r="1730" spans="1:18" x14ac:dyDescent="0.35">
      <c r="A1730" s="7" t="s">
        <v>4805</v>
      </c>
      <c r="B1730" s="65" t="str">
        <f t="shared" si="42"/>
        <v>โครงการพัฒนาและส่งเสริมบรรษัทภิบาลคู่สัญญาหน่วยงานของรัฐ ประจำปีงบประมาณ พ.ศ. 2567</v>
      </c>
      <c r="C1730" s="66" t="s">
        <v>4806</v>
      </c>
      <c r="D1730" s="66" t="s">
        <v>1276</v>
      </c>
      <c r="E1730" s="57">
        <v>2567</v>
      </c>
      <c r="F1730" s="66" t="s">
        <v>748</v>
      </c>
      <c r="G1730" s="66" t="s">
        <v>4780</v>
      </c>
      <c r="H1730" s="66" t="s">
        <v>1214</v>
      </c>
      <c r="I1730" s="66" t="s">
        <v>1210</v>
      </c>
      <c r="J1730" s="66" t="s">
        <v>1211</v>
      </c>
      <c r="K1730" s="66" t="s">
        <v>4785</v>
      </c>
      <c r="L1730" s="66" t="s">
        <v>2141</v>
      </c>
      <c r="M1730" s="66" t="s">
        <v>2643</v>
      </c>
      <c r="N1730" s="7" t="s">
        <v>4807</v>
      </c>
      <c r="O1730" s="7" t="str">
        <f t="shared" si="41"/>
        <v>210102V01F01</v>
      </c>
      <c r="P1730" s="67" t="s">
        <v>3154</v>
      </c>
      <c r="Q1730" s="67" t="s">
        <v>3226</v>
      </c>
      <c r="R1730" s="7" t="s">
        <v>5640</v>
      </c>
    </row>
    <row r="1731" spans="1:18" x14ac:dyDescent="0.35">
      <c r="A1731" s="7" t="s">
        <v>4808</v>
      </c>
      <c r="B1731" s="65" t="str">
        <f t="shared" si="42"/>
        <v>โครงการเฝ้าระวังสถานการณ์ทุจริต ประจำปีงบประมาณ พ.ศ. 2567</v>
      </c>
      <c r="C1731" s="66" t="s">
        <v>4809</v>
      </c>
      <c r="D1731" s="66" t="s">
        <v>1276</v>
      </c>
      <c r="E1731" s="57">
        <v>2567</v>
      </c>
      <c r="F1731" s="66" t="s">
        <v>748</v>
      </c>
      <c r="G1731" s="66" t="s">
        <v>4780</v>
      </c>
      <c r="H1731" s="66" t="s">
        <v>1214</v>
      </c>
      <c r="I1731" s="66" t="s">
        <v>1210</v>
      </c>
      <c r="J1731" s="66" t="s">
        <v>1211</v>
      </c>
      <c r="K1731" s="66" t="s">
        <v>4785</v>
      </c>
      <c r="L1731" s="66" t="s">
        <v>2135</v>
      </c>
      <c r="M1731" s="66" t="s">
        <v>2994</v>
      </c>
      <c r="N1731" s="7" t="s">
        <v>4810</v>
      </c>
      <c r="O1731" s="7" t="str">
        <f t="shared" si="41"/>
        <v>210102V02F02</v>
      </c>
      <c r="P1731" s="67" t="s">
        <v>3152</v>
      </c>
      <c r="Q1731" s="67" t="s">
        <v>3195</v>
      </c>
      <c r="R1731" s="7" t="s">
        <v>5641</v>
      </c>
    </row>
    <row r="1732" spans="1:18" x14ac:dyDescent="0.35">
      <c r="A1732" s="7" t="s">
        <v>4811</v>
      </c>
      <c r="B1732" s="65" t="str">
        <f t="shared" si="42"/>
        <v>โครงการการขับเคลื่อนมาตรการป้องกันการทุจริตเพื่อบรรลุเป้าหมายแผนแม่บทภายใต้ยุทธศาสตร์ชาติ  (21) ประเด็น การต่อต้านการทุจริตและประพฤติมิชอบ</v>
      </c>
      <c r="C1732" s="66" t="s">
        <v>4812</v>
      </c>
      <c r="D1732" s="66" t="s">
        <v>1276</v>
      </c>
      <c r="E1732" s="57">
        <v>2567</v>
      </c>
      <c r="F1732" s="66" t="s">
        <v>748</v>
      </c>
      <c r="G1732" s="66" t="s">
        <v>4780</v>
      </c>
      <c r="H1732" s="66" t="s">
        <v>1214</v>
      </c>
      <c r="I1732" s="66" t="s">
        <v>1210</v>
      </c>
      <c r="J1732" s="66" t="s">
        <v>1211</v>
      </c>
      <c r="K1732" s="66" t="s">
        <v>4785</v>
      </c>
      <c r="L1732" s="66" t="s">
        <v>2135</v>
      </c>
      <c r="M1732" s="66" t="s">
        <v>2994</v>
      </c>
      <c r="N1732" s="7" t="s">
        <v>4813</v>
      </c>
      <c r="O1732" s="7" t="str">
        <f t="shared" si="41"/>
        <v>210102V02F02</v>
      </c>
      <c r="P1732" s="67" t="s">
        <v>3152</v>
      </c>
      <c r="Q1732" s="67" t="s">
        <v>3214</v>
      </c>
      <c r="R1732" s="7" t="s">
        <v>5640</v>
      </c>
    </row>
    <row r="1733" spans="1:18" x14ac:dyDescent="0.35">
      <c r="A1733" s="7" t="s">
        <v>4820</v>
      </c>
      <c r="B1733" s="65" t="str">
        <f t="shared" si="42"/>
        <v>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</v>
      </c>
      <c r="C1733" s="66" t="s">
        <v>4821</v>
      </c>
      <c r="D1733" s="66" t="s">
        <v>1276</v>
      </c>
      <c r="E1733" s="57">
        <v>2567</v>
      </c>
      <c r="F1733" s="66" t="s">
        <v>748</v>
      </c>
      <c r="G1733" s="66" t="s">
        <v>4780</v>
      </c>
      <c r="H1733" s="66" t="s">
        <v>2473</v>
      </c>
      <c r="I1733" s="66" t="s">
        <v>2474</v>
      </c>
      <c r="J1733" s="66" t="s">
        <v>1211</v>
      </c>
      <c r="K1733" s="66" t="s">
        <v>4785</v>
      </c>
      <c r="L1733" s="66" t="s">
        <v>2141</v>
      </c>
      <c r="M1733" s="66" t="s">
        <v>2553</v>
      </c>
      <c r="N1733" s="7" t="s">
        <v>4822</v>
      </c>
      <c r="O1733" s="7" t="str">
        <f t="shared" si="41"/>
        <v>210102V01F02</v>
      </c>
      <c r="P1733" s="67" t="s">
        <v>3154</v>
      </c>
      <c r="Q1733" s="67" t="s">
        <v>3156</v>
      </c>
      <c r="R1733" s="7" t="s">
        <v>5640</v>
      </c>
    </row>
    <row r="1734" spans="1:18" x14ac:dyDescent="0.35">
      <c r="A1734" s="7" t="s">
        <v>4827</v>
      </c>
      <c r="B1734" s="65" t="str">
        <f t="shared" si="42"/>
        <v>9 แผนการพัฒนาศักยภาพบทบาทคณะกรรมการอำนวยการ</v>
      </c>
      <c r="C1734" s="7" t="s">
        <v>4828</v>
      </c>
      <c r="D1734" s="7" t="s">
        <v>1276</v>
      </c>
      <c r="E1734" s="47">
        <v>2567</v>
      </c>
      <c r="F1734" s="7" t="s">
        <v>748</v>
      </c>
      <c r="G1734" s="7" t="s">
        <v>4780</v>
      </c>
      <c r="H1734" s="7" t="s">
        <v>2220</v>
      </c>
      <c r="I1734" s="7" t="s">
        <v>2221</v>
      </c>
      <c r="J1734" s="7" t="s">
        <v>2160</v>
      </c>
      <c r="L1734" s="7" t="s">
        <v>2141</v>
      </c>
      <c r="M1734" s="7" t="s">
        <v>2643</v>
      </c>
      <c r="N1734" s="7" t="s">
        <v>4831</v>
      </c>
      <c r="O1734" s="7" t="str">
        <f t="shared" si="41"/>
        <v>210102V01F01</v>
      </c>
      <c r="P1734" s="7" t="s">
        <v>4829</v>
      </c>
      <c r="Q1734" s="7" t="s">
        <v>4830</v>
      </c>
    </row>
    <row r="1735" spans="1:18" x14ac:dyDescent="0.35">
      <c r="A1735" s="7" t="s">
        <v>4832</v>
      </c>
      <c r="B1735" s="65" t="str">
        <f t="shared" si="42"/>
        <v>โครงการบริหารจัดการงานตรวจสอบภายใน</v>
      </c>
      <c r="C1735" s="7" t="s">
        <v>4833</v>
      </c>
      <c r="D1735" s="7" t="s">
        <v>1276</v>
      </c>
      <c r="E1735" s="47">
        <v>2567</v>
      </c>
      <c r="F1735" s="7" t="s">
        <v>748</v>
      </c>
      <c r="G1735" s="7" t="s">
        <v>4780</v>
      </c>
      <c r="H1735" s="7" t="s">
        <v>2164</v>
      </c>
      <c r="I1735" s="7" t="s">
        <v>4834</v>
      </c>
      <c r="J1735" s="7" t="s">
        <v>198</v>
      </c>
      <c r="L1735" s="7" t="s">
        <v>2135</v>
      </c>
      <c r="M1735" s="7" t="s">
        <v>3014</v>
      </c>
      <c r="N1735" s="7" t="s">
        <v>4837</v>
      </c>
      <c r="O1735" s="7" t="str">
        <f t="shared" si="41"/>
        <v>210102V02F03</v>
      </c>
      <c r="P1735" s="7" t="s">
        <v>4835</v>
      </c>
      <c r="Q1735" s="7" t="s">
        <v>4836</v>
      </c>
    </row>
    <row r="1736" spans="1:18" x14ac:dyDescent="0.35">
      <c r="A1736" s="7" t="s">
        <v>4838</v>
      </c>
      <c r="B1736" s="65" t="str">
        <f t="shared" si="42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ภาค 3)</v>
      </c>
      <c r="C1736" s="7" t="s">
        <v>4839</v>
      </c>
      <c r="D1736" s="7" t="s">
        <v>1276</v>
      </c>
      <c r="E1736" s="47">
        <v>2567</v>
      </c>
      <c r="F1736" s="7" t="s">
        <v>748</v>
      </c>
      <c r="G1736" s="7" t="s">
        <v>4780</v>
      </c>
      <c r="H1736" s="7" t="s">
        <v>1216</v>
      </c>
      <c r="I1736" s="7" t="s">
        <v>1210</v>
      </c>
      <c r="J1736" s="7" t="s">
        <v>1211</v>
      </c>
      <c r="L1736" s="7" t="s">
        <v>2141</v>
      </c>
      <c r="M1736" s="7" t="s">
        <v>2553</v>
      </c>
      <c r="N1736" s="7" t="s">
        <v>4841</v>
      </c>
      <c r="O1736" s="7" t="str">
        <f t="shared" si="41"/>
        <v>210102V01F02</v>
      </c>
      <c r="P1736" s="7" t="s">
        <v>4829</v>
      </c>
      <c r="Q1736" s="7" t="s">
        <v>4840</v>
      </c>
    </row>
    <row r="1737" spans="1:18" x14ac:dyDescent="0.35">
      <c r="A1737" s="7" t="s">
        <v>4842</v>
      </c>
      <c r="B1737" s="65" t="str">
        <f t="shared" si="42"/>
        <v>โครงการศุลกากรคุณธรรม</v>
      </c>
      <c r="C1737" s="7" t="s">
        <v>1339</v>
      </c>
      <c r="D1737" s="7" t="s">
        <v>1276</v>
      </c>
      <c r="E1737" s="47">
        <v>2567</v>
      </c>
      <c r="F1737" s="7" t="s">
        <v>748</v>
      </c>
      <c r="G1737" s="7" t="s">
        <v>4780</v>
      </c>
      <c r="H1737" s="7" t="s">
        <v>2185</v>
      </c>
      <c r="I1737" s="7" t="s">
        <v>372</v>
      </c>
      <c r="J1737" s="7" t="s">
        <v>83</v>
      </c>
      <c r="L1737" s="7" t="s">
        <v>2141</v>
      </c>
      <c r="M1737" s="7" t="s">
        <v>2643</v>
      </c>
      <c r="N1737" s="7" t="s">
        <v>4843</v>
      </c>
      <c r="O1737" s="7" t="str">
        <f t="shared" si="41"/>
        <v>210102V01F01</v>
      </c>
      <c r="P1737" s="7" t="s">
        <v>4829</v>
      </c>
      <c r="Q1737" s="7" t="s">
        <v>4830</v>
      </c>
    </row>
    <row r="1738" spans="1:18" x14ac:dyDescent="0.35">
      <c r="A1738" s="7" t="s">
        <v>4844</v>
      </c>
      <c r="B1738" s="65" t="str">
        <f t="shared" si="42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C1738" s="7" t="s">
        <v>1340</v>
      </c>
      <c r="D1738" s="7" t="s">
        <v>1276</v>
      </c>
      <c r="E1738" s="47">
        <v>2567</v>
      </c>
      <c r="F1738" s="7" t="s">
        <v>748</v>
      </c>
      <c r="G1738" s="7" t="s">
        <v>4780</v>
      </c>
      <c r="H1738" s="7" t="s">
        <v>2185</v>
      </c>
      <c r="I1738" s="7" t="s">
        <v>372</v>
      </c>
      <c r="J1738" s="7" t="s">
        <v>83</v>
      </c>
      <c r="L1738" s="7" t="s">
        <v>2141</v>
      </c>
      <c r="M1738" s="7" t="s">
        <v>2643</v>
      </c>
      <c r="N1738" s="7" t="s">
        <v>4845</v>
      </c>
      <c r="O1738" s="7" t="str">
        <f t="shared" si="41"/>
        <v>210102V01F01</v>
      </c>
      <c r="P1738" s="7" t="s">
        <v>4829</v>
      </c>
      <c r="Q1738" s="7" t="s">
        <v>4830</v>
      </c>
    </row>
    <row r="1739" spans="1:18" x14ac:dyDescent="0.35">
      <c r="A1739" s="7" t="s">
        <v>4846</v>
      </c>
      <c r="B1739" s="65" t="str">
        <f t="shared" si="42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ป.ป.ช.ประจำจังหวัดยโสธร)</v>
      </c>
      <c r="C1739" s="7" t="s">
        <v>4847</v>
      </c>
      <c r="D1739" s="7" t="s">
        <v>1276</v>
      </c>
      <c r="E1739" s="47">
        <v>2567</v>
      </c>
      <c r="F1739" s="7" t="s">
        <v>748</v>
      </c>
      <c r="G1739" s="7" t="s">
        <v>4780</v>
      </c>
      <c r="H1739" s="7" t="s">
        <v>2293</v>
      </c>
      <c r="I1739" s="7" t="s">
        <v>1210</v>
      </c>
      <c r="J1739" s="7" t="s">
        <v>1211</v>
      </c>
      <c r="L1739" s="7" t="s">
        <v>2141</v>
      </c>
      <c r="M1739" s="7" t="s">
        <v>2553</v>
      </c>
      <c r="N1739" s="7" t="s">
        <v>4848</v>
      </c>
      <c r="O1739" s="7" t="str">
        <f t="shared" ref="O1739:O1802" si="43">IF(LEN(M1739=11),_xlfn.CONCAT(L1739,"F",RIGHT(M1739,2)),M1739)</f>
        <v>210102V01F02</v>
      </c>
      <c r="P1739" s="7" t="s">
        <v>4829</v>
      </c>
      <c r="Q1739" s="7" t="s">
        <v>4840</v>
      </c>
    </row>
    <row r="1740" spans="1:18" x14ac:dyDescent="0.35">
      <c r="A1740" s="7" t="s">
        <v>4849</v>
      </c>
      <c r="B1740" s="65" t="str">
        <f t="shared" si="42"/>
        <v>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</v>
      </c>
      <c r="C1740" s="7" t="s">
        <v>4850</v>
      </c>
      <c r="D1740" s="7" t="s">
        <v>1276</v>
      </c>
      <c r="E1740" s="47">
        <v>2567</v>
      </c>
      <c r="F1740" s="7" t="s">
        <v>748</v>
      </c>
      <c r="G1740" s="7" t="s">
        <v>4780</v>
      </c>
      <c r="H1740" s="7" t="s">
        <v>1238</v>
      </c>
      <c r="I1740" s="7" t="s">
        <v>1215</v>
      </c>
      <c r="J1740" s="7" t="s">
        <v>404</v>
      </c>
      <c r="L1740" s="7" t="s">
        <v>2141</v>
      </c>
      <c r="M1740" s="7" t="s">
        <v>2643</v>
      </c>
      <c r="N1740" s="7" t="s">
        <v>4851</v>
      </c>
      <c r="O1740" s="7" t="str">
        <f t="shared" si="43"/>
        <v>210102V01F01</v>
      </c>
      <c r="P1740" s="7" t="s">
        <v>4829</v>
      </c>
      <c r="Q1740" s="7" t="s">
        <v>4830</v>
      </c>
    </row>
    <row r="1741" spans="1:18" x14ac:dyDescent="0.35">
      <c r="A1741" s="7" t="s">
        <v>4852</v>
      </c>
      <c r="B1741" s="65" t="str">
        <f t="shared" si="42"/>
        <v>งานบริการให้ความเชื่อมั่นและงานบริการให้คำปรึกษาแนะนำแก่หน่วยงานภายใน สศช.</v>
      </c>
      <c r="C1741" s="7" t="s">
        <v>4853</v>
      </c>
      <c r="D1741" s="7" t="s">
        <v>1276</v>
      </c>
      <c r="E1741" s="47">
        <v>2567</v>
      </c>
      <c r="F1741" s="7" t="s">
        <v>748</v>
      </c>
      <c r="G1741" s="7" t="s">
        <v>4780</v>
      </c>
      <c r="H1741" s="7" t="s">
        <v>2133</v>
      </c>
      <c r="I1741" s="7" t="s">
        <v>403</v>
      </c>
      <c r="J1741" s="7" t="s">
        <v>404</v>
      </c>
      <c r="L1741" s="7" t="s">
        <v>2135</v>
      </c>
      <c r="M1741" s="7" t="s">
        <v>3014</v>
      </c>
      <c r="N1741" s="7" t="s">
        <v>4854</v>
      </c>
      <c r="O1741" s="7" t="str">
        <f t="shared" si="43"/>
        <v>210102V02F03</v>
      </c>
      <c r="P1741" s="7" t="s">
        <v>4835</v>
      </c>
      <c r="Q1741" s="7" t="s">
        <v>4836</v>
      </c>
    </row>
    <row r="1742" spans="1:18" x14ac:dyDescent="0.35">
      <c r="A1742" s="7" t="s">
        <v>4855</v>
      </c>
      <c r="B1742" s="65" t="str">
        <f t="shared" si="42"/>
        <v>การดำเนินการด้านกฎหมายและคดี ปีงบประมาณ พ.ศ. 2566</v>
      </c>
      <c r="C1742" s="7" t="s">
        <v>4856</v>
      </c>
      <c r="D1742" s="7" t="s">
        <v>1276</v>
      </c>
      <c r="E1742" s="47">
        <v>2567</v>
      </c>
      <c r="F1742" s="7" t="s">
        <v>846</v>
      </c>
      <c r="G1742" s="7" t="s">
        <v>748</v>
      </c>
      <c r="H1742" s="7" t="s">
        <v>4611</v>
      </c>
      <c r="I1742" s="7" t="s">
        <v>1209</v>
      </c>
      <c r="J1742" s="7" t="s">
        <v>344</v>
      </c>
      <c r="L1742" s="7" t="s">
        <v>2206</v>
      </c>
      <c r="M1742" s="7" t="s">
        <v>3144</v>
      </c>
      <c r="N1742" s="7" t="s">
        <v>4859</v>
      </c>
      <c r="O1742" s="7" t="str">
        <f t="shared" si="43"/>
        <v>210102V03F01</v>
      </c>
      <c r="P1742" s="7" t="s">
        <v>4857</v>
      </c>
      <c r="Q1742" s="7" t="s">
        <v>4858</v>
      </c>
    </row>
    <row r="1743" spans="1:18" x14ac:dyDescent="0.35">
      <c r="A1743" s="7" t="s">
        <v>4860</v>
      </c>
      <c r="B1743" s="65" t="str">
        <f t="shared" si="42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C1743" s="7" t="s">
        <v>1245</v>
      </c>
      <c r="D1743" s="7" t="s">
        <v>1276</v>
      </c>
      <c r="E1743" s="47">
        <v>2567</v>
      </c>
      <c r="F1743" s="7" t="s">
        <v>748</v>
      </c>
      <c r="G1743" s="7" t="s">
        <v>4780</v>
      </c>
      <c r="H1743" s="7" t="s">
        <v>1218</v>
      </c>
      <c r="I1743" s="7" t="s">
        <v>2222</v>
      </c>
      <c r="J1743" s="7" t="s">
        <v>193</v>
      </c>
      <c r="L1743" s="7" t="s">
        <v>2141</v>
      </c>
      <c r="M1743" s="7" t="s">
        <v>2643</v>
      </c>
      <c r="N1743" s="7" t="s">
        <v>4861</v>
      </c>
      <c r="O1743" s="7" t="str">
        <f t="shared" si="43"/>
        <v>210102V01F01</v>
      </c>
      <c r="P1743" s="7" t="s">
        <v>4829</v>
      </c>
      <c r="Q1743" s="7" t="s">
        <v>4830</v>
      </c>
    </row>
    <row r="1744" spans="1:18" x14ac:dyDescent="0.35">
      <c r="A1744" s="7" t="s">
        <v>4862</v>
      </c>
      <c r="B1744" s="65" t="str">
        <f t="shared" si="42"/>
        <v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ประจำจังหวัดชุมพร)</v>
      </c>
      <c r="C1744" s="7" t="s">
        <v>4863</v>
      </c>
      <c r="D1744" s="7" t="s">
        <v>1276</v>
      </c>
      <c r="E1744" s="47">
        <v>2567</v>
      </c>
      <c r="F1744" s="7" t="s">
        <v>748</v>
      </c>
      <c r="G1744" s="7" t="s">
        <v>4780</v>
      </c>
      <c r="H1744" s="7" t="s">
        <v>2270</v>
      </c>
      <c r="I1744" s="7" t="s">
        <v>1210</v>
      </c>
      <c r="J1744" s="7" t="s">
        <v>1211</v>
      </c>
      <c r="L1744" s="7" t="s">
        <v>2141</v>
      </c>
      <c r="M1744" s="7" t="s">
        <v>2553</v>
      </c>
      <c r="N1744" s="7" t="s">
        <v>4864</v>
      </c>
      <c r="O1744" s="7" t="str">
        <f t="shared" si="43"/>
        <v>210102V01F02</v>
      </c>
      <c r="P1744" s="7" t="s">
        <v>4829</v>
      </c>
      <c r="Q1744" s="7" t="s">
        <v>4840</v>
      </c>
    </row>
    <row r="1745" spans="1:17" x14ac:dyDescent="0.35">
      <c r="A1745" s="7" t="s">
        <v>4865</v>
      </c>
      <c r="B1745" s="65" t="str">
        <f t="shared" si="42"/>
        <v>โครงการแก้ไขปัญหาการทุจริตในพื้นที่ (สำนักงาน ป.ป.ช. ประจำจังหวัดตราด)</v>
      </c>
      <c r="C1745" s="7" t="s">
        <v>1851</v>
      </c>
      <c r="D1745" s="7" t="s">
        <v>1276</v>
      </c>
      <c r="E1745" s="47">
        <v>2567</v>
      </c>
      <c r="F1745" s="7" t="s">
        <v>748</v>
      </c>
      <c r="G1745" s="7" t="s">
        <v>4780</v>
      </c>
      <c r="H1745" s="7" t="s">
        <v>2296</v>
      </c>
      <c r="I1745" s="7" t="s">
        <v>1210</v>
      </c>
      <c r="J1745" s="7" t="s">
        <v>1211</v>
      </c>
      <c r="L1745" s="7" t="s">
        <v>2141</v>
      </c>
      <c r="M1745" s="7" t="s">
        <v>2553</v>
      </c>
      <c r="N1745" s="7" t="s">
        <v>4866</v>
      </c>
      <c r="O1745" s="7" t="str">
        <f t="shared" si="43"/>
        <v>210102V01F02</v>
      </c>
      <c r="P1745" s="7" t="s">
        <v>4829</v>
      </c>
      <c r="Q1745" s="7" t="s">
        <v>4840</v>
      </c>
    </row>
    <row r="1746" spans="1:17" x14ac:dyDescent="0.35">
      <c r="A1746" s="7" t="s">
        <v>4867</v>
      </c>
      <c r="B1746" s="65" t="str">
        <f t="shared" si="42"/>
        <v>โครงการแก้ไขปัญหาการทุจริตในพื้นที่</v>
      </c>
      <c r="C1746" s="7" t="s">
        <v>3378</v>
      </c>
      <c r="D1746" s="7" t="s">
        <v>1276</v>
      </c>
      <c r="E1746" s="47">
        <v>2567</v>
      </c>
      <c r="F1746" s="7" t="s">
        <v>748</v>
      </c>
      <c r="G1746" s="7" t="s">
        <v>4780</v>
      </c>
      <c r="H1746" s="7" t="s">
        <v>2292</v>
      </c>
      <c r="I1746" s="7" t="s">
        <v>1210</v>
      </c>
      <c r="J1746" s="7" t="s">
        <v>1211</v>
      </c>
      <c r="L1746" s="7" t="s">
        <v>2141</v>
      </c>
      <c r="M1746" s="7" t="s">
        <v>2553</v>
      </c>
      <c r="N1746" s="7" t="s">
        <v>4868</v>
      </c>
      <c r="O1746" s="7" t="str">
        <f t="shared" si="43"/>
        <v>210102V01F02</v>
      </c>
      <c r="P1746" s="7" t="s">
        <v>4829</v>
      </c>
      <c r="Q1746" s="7" t="s">
        <v>4840</v>
      </c>
    </row>
    <row r="1747" spans="1:17" x14ac:dyDescent="0.35">
      <c r="A1747" s="7" t="s">
        <v>4869</v>
      </c>
      <c r="B1747" s="65" t="str">
        <f t="shared" si="42"/>
        <v>โครงการแก้ไขปัญหาการทุจริตในพื้นที่</v>
      </c>
      <c r="C1747" s="7" t="s">
        <v>3378</v>
      </c>
      <c r="D1747" s="7" t="s">
        <v>1276</v>
      </c>
      <c r="E1747" s="47">
        <v>2567</v>
      </c>
      <c r="F1747" s="7" t="s">
        <v>748</v>
      </c>
      <c r="G1747" s="7" t="s">
        <v>4780</v>
      </c>
      <c r="H1747" s="7" t="s">
        <v>2260</v>
      </c>
      <c r="I1747" s="7" t="s">
        <v>1210</v>
      </c>
      <c r="J1747" s="7" t="s">
        <v>1211</v>
      </c>
      <c r="L1747" s="7" t="s">
        <v>2141</v>
      </c>
      <c r="M1747" s="7" t="s">
        <v>2553</v>
      </c>
      <c r="N1747" s="7" t="s">
        <v>4870</v>
      </c>
      <c r="O1747" s="7" t="str">
        <f t="shared" si="43"/>
        <v>210102V01F02</v>
      </c>
      <c r="P1747" s="7" t="s">
        <v>4829</v>
      </c>
      <c r="Q1747" s="7" t="s">
        <v>4840</v>
      </c>
    </row>
    <row r="1748" spans="1:17" x14ac:dyDescent="0.35">
      <c r="A1748" s="7" t="s">
        <v>4871</v>
      </c>
      <c r="B1748" s="65" t="str">
        <f t="shared" si="42"/>
        <v>โครงการแก้ไขปัญหาการทุจริต</v>
      </c>
      <c r="C1748" s="7" t="s">
        <v>4872</v>
      </c>
      <c r="D1748" s="7" t="s">
        <v>1276</v>
      </c>
      <c r="E1748" s="47">
        <v>2567</v>
      </c>
      <c r="F1748" s="7" t="s">
        <v>748</v>
      </c>
      <c r="G1748" s="7" t="s">
        <v>4780</v>
      </c>
      <c r="H1748" s="7" t="s">
        <v>1222</v>
      </c>
      <c r="I1748" s="7" t="s">
        <v>1210</v>
      </c>
      <c r="J1748" s="7" t="s">
        <v>1211</v>
      </c>
      <c r="L1748" s="7" t="s">
        <v>2141</v>
      </c>
      <c r="M1748" s="7" t="s">
        <v>2553</v>
      </c>
      <c r="N1748" s="7" t="s">
        <v>4873</v>
      </c>
      <c r="O1748" s="7" t="str">
        <f t="shared" si="43"/>
        <v>210102V01F02</v>
      </c>
      <c r="P1748" s="7" t="s">
        <v>4829</v>
      </c>
      <c r="Q1748" s="7" t="s">
        <v>4840</v>
      </c>
    </row>
    <row r="1749" spans="1:17" x14ac:dyDescent="0.35">
      <c r="A1749" s="7" t="s">
        <v>4874</v>
      </c>
      <c r="B1749" s="65" t="str">
        <f t="shared" si="42"/>
        <v>โครงการรณรงค์สร้างกระแสต่อต้านการทุจริตของสำนักงาน ป.ป.ช. ประจำจังหวัดสงขลา</v>
      </c>
      <c r="C1749" s="7" t="s">
        <v>4875</v>
      </c>
      <c r="D1749" s="7" t="s">
        <v>1276</v>
      </c>
      <c r="E1749" s="47">
        <v>2567</v>
      </c>
      <c r="F1749" s="7" t="s">
        <v>748</v>
      </c>
      <c r="G1749" s="7" t="s">
        <v>4780</v>
      </c>
      <c r="H1749" s="7" t="s">
        <v>2292</v>
      </c>
      <c r="I1749" s="7" t="s">
        <v>1210</v>
      </c>
      <c r="J1749" s="7" t="s">
        <v>1211</v>
      </c>
      <c r="L1749" s="7" t="s">
        <v>2141</v>
      </c>
      <c r="M1749" s="7" t="s">
        <v>2553</v>
      </c>
      <c r="N1749" s="7" t="s">
        <v>4876</v>
      </c>
      <c r="O1749" s="7" t="str">
        <f t="shared" si="43"/>
        <v>210102V01F02</v>
      </c>
      <c r="P1749" s="7" t="s">
        <v>4829</v>
      </c>
      <c r="Q1749" s="7" t="s">
        <v>4840</v>
      </c>
    </row>
    <row r="1750" spans="1:17" x14ac:dyDescent="0.35">
      <c r="A1750" s="7" t="s">
        <v>4877</v>
      </c>
      <c r="B1750" s="65" t="str">
        <f t="shared" si="42"/>
        <v>โครงการแก้ไขปัญหาการทุจริตในพื้นที่ (สำนักงาน ป.ป.ช. ประจำจังหวัดฉะเชิงเทรา)</v>
      </c>
      <c r="C1750" s="7" t="s">
        <v>1593</v>
      </c>
      <c r="D1750" s="7" t="s">
        <v>1276</v>
      </c>
      <c r="E1750" s="47">
        <v>2567</v>
      </c>
      <c r="F1750" s="7" t="s">
        <v>748</v>
      </c>
      <c r="G1750" s="7" t="s">
        <v>4780</v>
      </c>
      <c r="H1750" s="7" t="s">
        <v>2288</v>
      </c>
      <c r="I1750" s="7" t="s">
        <v>1210</v>
      </c>
      <c r="J1750" s="7" t="s">
        <v>1211</v>
      </c>
      <c r="L1750" s="7" t="s">
        <v>2141</v>
      </c>
      <c r="M1750" s="7" t="s">
        <v>2553</v>
      </c>
      <c r="N1750" s="7" t="s">
        <v>4878</v>
      </c>
      <c r="O1750" s="7" t="str">
        <f t="shared" si="43"/>
        <v>210102V01F02</v>
      </c>
      <c r="P1750" s="7" t="s">
        <v>4829</v>
      </c>
      <c r="Q1750" s="7" t="s">
        <v>4840</v>
      </c>
    </row>
    <row r="1751" spans="1:17" x14ac:dyDescent="0.35">
      <c r="A1751" s="7" t="s">
        <v>4879</v>
      </c>
      <c r="B1751" s="65" t="str">
        <f t="shared" si="42"/>
        <v>โครงการแก้ไขปัญหาทุจริิตในพื้นที่</v>
      </c>
      <c r="C1751" s="7" t="s">
        <v>3597</v>
      </c>
      <c r="D1751" s="7" t="s">
        <v>1276</v>
      </c>
      <c r="E1751" s="47">
        <v>2567</v>
      </c>
      <c r="F1751" s="7" t="s">
        <v>748</v>
      </c>
      <c r="G1751" s="7" t="s">
        <v>4780</v>
      </c>
      <c r="H1751" s="7" t="s">
        <v>2277</v>
      </c>
      <c r="I1751" s="7" t="s">
        <v>1210</v>
      </c>
      <c r="J1751" s="7" t="s">
        <v>1211</v>
      </c>
      <c r="L1751" s="7" t="s">
        <v>2141</v>
      </c>
      <c r="M1751" s="7" t="s">
        <v>2553</v>
      </c>
      <c r="N1751" s="7" t="s">
        <v>4880</v>
      </c>
      <c r="O1751" s="7" t="str">
        <f t="shared" si="43"/>
        <v>210102V01F02</v>
      </c>
      <c r="P1751" s="7" t="s">
        <v>4829</v>
      </c>
      <c r="Q1751" s="7" t="s">
        <v>4840</v>
      </c>
    </row>
    <row r="1752" spans="1:17" x14ac:dyDescent="0.35">
      <c r="A1752" s="7" t="s">
        <v>4881</v>
      </c>
      <c r="B1752" s="65" t="str">
        <f t="shared" si="42"/>
        <v>โครงการแก้ไขปัญหาการทุจริตในพื้นที่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ประจำจังหวัดนครศรีธรรมราช)</v>
      </c>
      <c r="C1752" s="7" t="s">
        <v>4882</v>
      </c>
      <c r="D1752" s="7" t="s">
        <v>1276</v>
      </c>
      <c r="E1752" s="47">
        <v>2567</v>
      </c>
      <c r="F1752" s="7" t="s">
        <v>748</v>
      </c>
      <c r="G1752" s="7" t="s">
        <v>4780</v>
      </c>
      <c r="H1752" s="7" t="s">
        <v>2285</v>
      </c>
      <c r="I1752" s="7" t="s">
        <v>1210</v>
      </c>
      <c r="J1752" s="7" t="s">
        <v>1211</v>
      </c>
      <c r="L1752" s="7" t="s">
        <v>2141</v>
      </c>
      <c r="M1752" s="7" t="s">
        <v>2553</v>
      </c>
      <c r="N1752" s="7" t="s">
        <v>4883</v>
      </c>
      <c r="O1752" s="7" t="str">
        <f t="shared" si="43"/>
        <v>210102V01F02</v>
      </c>
      <c r="P1752" s="7" t="s">
        <v>4829</v>
      </c>
      <c r="Q1752" s="7" t="s">
        <v>4840</v>
      </c>
    </row>
    <row r="1753" spans="1:17" x14ac:dyDescent="0.35">
      <c r="A1753" s="7" t="s">
        <v>4884</v>
      </c>
      <c r="B1753" s="65" t="str">
        <f t="shared" si="42"/>
        <v>โครงการตรวจภายในและการให้คำปรึกษา  ประจำปีงบประมาณ พ.ศ.2567</v>
      </c>
      <c r="C1753" s="7" t="s">
        <v>4885</v>
      </c>
      <c r="D1753" s="7" t="s">
        <v>1276</v>
      </c>
      <c r="E1753" s="47">
        <v>2567</v>
      </c>
      <c r="F1753" s="7" t="s">
        <v>748</v>
      </c>
      <c r="G1753" s="7" t="s">
        <v>4780</v>
      </c>
      <c r="H1753" s="7" t="s">
        <v>2772</v>
      </c>
      <c r="I1753" s="7" t="s">
        <v>1209</v>
      </c>
      <c r="J1753" s="7" t="s">
        <v>344</v>
      </c>
      <c r="L1753" s="7" t="s">
        <v>2135</v>
      </c>
      <c r="M1753" s="7" t="s">
        <v>3014</v>
      </c>
      <c r="N1753" s="7" t="s">
        <v>4886</v>
      </c>
      <c r="O1753" s="7" t="str">
        <f t="shared" si="43"/>
        <v>210102V02F03</v>
      </c>
      <c r="P1753" s="7" t="s">
        <v>4835</v>
      </c>
      <c r="Q1753" s="7" t="s">
        <v>4836</v>
      </c>
    </row>
    <row r="1754" spans="1:17" x14ac:dyDescent="0.35">
      <c r="A1754" s="7" t="s">
        <v>4887</v>
      </c>
      <c r="B1754" s="65" t="str">
        <f t="shared" si="42"/>
        <v>โครงการแก้ไขปัญหาการทุจริตในพื้นที่</v>
      </c>
      <c r="C1754" s="7" t="s">
        <v>3378</v>
      </c>
      <c r="D1754" s="7" t="s">
        <v>1276</v>
      </c>
      <c r="E1754" s="47">
        <v>2567</v>
      </c>
      <c r="F1754" s="7" t="s">
        <v>748</v>
      </c>
      <c r="G1754" s="7" t="s">
        <v>4780</v>
      </c>
      <c r="H1754" s="7" t="s">
        <v>2269</v>
      </c>
      <c r="I1754" s="7" t="s">
        <v>1210</v>
      </c>
      <c r="J1754" s="7" t="s">
        <v>1211</v>
      </c>
      <c r="L1754" s="7" t="s">
        <v>2141</v>
      </c>
      <c r="M1754" s="7" t="s">
        <v>2553</v>
      </c>
      <c r="N1754" s="7" t="s">
        <v>4888</v>
      </c>
      <c r="O1754" s="7" t="str">
        <f t="shared" si="43"/>
        <v>210102V01F02</v>
      </c>
      <c r="P1754" s="7" t="s">
        <v>4829</v>
      </c>
      <c r="Q1754" s="7" t="s">
        <v>4840</v>
      </c>
    </row>
    <row r="1755" spans="1:17" x14ac:dyDescent="0.35">
      <c r="A1755" s="7" t="s">
        <v>4889</v>
      </c>
      <c r="B1755" s="65" t="str">
        <f t="shared" si="42"/>
        <v>โครงการแก้ไขปัญหาการทุจริตในพื้นที่ (สำนักงาน ป.ป.ช. ประจำจังหวัดลำปาง)</v>
      </c>
      <c r="C1755" s="7" t="s">
        <v>2041</v>
      </c>
      <c r="D1755" s="7" t="s">
        <v>1276</v>
      </c>
      <c r="E1755" s="47">
        <v>2567</v>
      </c>
      <c r="F1755" s="7" t="s">
        <v>748</v>
      </c>
      <c r="G1755" s="7" t="s">
        <v>4780</v>
      </c>
      <c r="H1755" s="7" t="s">
        <v>2257</v>
      </c>
      <c r="I1755" s="7" t="s">
        <v>1210</v>
      </c>
      <c r="J1755" s="7" t="s">
        <v>1211</v>
      </c>
      <c r="L1755" s="7" t="s">
        <v>2141</v>
      </c>
      <c r="M1755" s="7" t="s">
        <v>2553</v>
      </c>
      <c r="N1755" s="7" t="s">
        <v>4890</v>
      </c>
      <c r="O1755" s="7" t="str">
        <f t="shared" si="43"/>
        <v>210102V01F02</v>
      </c>
      <c r="P1755" s="7" t="s">
        <v>4829</v>
      </c>
      <c r="Q1755" s="7" t="s">
        <v>4840</v>
      </c>
    </row>
    <row r="1756" spans="1:17" x14ac:dyDescent="0.35">
      <c r="A1756" s="7" t="s">
        <v>4891</v>
      </c>
      <c r="B1756" s="65" t="str">
        <f t="shared" si="42"/>
        <v>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</v>
      </c>
      <c r="C1756" s="7" t="s">
        <v>4892</v>
      </c>
      <c r="D1756" s="7" t="s">
        <v>1276</v>
      </c>
      <c r="E1756" s="47">
        <v>2567</v>
      </c>
      <c r="F1756" s="7" t="s">
        <v>748</v>
      </c>
      <c r="G1756" s="7" t="s">
        <v>4780</v>
      </c>
      <c r="H1756" s="7" t="s">
        <v>1231</v>
      </c>
      <c r="I1756" s="7" t="s">
        <v>1210</v>
      </c>
      <c r="J1756" s="7" t="s">
        <v>1211</v>
      </c>
      <c r="L1756" s="7" t="s">
        <v>2141</v>
      </c>
      <c r="M1756" s="7" t="s">
        <v>2643</v>
      </c>
      <c r="N1756" s="7" t="s">
        <v>4893</v>
      </c>
      <c r="O1756" s="7" t="str">
        <f t="shared" si="43"/>
        <v>210102V01F01</v>
      </c>
      <c r="P1756" s="7" t="s">
        <v>4829</v>
      </c>
      <c r="Q1756" s="7" t="s">
        <v>4830</v>
      </c>
    </row>
    <row r="1757" spans="1:17" x14ac:dyDescent="0.35">
      <c r="A1757" s="7" t="s">
        <v>4894</v>
      </c>
      <c r="B1757" s="65" t="str">
        <f t="shared" si="42"/>
        <v>โครงการแก้ไขปัญหาการทุจริตในพื้นที่ กิจกรรม : โครงการแก้ไขปัญหาการทุจริตในพื้นที่ (จังหวัดตาก)</v>
      </c>
      <c r="C1757" s="7" t="s">
        <v>4895</v>
      </c>
      <c r="D1757" s="7" t="s">
        <v>1276</v>
      </c>
      <c r="E1757" s="47">
        <v>2567</v>
      </c>
      <c r="F1757" s="7" t="s">
        <v>748</v>
      </c>
      <c r="G1757" s="7" t="s">
        <v>4780</v>
      </c>
      <c r="H1757" s="7" t="s">
        <v>2244</v>
      </c>
      <c r="I1757" s="7" t="s">
        <v>1210</v>
      </c>
      <c r="J1757" s="7" t="s">
        <v>1211</v>
      </c>
      <c r="L1757" s="7" t="s">
        <v>2141</v>
      </c>
      <c r="M1757" s="7" t="s">
        <v>2553</v>
      </c>
      <c r="N1757" s="7" t="s">
        <v>4896</v>
      </c>
      <c r="O1757" s="7" t="str">
        <f t="shared" si="43"/>
        <v>210102V01F02</v>
      </c>
      <c r="P1757" s="7" t="s">
        <v>4829</v>
      </c>
      <c r="Q1757" s="7" t="s">
        <v>4840</v>
      </c>
    </row>
    <row r="1758" spans="1:17" x14ac:dyDescent="0.35">
      <c r="A1758" s="7" t="s">
        <v>4897</v>
      </c>
      <c r="B1758" s="65" t="str">
        <f t="shared" si="42"/>
        <v>โครงการแก้ไขปัญหาการทุจริตในพื้นที่ (สำนักงาน ป.ป.ช. ประจำจังหวัดสกลนคร)</v>
      </c>
      <c r="C1758" s="7" t="s">
        <v>4898</v>
      </c>
      <c r="D1758" s="7" t="s">
        <v>1276</v>
      </c>
      <c r="E1758" s="47">
        <v>2567</v>
      </c>
      <c r="F1758" s="7" t="s">
        <v>748</v>
      </c>
      <c r="G1758" s="7" t="s">
        <v>4780</v>
      </c>
      <c r="H1758" s="7" t="s">
        <v>2247</v>
      </c>
      <c r="I1758" s="7" t="s">
        <v>1210</v>
      </c>
      <c r="J1758" s="7" t="s">
        <v>1211</v>
      </c>
      <c r="L1758" s="7" t="s">
        <v>2141</v>
      </c>
      <c r="M1758" s="7" t="s">
        <v>2553</v>
      </c>
      <c r="N1758" s="7" t="s">
        <v>4899</v>
      </c>
      <c r="O1758" s="7" t="str">
        <f t="shared" si="43"/>
        <v>210102V01F02</v>
      </c>
      <c r="P1758" s="7" t="s">
        <v>4829</v>
      </c>
      <c r="Q1758" s="7" t="s">
        <v>4840</v>
      </c>
    </row>
    <row r="1759" spans="1:17" x14ac:dyDescent="0.35">
      <c r="A1759" s="7" t="s">
        <v>4900</v>
      </c>
      <c r="B1759" s="65" t="str">
        <f t="shared" si="42"/>
        <v>โครงการแก้ไขปัญหาการทุจริตในพื้นที่ (สำนักงาน ป.ป.ช. ประจำจังหวัดสิงห์บุรี)</v>
      </c>
      <c r="C1759" s="7" t="s">
        <v>3632</v>
      </c>
      <c r="D1759" s="7" t="s">
        <v>1276</v>
      </c>
      <c r="E1759" s="47">
        <v>2567</v>
      </c>
      <c r="F1759" s="7" t="s">
        <v>748</v>
      </c>
      <c r="G1759" s="7" t="s">
        <v>4780</v>
      </c>
      <c r="H1759" s="7" t="s">
        <v>2265</v>
      </c>
      <c r="I1759" s="7" t="s">
        <v>1210</v>
      </c>
      <c r="J1759" s="7" t="s">
        <v>1211</v>
      </c>
      <c r="L1759" s="7" t="s">
        <v>2141</v>
      </c>
      <c r="M1759" s="7" t="s">
        <v>2553</v>
      </c>
      <c r="N1759" s="7" t="s">
        <v>4901</v>
      </c>
      <c r="O1759" s="7" t="str">
        <f t="shared" si="43"/>
        <v>210102V01F02</v>
      </c>
      <c r="P1759" s="7" t="s">
        <v>4829</v>
      </c>
      <c r="Q1759" s="7" t="s">
        <v>4840</v>
      </c>
    </row>
    <row r="1760" spans="1:17" x14ac:dyDescent="0.35">
      <c r="A1760" s="7" t="s">
        <v>4902</v>
      </c>
      <c r="B1760" s="65" t="str">
        <f t="shared" si="42"/>
        <v>โครงการแก้ไขปัญหาการทุจริตในพื้นที่ (สำนักงาน ป.ป.ช. ประจำจังหวัดพังงา)</v>
      </c>
      <c r="C1760" s="7" t="s">
        <v>2050</v>
      </c>
      <c r="D1760" s="7" t="s">
        <v>1276</v>
      </c>
      <c r="E1760" s="47">
        <v>2567</v>
      </c>
      <c r="F1760" s="7" t="s">
        <v>748</v>
      </c>
      <c r="G1760" s="7" t="s">
        <v>4780</v>
      </c>
      <c r="H1760" s="7" t="s">
        <v>2281</v>
      </c>
      <c r="I1760" s="7" t="s">
        <v>1210</v>
      </c>
      <c r="J1760" s="7" t="s">
        <v>1211</v>
      </c>
      <c r="L1760" s="7" t="s">
        <v>2141</v>
      </c>
      <c r="M1760" s="7" t="s">
        <v>2553</v>
      </c>
      <c r="N1760" s="7" t="s">
        <v>4903</v>
      </c>
      <c r="O1760" s="7" t="str">
        <f t="shared" si="43"/>
        <v>210102V01F02</v>
      </c>
      <c r="P1760" s="7" t="s">
        <v>4829</v>
      </c>
      <c r="Q1760" s="7" t="s">
        <v>4840</v>
      </c>
    </row>
    <row r="1761" spans="1:17" x14ac:dyDescent="0.35">
      <c r="A1761" s="7" t="s">
        <v>4904</v>
      </c>
      <c r="B1761" s="65" t="str">
        <f t="shared" si="42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C1761" s="7" t="s">
        <v>3519</v>
      </c>
      <c r="D1761" s="7" t="s">
        <v>1276</v>
      </c>
      <c r="E1761" s="47">
        <v>2567</v>
      </c>
      <c r="F1761" s="7" t="s">
        <v>748</v>
      </c>
      <c r="G1761" s="7" t="s">
        <v>4780</v>
      </c>
      <c r="H1761" s="7" t="s">
        <v>1272</v>
      </c>
      <c r="I1761" s="7" t="s">
        <v>1210</v>
      </c>
      <c r="J1761" s="7" t="s">
        <v>1211</v>
      </c>
      <c r="L1761" s="7" t="s">
        <v>2135</v>
      </c>
      <c r="M1761" s="7" t="s">
        <v>2572</v>
      </c>
      <c r="N1761" s="7" t="s">
        <v>4906</v>
      </c>
      <c r="O1761" s="7" t="str">
        <f t="shared" si="43"/>
        <v>210102V02F04</v>
      </c>
      <c r="P1761" s="7" t="s">
        <v>4835</v>
      </c>
      <c r="Q1761" s="7" t="s">
        <v>4905</v>
      </c>
    </row>
    <row r="1762" spans="1:17" x14ac:dyDescent="0.35">
      <c r="A1762" s="7" t="s">
        <v>4907</v>
      </c>
      <c r="B1762" s="65" t="str">
        <f t="shared" si="42"/>
        <v>โครงการการประชุมที่เกี่ยวกับการปฏิบัติตามพันธกรณีอนุสัญญา UNCAC</v>
      </c>
      <c r="C1762" s="7" t="s">
        <v>3531</v>
      </c>
      <c r="D1762" s="7" t="s">
        <v>1276</v>
      </c>
      <c r="E1762" s="47">
        <v>2567</v>
      </c>
      <c r="F1762" s="7" t="s">
        <v>748</v>
      </c>
      <c r="G1762" s="7" t="s">
        <v>4780</v>
      </c>
      <c r="H1762" s="7" t="s">
        <v>1272</v>
      </c>
      <c r="I1762" s="7" t="s">
        <v>1210</v>
      </c>
      <c r="J1762" s="7" t="s">
        <v>1211</v>
      </c>
      <c r="L1762" s="7" t="s">
        <v>2141</v>
      </c>
      <c r="M1762" s="7" t="s">
        <v>2643</v>
      </c>
      <c r="N1762" s="7" t="s">
        <v>4908</v>
      </c>
      <c r="O1762" s="7" t="str">
        <f t="shared" si="43"/>
        <v>210102V01F01</v>
      </c>
      <c r="P1762" s="7" t="s">
        <v>4829</v>
      </c>
      <c r="Q1762" s="7" t="s">
        <v>4830</v>
      </c>
    </row>
    <row r="1763" spans="1:17" x14ac:dyDescent="0.35">
      <c r="A1763" s="7" t="s">
        <v>4909</v>
      </c>
      <c r="B1763" s="65" t="str">
        <f t="shared" si="42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C1763" s="7" t="s">
        <v>3537</v>
      </c>
      <c r="D1763" s="7" t="s">
        <v>1276</v>
      </c>
      <c r="E1763" s="47">
        <v>2567</v>
      </c>
      <c r="F1763" s="7" t="s">
        <v>748</v>
      </c>
      <c r="G1763" s="7" t="s">
        <v>4780</v>
      </c>
      <c r="H1763" s="7" t="s">
        <v>1272</v>
      </c>
      <c r="I1763" s="7" t="s">
        <v>1210</v>
      </c>
      <c r="J1763" s="7" t="s">
        <v>1211</v>
      </c>
      <c r="L1763" s="7" t="s">
        <v>2141</v>
      </c>
      <c r="M1763" s="7" t="s">
        <v>2643</v>
      </c>
      <c r="N1763" s="7" t="s">
        <v>4910</v>
      </c>
      <c r="O1763" s="7" t="str">
        <f t="shared" si="43"/>
        <v>210102V01F01</v>
      </c>
      <c r="P1763" s="7" t="s">
        <v>4829</v>
      </c>
      <c r="Q1763" s="7" t="s">
        <v>4830</v>
      </c>
    </row>
    <row r="1764" spans="1:17" x14ac:dyDescent="0.35">
      <c r="A1764" s="7" t="s">
        <v>4911</v>
      </c>
      <c r="B1764" s="65" t="str">
        <f t="shared" si="42"/>
        <v>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v>
      </c>
      <c r="C1764" s="7" t="s">
        <v>4912</v>
      </c>
      <c r="D1764" s="7" t="s">
        <v>1276</v>
      </c>
      <c r="E1764" s="47">
        <v>2567</v>
      </c>
      <c r="F1764" s="7" t="s">
        <v>748</v>
      </c>
      <c r="G1764" s="7" t="s">
        <v>4780</v>
      </c>
      <c r="H1764" s="7" t="s">
        <v>1272</v>
      </c>
      <c r="I1764" s="7" t="s">
        <v>1210</v>
      </c>
      <c r="J1764" s="7" t="s">
        <v>1211</v>
      </c>
      <c r="L1764" s="7" t="s">
        <v>2141</v>
      </c>
      <c r="M1764" s="7" t="s">
        <v>2643</v>
      </c>
      <c r="N1764" s="7" t="s">
        <v>4913</v>
      </c>
      <c r="O1764" s="7" t="str">
        <f t="shared" si="43"/>
        <v>210102V01F01</v>
      </c>
      <c r="P1764" s="7" t="s">
        <v>4829</v>
      </c>
      <c r="Q1764" s="7" t="s">
        <v>4830</v>
      </c>
    </row>
    <row r="1765" spans="1:17" x14ac:dyDescent="0.35">
      <c r="A1765" s="7" t="s">
        <v>4914</v>
      </c>
      <c r="B1765" s="65" t="str">
        <f t="shared" si="42"/>
        <v>โครงการการประชุมประจำปีของ APEC Anti-Corruption and Transparency  Experts’ Working Group (APEC ACTWG)</v>
      </c>
      <c r="C1765" s="7" t="s">
        <v>4915</v>
      </c>
      <c r="D1765" s="7" t="s">
        <v>1276</v>
      </c>
      <c r="E1765" s="47">
        <v>2567</v>
      </c>
      <c r="F1765" s="7" t="s">
        <v>748</v>
      </c>
      <c r="G1765" s="7" t="s">
        <v>4780</v>
      </c>
      <c r="H1765" s="7" t="s">
        <v>1272</v>
      </c>
      <c r="I1765" s="7" t="s">
        <v>1210</v>
      </c>
      <c r="J1765" s="7" t="s">
        <v>1211</v>
      </c>
      <c r="L1765" s="7" t="s">
        <v>2141</v>
      </c>
      <c r="M1765" s="7" t="s">
        <v>2643</v>
      </c>
      <c r="N1765" s="7" t="s">
        <v>4916</v>
      </c>
      <c r="O1765" s="7" t="str">
        <f t="shared" si="43"/>
        <v>210102V01F01</v>
      </c>
      <c r="P1765" s="7" t="s">
        <v>4829</v>
      </c>
      <c r="Q1765" s="7" t="s">
        <v>4830</v>
      </c>
    </row>
    <row r="1766" spans="1:17" x14ac:dyDescent="0.35">
      <c r="A1766" s="7" t="s">
        <v>4917</v>
      </c>
      <c r="B1766" s="65" t="str">
        <f t="shared" si="42"/>
        <v>โครงการการประชุมประจำปีของหน่วยงานต่อต้านการทุจริตในภูมิภาคอาเซียน (ASEAN-PAC Principals Meeting)</v>
      </c>
      <c r="C1766" s="7" t="s">
        <v>3562</v>
      </c>
      <c r="D1766" s="7" t="s">
        <v>1276</v>
      </c>
      <c r="E1766" s="47">
        <v>2567</v>
      </c>
      <c r="F1766" s="7" t="s">
        <v>748</v>
      </c>
      <c r="G1766" s="7" t="s">
        <v>4780</v>
      </c>
      <c r="H1766" s="7" t="s">
        <v>1272</v>
      </c>
      <c r="I1766" s="7" t="s">
        <v>1210</v>
      </c>
      <c r="J1766" s="7" t="s">
        <v>1211</v>
      </c>
      <c r="L1766" s="7" t="s">
        <v>2141</v>
      </c>
      <c r="M1766" s="7" t="s">
        <v>2643</v>
      </c>
      <c r="N1766" s="7" t="s">
        <v>4918</v>
      </c>
      <c r="O1766" s="7" t="str">
        <f t="shared" si="43"/>
        <v>210102V01F01</v>
      </c>
      <c r="P1766" s="7" t="s">
        <v>4829</v>
      </c>
      <c r="Q1766" s="7" t="s">
        <v>4830</v>
      </c>
    </row>
    <row r="1767" spans="1:17" x14ac:dyDescent="0.35">
      <c r="A1767" s="7" t="s">
        <v>4919</v>
      </c>
      <c r="B1767" s="65" t="str">
        <f t="shared" si="42"/>
        <v>โครงการการประชุมประจำปีของ ADB/OECD Anti-Corruption Initiative for Asia and the Pacific</v>
      </c>
      <c r="C1767" s="7" t="s">
        <v>3568</v>
      </c>
      <c r="D1767" s="7" t="s">
        <v>1276</v>
      </c>
      <c r="E1767" s="47">
        <v>2567</v>
      </c>
      <c r="F1767" s="7" t="s">
        <v>748</v>
      </c>
      <c r="G1767" s="7" t="s">
        <v>4780</v>
      </c>
      <c r="H1767" s="7" t="s">
        <v>1272</v>
      </c>
      <c r="I1767" s="7" t="s">
        <v>1210</v>
      </c>
      <c r="J1767" s="7" t="s">
        <v>1211</v>
      </c>
      <c r="L1767" s="7" t="s">
        <v>2141</v>
      </c>
      <c r="M1767" s="7" t="s">
        <v>2643</v>
      </c>
      <c r="N1767" s="7" t="s">
        <v>4920</v>
      </c>
      <c r="O1767" s="7" t="str">
        <f t="shared" si="43"/>
        <v>210102V01F01</v>
      </c>
      <c r="P1767" s="7" t="s">
        <v>4829</v>
      </c>
      <c r="Q1767" s="7" t="s">
        <v>4830</v>
      </c>
    </row>
    <row r="1768" spans="1:17" x14ac:dyDescent="0.35">
      <c r="A1768" s="7" t="s">
        <v>4921</v>
      </c>
      <c r="B1768" s="65" t="str">
        <f t="shared" si="42"/>
        <v>โครงการแก้ไขปัญหาการทุจริตในพื้นที่ (จังหวัดลพบุรี)</v>
      </c>
      <c r="C1768" s="7" t="s">
        <v>4922</v>
      </c>
      <c r="D1768" s="7" t="s">
        <v>1276</v>
      </c>
      <c r="E1768" s="47">
        <v>2567</v>
      </c>
      <c r="F1768" s="7" t="s">
        <v>748</v>
      </c>
      <c r="G1768" s="7" t="s">
        <v>4780</v>
      </c>
      <c r="H1768" s="7" t="s">
        <v>2249</v>
      </c>
      <c r="I1768" s="7" t="s">
        <v>1210</v>
      </c>
      <c r="J1768" s="7" t="s">
        <v>1211</v>
      </c>
      <c r="L1768" s="7" t="s">
        <v>2141</v>
      </c>
      <c r="M1768" s="7" t="s">
        <v>2553</v>
      </c>
      <c r="N1768" s="7" t="s">
        <v>4923</v>
      </c>
      <c r="O1768" s="7" t="str">
        <f t="shared" si="43"/>
        <v>210102V01F02</v>
      </c>
      <c r="P1768" s="7" t="s">
        <v>4829</v>
      </c>
      <c r="Q1768" s="7" t="s">
        <v>4840</v>
      </c>
    </row>
    <row r="1769" spans="1:17" x14ac:dyDescent="0.35">
      <c r="A1769" s="7" t="s">
        <v>4924</v>
      </c>
      <c r="B1769" s="65" t="str">
        <f t="shared" si="42"/>
        <v>โครงการแก้ไขปัญหาการทุจริตในพื้นที่</v>
      </c>
      <c r="C1769" s="7" t="s">
        <v>3378</v>
      </c>
      <c r="D1769" s="7" t="s">
        <v>1276</v>
      </c>
      <c r="E1769" s="47">
        <v>2567</v>
      </c>
      <c r="F1769" s="7" t="s">
        <v>748</v>
      </c>
      <c r="G1769" s="7" t="s">
        <v>4780</v>
      </c>
      <c r="H1769" s="7" t="s">
        <v>2229</v>
      </c>
      <c r="I1769" s="7" t="s">
        <v>1210</v>
      </c>
      <c r="J1769" s="7" t="s">
        <v>1211</v>
      </c>
      <c r="L1769" s="7" t="s">
        <v>2135</v>
      </c>
      <c r="M1769" s="7" t="s">
        <v>2994</v>
      </c>
      <c r="N1769" s="7" t="s">
        <v>4926</v>
      </c>
      <c r="O1769" s="7" t="str">
        <f t="shared" si="43"/>
        <v>210102V02F02</v>
      </c>
      <c r="P1769" s="7" t="s">
        <v>4835</v>
      </c>
      <c r="Q1769" s="7" t="s">
        <v>4925</v>
      </c>
    </row>
    <row r="1770" spans="1:17" x14ac:dyDescent="0.35">
      <c r="A1770" s="7" t="s">
        <v>4927</v>
      </c>
      <c r="B1770" s="65" t="str">
        <f t="shared" si="42"/>
        <v>No Gift Policy ปีงบประมาณ พ.ศ. 2567</v>
      </c>
      <c r="C1770" s="7" t="s">
        <v>4928</v>
      </c>
      <c r="D1770" s="7" t="s">
        <v>1276</v>
      </c>
      <c r="E1770" s="47">
        <v>2567</v>
      </c>
      <c r="F1770" s="7" t="s">
        <v>748</v>
      </c>
      <c r="G1770" s="7" t="s">
        <v>4780</v>
      </c>
      <c r="H1770" s="7" t="s">
        <v>1218</v>
      </c>
      <c r="I1770" s="7" t="s">
        <v>2487</v>
      </c>
      <c r="J1770" s="7" t="s">
        <v>404</v>
      </c>
      <c r="L1770" s="7" t="s">
        <v>2141</v>
      </c>
      <c r="M1770" s="7" t="s">
        <v>2643</v>
      </c>
      <c r="N1770" s="7" t="s">
        <v>4929</v>
      </c>
      <c r="O1770" s="7" t="str">
        <f t="shared" si="43"/>
        <v>210102V01F01</v>
      </c>
      <c r="P1770" s="7" t="s">
        <v>4829</v>
      </c>
      <c r="Q1770" s="7" t="s">
        <v>4830</v>
      </c>
    </row>
    <row r="1771" spans="1:17" x14ac:dyDescent="0.35">
      <c r="A1771" s="7" t="s">
        <v>4930</v>
      </c>
      <c r="B1771" s="65" t="str">
        <f t="shared" si="42"/>
        <v>โครงการแก้ไขปัญหาการทุจริตในพื้นที่ (สำนักงาน ป.ป.ช. ภาค 7)</v>
      </c>
      <c r="C1771" s="7" t="s">
        <v>1982</v>
      </c>
      <c r="D1771" s="7" t="s">
        <v>1276</v>
      </c>
      <c r="E1771" s="47">
        <v>2567</v>
      </c>
      <c r="F1771" s="7" t="s">
        <v>748</v>
      </c>
      <c r="G1771" s="7" t="s">
        <v>4780</v>
      </c>
      <c r="H1771" s="7" t="s">
        <v>1221</v>
      </c>
      <c r="I1771" s="7" t="s">
        <v>1210</v>
      </c>
      <c r="J1771" s="7" t="s">
        <v>1211</v>
      </c>
      <c r="L1771" s="7" t="s">
        <v>2141</v>
      </c>
      <c r="M1771" s="7" t="s">
        <v>2553</v>
      </c>
      <c r="N1771" s="7" t="s">
        <v>4931</v>
      </c>
      <c r="O1771" s="7" t="str">
        <f t="shared" si="43"/>
        <v>210102V01F02</v>
      </c>
      <c r="P1771" s="7" t="s">
        <v>4829</v>
      </c>
      <c r="Q1771" s="7" t="s">
        <v>4840</v>
      </c>
    </row>
    <row r="1772" spans="1:17" x14ac:dyDescent="0.35">
      <c r="A1772" s="7" t="s">
        <v>4932</v>
      </c>
      <c r="B1772" s="65" t="str">
        <f t="shared" si="42"/>
        <v>โครงการแก้ไขปัญหาการทุจริตในพื้นทีี่ สำนักงาน ป.ป.ช. ภาค 6</v>
      </c>
      <c r="C1772" s="7" t="s">
        <v>4933</v>
      </c>
      <c r="D1772" s="7" t="s">
        <v>1276</v>
      </c>
      <c r="E1772" s="47">
        <v>2567</v>
      </c>
      <c r="F1772" s="7" t="s">
        <v>748</v>
      </c>
      <c r="G1772" s="7" t="s">
        <v>4780</v>
      </c>
      <c r="H1772" s="7" t="s">
        <v>2172</v>
      </c>
      <c r="I1772" s="7" t="s">
        <v>1210</v>
      </c>
      <c r="J1772" s="7" t="s">
        <v>1211</v>
      </c>
      <c r="L1772" s="7" t="s">
        <v>2141</v>
      </c>
      <c r="M1772" s="7" t="s">
        <v>2553</v>
      </c>
      <c r="N1772" s="7" t="s">
        <v>4934</v>
      </c>
      <c r="O1772" s="7" t="str">
        <f t="shared" si="43"/>
        <v>210102V01F02</v>
      </c>
      <c r="P1772" s="7" t="s">
        <v>4829</v>
      </c>
      <c r="Q1772" s="7" t="s">
        <v>4840</v>
      </c>
    </row>
    <row r="1773" spans="1:17" x14ac:dyDescent="0.35">
      <c r="A1773" s="7" t="s">
        <v>4935</v>
      </c>
      <c r="B1773" s="65" t="str">
        <f t="shared" si="42"/>
        <v>โครงการแก้ไขปัญหาการทุจริตในพื้นที่ (จังหวัดสมุทรปราการ)</v>
      </c>
      <c r="C1773" s="7" t="s">
        <v>4936</v>
      </c>
      <c r="D1773" s="7" t="s">
        <v>1276</v>
      </c>
      <c r="E1773" s="47">
        <v>2567</v>
      </c>
      <c r="F1773" s="7" t="s">
        <v>748</v>
      </c>
      <c r="G1773" s="7" t="s">
        <v>4780</v>
      </c>
      <c r="H1773" s="7" t="s">
        <v>2261</v>
      </c>
      <c r="I1773" s="7" t="s">
        <v>1210</v>
      </c>
      <c r="J1773" s="7" t="s">
        <v>1211</v>
      </c>
      <c r="L1773" s="7" t="s">
        <v>2141</v>
      </c>
      <c r="M1773" s="7" t="s">
        <v>2553</v>
      </c>
      <c r="N1773" s="7" t="s">
        <v>4937</v>
      </c>
      <c r="O1773" s="7" t="str">
        <f t="shared" si="43"/>
        <v>210102V01F02</v>
      </c>
      <c r="P1773" s="7" t="s">
        <v>4829</v>
      </c>
      <c r="Q1773" s="7" t="s">
        <v>4840</v>
      </c>
    </row>
    <row r="1774" spans="1:17" x14ac:dyDescent="0.35">
      <c r="A1774" s="7" t="s">
        <v>4938</v>
      </c>
      <c r="B1774" s="65" t="str">
        <f t="shared" si="42"/>
        <v>โครงการแก้ไขปัญหาการทุจริตในพื้นที่ (จังหวัดหนองคาย)</v>
      </c>
      <c r="C1774" s="7" t="s">
        <v>4939</v>
      </c>
      <c r="D1774" s="7" t="s">
        <v>1276</v>
      </c>
      <c r="E1774" s="47">
        <v>2567</v>
      </c>
      <c r="F1774" s="7" t="s">
        <v>748</v>
      </c>
      <c r="G1774" s="7" t="s">
        <v>4940</v>
      </c>
      <c r="H1774" s="7" t="s">
        <v>2274</v>
      </c>
      <c r="I1774" s="7" t="s">
        <v>1210</v>
      </c>
      <c r="J1774" s="7" t="s">
        <v>1211</v>
      </c>
      <c r="L1774" s="7" t="s">
        <v>2141</v>
      </c>
      <c r="M1774" s="7" t="s">
        <v>2553</v>
      </c>
      <c r="N1774" s="7" t="s">
        <v>4941</v>
      </c>
      <c r="O1774" s="7" t="str">
        <f t="shared" si="43"/>
        <v>210102V01F02</v>
      </c>
      <c r="P1774" s="7" t="s">
        <v>4829</v>
      </c>
      <c r="Q1774" s="7" t="s">
        <v>4840</v>
      </c>
    </row>
    <row r="1775" spans="1:17" x14ac:dyDescent="0.35">
      <c r="A1775" s="7" t="s">
        <v>4942</v>
      </c>
      <c r="B1775" s="65" t="str">
        <f t="shared" si="42"/>
        <v>โครงการแก้ไขปัญหาการทุจริตในพื้นที่ (จังหวัดมุกดาหาร)</v>
      </c>
      <c r="C1775" s="7" t="s">
        <v>4943</v>
      </c>
      <c r="D1775" s="7" t="s">
        <v>1276</v>
      </c>
      <c r="E1775" s="47">
        <v>2567</v>
      </c>
      <c r="F1775" s="7" t="s">
        <v>748</v>
      </c>
      <c r="G1775" s="7" t="s">
        <v>4940</v>
      </c>
      <c r="H1775" s="7" t="s">
        <v>2264</v>
      </c>
      <c r="I1775" s="7" t="s">
        <v>1210</v>
      </c>
      <c r="J1775" s="7" t="s">
        <v>1211</v>
      </c>
      <c r="L1775" s="7" t="s">
        <v>2141</v>
      </c>
      <c r="M1775" s="7" t="s">
        <v>2553</v>
      </c>
      <c r="N1775" s="7" t="s">
        <v>4944</v>
      </c>
      <c r="O1775" s="7" t="str">
        <f t="shared" si="43"/>
        <v>210102V01F02</v>
      </c>
      <c r="P1775" s="7" t="s">
        <v>4829</v>
      </c>
      <c r="Q1775" s="7" t="s">
        <v>4840</v>
      </c>
    </row>
    <row r="1776" spans="1:17" x14ac:dyDescent="0.35">
      <c r="A1776" s="7" t="s">
        <v>4945</v>
      </c>
      <c r="B1776" s="65" t="str">
        <f t="shared" si="42"/>
        <v>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</v>
      </c>
      <c r="C1776" s="7" t="s">
        <v>4946</v>
      </c>
      <c r="D1776" s="7" t="s">
        <v>1276</v>
      </c>
      <c r="E1776" s="47">
        <v>2567</v>
      </c>
      <c r="F1776" s="7" t="s">
        <v>1088</v>
      </c>
      <c r="G1776" s="7" t="s">
        <v>4780</v>
      </c>
      <c r="H1776" s="7" t="s">
        <v>4947</v>
      </c>
      <c r="I1776" s="7" t="s">
        <v>1209</v>
      </c>
      <c r="J1776" s="7" t="s">
        <v>344</v>
      </c>
      <c r="L1776" s="7" t="s">
        <v>2141</v>
      </c>
      <c r="M1776" s="7" t="s">
        <v>2643</v>
      </c>
      <c r="N1776" s="7" t="s">
        <v>4948</v>
      </c>
      <c r="O1776" s="7" t="str">
        <f t="shared" si="43"/>
        <v>210102V01F01</v>
      </c>
      <c r="P1776" s="7" t="s">
        <v>4829</v>
      </c>
      <c r="Q1776" s="7" t="s">
        <v>4830</v>
      </c>
    </row>
    <row r="1777" spans="1:17" x14ac:dyDescent="0.35">
      <c r="A1777" s="7" t="s">
        <v>4949</v>
      </c>
      <c r="B1777" s="65" t="str">
        <f t="shared" si="42"/>
        <v>โครงการแก้ไขปัญหาการทุจริตในพื้นที่ (สำนักงาน ป.ป.ช. ประจำจังหวัดบึงกาฬ)</v>
      </c>
      <c r="C1777" s="7" t="s">
        <v>4164</v>
      </c>
      <c r="D1777" s="7" t="s">
        <v>1276</v>
      </c>
      <c r="E1777" s="47">
        <v>2567</v>
      </c>
      <c r="F1777" s="7" t="s">
        <v>748</v>
      </c>
      <c r="G1777" s="7" t="s">
        <v>4940</v>
      </c>
      <c r="H1777" s="7" t="s">
        <v>2255</v>
      </c>
      <c r="I1777" s="7" t="s">
        <v>1210</v>
      </c>
      <c r="J1777" s="7" t="s">
        <v>1211</v>
      </c>
      <c r="L1777" s="7" t="s">
        <v>2141</v>
      </c>
      <c r="M1777" s="7" t="s">
        <v>2553</v>
      </c>
      <c r="N1777" s="7" t="s">
        <v>4950</v>
      </c>
      <c r="O1777" s="7" t="str">
        <f t="shared" si="43"/>
        <v>210102V01F02</v>
      </c>
      <c r="P1777" s="7" t="s">
        <v>4829</v>
      </c>
      <c r="Q1777" s="7" t="s">
        <v>4840</v>
      </c>
    </row>
    <row r="1778" spans="1:17" x14ac:dyDescent="0.35">
      <c r="A1778" s="7" t="s">
        <v>4951</v>
      </c>
      <c r="B1778" s="65" t="str">
        <f t="shared" si="42"/>
        <v>โครงการแก้ไขปัญหาการทุจริตในพื้นที่ (จังหวัดพะเยา)</v>
      </c>
      <c r="C1778" s="7" t="s">
        <v>4952</v>
      </c>
      <c r="D1778" s="7" t="s">
        <v>1276</v>
      </c>
      <c r="E1778" s="47">
        <v>2567</v>
      </c>
      <c r="F1778" s="7" t="s">
        <v>748</v>
      </c>
      <c r="G1778" s="7" t="s">
        <v>4780</v>
      </c>
      <c r="H1778" s="7" t="s">
        <v>2278</v>
      </c>
      <c r="I1778" s="7" t="s">
        <v>1210</v>
      </c>
      <c r="J1778" s="7" t="s">
        <v>1211</v>
      </c>
      <c r="L1778" s="7" t="s">
        <v>2141</v>
      </c>
      <c r="M1778" s="7" t="s">
        <v>2553</v>
      </c>
      <c r="N1778" s="7" t="s">
        <v>4953</v>
      </c>
      <c r="O1778" s="7" t="str">
        <f t="shared" si="43"/>
        <v>210102V01F02</v>
      </c>
      <c r="P1778" s="7" t="s">
        <v>4829</v>
      </c>
      <c r="Q1778" s="7" t="s">
        <v>4840</v>
      </c>
    </row>
    <row r="1779" spans="1:17" x14ac:dyDescent="0.35">
      <c r="A1779" s="7" t="s">
        <v>4954</v>
      </c>
      <c r="B1779" s="65" t="str">
        <f t="shared" si="42"/>
        <v>โครงการแก้ไขปัญหาการทุจริตในพื้นที่</v>
      </c>
      <c r="C1779" s="7" t="s">
        <v>3378</v>
      </c>
      <c r="D1779" s="7" t="s">
        <v>1276</v>
      </c>
      <c r="E1779" s="47">
        <v>2567</v>
      </c>
      <c r="F1779" s="7" t="s">
        <v>748</v>
      </c>
      <c r="G1779" s="7" t="s">
        <v>4780</v>
      </c>
      <c r="H1779" s="7" t="s">
        <v>2263</v>
      </c>
      <c r="I1779" s="7" t="s">
        <v>1210</v>
      </c>
      <c r="J1779" s="7" t="s">
        <v>1211</v>
      </c>
      <c r="L1779" s="7" t="s">
        <v>2141</v>
      </c>
      <c r="M1779" s="7" t="s">
        <v>2553</v>
      </c>
      <c r="N1779" s="7" t="s">
        <v>4955</v>
      </c>
      <c r="O1779" s="7" t="str">
        <f t="shared" si="43"/>
        <v>210102V01F02</v>
      </c>
      <c r="P1779" s="7" t="s">
        <v>4829</v>
      </c>
      <c r="Q1779" s="7" t="s">
        <v>4840</v>
      </c>
    </row>
    <row r="1780" spans="1:17" x14ac:dyDescent="0.35">
      <c r="A1780" s="7" t="s">
        <v>4956</v>
      </c>
      <c r="B1780" s="65" t="str">
        <f t="shared" si="42"/>
        <v>โครงการแก้ไขปัญหาการทุจริตในพื้นที่</v>
      </c>
      <c r="C1780" s="7" t="s">
        <v>3378</v>
      </c>
      <c r="D1780" s="7" t="s">
        <v>1276</v>
      </c>
      <c r="E1780" s="47">
        <v>2567</v>
      </c>
      <c r="F1780" s="7" t="s">
        <v>748</v>
      </c>
      <c r="G1780" s="7" t="s">
        <v>4780</v>
      </c>
      <c r="H1780" s="7" t="s">
        <v>2298</v>
      </c>
      <c r="I1780" s="7" t="s">
        <v>1210</v>
      </c>
      <c r="J1780" s="7" t="s">
        <v>1211</v>
      </c>
      <c r="L1780" s="7" t="s">
        <v>2141</v>
      </c>
      <c r="M1780" s="7" t="s">
        <v>2553</v>
      </c>
      <c r="N1780" s="7" t="s">
        <v>4957</v>
      </c>
      <c r="O1780" s="7" t="str">
        <f t="shared" si="43"/>
        <v>210102V01F02</v>
      </c>
      <c r="P1780" s="7" t="s">
        <v>4829</v>
      </c>
      <c r="Q1780" s="7" t="s">
        <v>4840</v>
      </c>
    </row>
    <row r="1781" spans="1:17" x14ac:dyDescent="0.35">
      <c r="A1781" s="7" t="s">
        <v>4958</v>
      </c>
      <c r="B1781" s="65" t="str">
        <f t="shared" ref="B1781:B1844" si="44">HYPERLINK(N1781,C1781)</f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ประจำจังหวัดศรีสะเกษ)</v>
      </c>
      <c r="C1781" s="7" t="s">
        <v>4959</v>
      </c>
      <c r="D1781" s="7" t="s">
        <v>1276</v>
      </c>
      <c r="E1781" s="47">
        <v>2567</v>
      </c>
      <c r="F1781" s="7" t="s">
        <v>748</v>
      </c>
      <c r="G1781" s="7" t="s">
        <v>4780</v>
      </c>
      <c r="H1781" s="7" t="s">
        <v>1228</v>
      </c>
      <c r="I1781" s="7" t="s">
        <v>1210</v>
      </c>
      <c r="J1781" s="7" t="s">
        <v>1211</v>
      </c>
      <c r="L1781" s="7" t="s">
        <v>2141</v>
      </c>
      <c r="M1781" s="7" t="s">
        <v>2553</v>
      </c>
      <c r="N1781" s="7" t="s">
        <v>4960</v>
      </c>
      <c r="O1781" s="7" t="str">
        <f t="shared" si="43"/>
        <v>210102V01F02</v>
      </c>
      <c r="P1781" s="7" t="s">
        <v>4829</v>
      </c>
      <c r="Q1781" s="7" t="s">
        <v>4840</v>
      </c>
    </row>
    <row r="1782" spans="1:17" x14ac:dyDescent="0.35">
      <c r="A1782" s="7" t="s">
        <v>4961</v>
      </c>
      <c r="B1782" s="65" t="str">
        <f t="shared" si="44"/>
        <v>โครงการแก้ไขปัญหาการทุจริตในพื้นที่ (สำนักงาน ป.ป.ช. ประจำจังหวัดเพชรบุรี)</v>
      </c>
      <c r="C1782" s="7" t="s">
        <v>1988</v>
      </c>
      <c r="D1782" s="7" t="s">
        <v>1276</v>
      </c>
      <c r="E1782" s="47">
        <v>2567</v>
      </c>
      <c r="F1782" s="7" t="s">
        <v>748</v>
      </c>
      <c r="G1782" s="7" t="s">
        <v>4780</v>
      </c>
      <c r="H1782" s="7" t="s">
        <v>2295</v>
      </c>
      <c r="I1782" s="7" t="s">
        <v>1210</v>
      </c>
      <c r="J1782" s="7" t="s">
        <v>1211</v>
      </c>
      <c r="L1782" s="7" t="s">
        <v>2141</v>
      </c>
      <c r="M1782" s="7" t="s">
        <v>2553</v>
      </c>
      <c r="N1782" s="7" t="s">
        <v>4962</v>
      </c>
      <c r="O1782" s="7" t="str">
        <f t="shared" si="43"/>
        <v>210102V01F02</v>
      </c>
      <c r="P1782" s="7" t="s">
        <v>4829</v>
      </c>
      <c r="Q1782" s="7" t="s">
        <v>4840</v>
      </c>
    </row>
    <row r="1783" spans="1:17" x14ac:dyDescent="0.35">
      <c r="A1783" s="7" t="s">
        <v>4963</v>
      </c>
      <c r="B1783" s="65" t="str">
        <f t="shared" si="44"/>
        <v>โครงการแก้ไขปัญหาการทุจริตในพื้นที่ (สำนักงาน ป.ป.ช. ประจำจังหวัดอุดรธานี)</v>
      </c>
      <c r="C1783" s="7" t="s">
        <v>4964</v>
      </c>
      <c r="D1783" s="7" t="s">
        <v>1276</v>
      </c>
      <c r="E1783" s="47">
        <v>2567</v>
      </c>
      <c r="F1783" s="7" t="s">
        <v>748</v>
      </c>
      <c r="G1783" s="7" t="s">
        <v>4780</v>
      </c>
      <c r="H1783" s="7" t="s">
        <v>2399</v>
      </c>
      <c r="I1783" s="7" t="s">
        <v>1210</v>
      </c>
      <c r="J1783" s="7" t="s">
        <v>1211</v>
      </c>
      <c r="L1783" s="7" t="s">
        <v>2141</v>
      </c>
      <c r="M1783" s="7" t="s">
        <v>2553</v>
      </c>
      <c r="N1783" s="7" t="s">
        <v>4965</v>
      </c>
      <c r="O1783" s="7" t="str">
        <f t="shared" si="43"/>
        <v>210102V01F02</v>
      </c>
      <c r="P1783" s="7" t="s">
        <v>4829</v>
      </c>
      <c r="Q1783" s="7" t="s">
        <v>4840</v>
      </c>
    </row>
    <row r="1784" spans="1:17" x14ac:dyDescent="0.35">
      <c r="A1784" s="7" t="s">
        <v>4966</v>
      </c>
      <c r="B1784" s="65" t="str">
        <f t="shared" si="44"/>
        <v>โครงการแก้ไขปัญหาการทุจริตในพื้นที่(สำนักงาน ป.ป.ช. ประจำจังหวัดร้อยเอ็ด)</v>
      </c>
      <c r="C1784" s="7" t="s">
        <v>4967</v>
      </c>
      <c r="D1784" s="7" t="s">
        <v>1276</v>
      </c>
      <c r="E1784" s="47">
        <v>2567</v>
      </c>
      <c r="F1784" s="7" t="s">
        <v>748</v>
      </c>
      <c r="G1784" s="7" t="s">
        <v>4780</v>
      </c>
      <c r="H1784" s="7" t="s">
        <v>2318</v>
      </c>
      <c r="I1784" s="7" t="s">
        <v>1210</v>
      </c>
      <c r="J1784" s="7" t="s">
        <v>1211</v>
      </c>
      <c r="L1784" s="7" t="s">
        <v>2141</v>
      </c>
      <c r="M1784" s="7" t="s">
        <v>2553</v>
      </c>
      <c r="N1784" s="7" t="s">
        <v>4968</v>
      </c>
      <c r="O1784" s="7" t="str">
        <f t="shared" si="43"/>
        <v>210102V01F02</v>
      </c>
      <c r="P1784" s="7" t="s">
        <v>4829</v>
      </c>
      <c r="Q1784" s="7" t="s">
        <v>4840</v>
      </c>
    </row>
    <row r="1785" spans="1:17" x14ac:dyDescent="0.35">
      <c r="A1785" s="7" t="s">
        <v>4969</v>
      </c>
      <c r="B1785" s="65" t="str">
        <f t="shared" si="44"/>
        <v>โครงการแก้ไขปัญหาการทุจริตในพื้นที่ (สำนักงาน ป.ป.ช. ประจำจังหวัดกาฬสินธุ์)</v>
      </c>
      <c r="C1785" s="7" t="s">
        <v>1195</v>
      </c>
      <c r="D1785" s="7" t="s">
        <v>1276</v>
      </c>
      <c r="E1785" s="47">
        <v>2567</v>
      </c>
      <c r="F1785" s="7" t="s">
        <v>748</v>
      </c>
      <c r="G1785" s="7" t="s">
        <v>4780</v>
      </c>
      <c r="H1785" s="7" t="s">
        <v>2273</v>
      </c>
      <c r="I1785" s="7" t="s">
        <v>1210</v>
      </c>
      <c r="J1785" s="7" t="s">
        <v>1211</v>
      </c>
      <c r="L1785" s="7" t="s">
        <v>2141</v>
      </c>
      <c r="M1785" s="7" t="s">
        <v>2553</v>
      </c>
      <c r="N1785" s="7" t="s">
        <v>4970</v>
      </c>
      <c r="O1785" s="7" t="str">
        <f t="shared" si="43"/>
        <v>210102V01F02</v>
      </c>
      <c r="P1785" s="7" t="s">
        <v>4829</v>
      </c>
      <c r="Q1785" s="7" t="s">
        <v>4840</v>
      </c>
    </row>
    <row r="1786" spans="1:17" x14ac:dyDescent="0.35">
      <c r="A1786" s="7" t="s">
        <v>4971</v>
      </c>
      <c r="B1786" s="65" t="str">
        <f t="shared" si="44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ประจำจังหวัดขอนแก่น)</v>
      </c>
      <c r="C1786" s="7" t="s">
        <v>4972</v>
      </c>
      <c r="D1786" s="7" t="s">
        <v>1276</v>
      </c>
      <c r="E1786" s="47">
        <v>2567</v>
      </c>
      <c r="F1786" s="7" t="s">
        <v>748</v>
      </c>
      <c r="G1786" s="7" t="s">
        <v>4780</v>
      </c>
      <c r="H1786" s="7" t="s">
        <v>2275</v>
      </c>
      <c r="I1786" s="7" t="s">
        <v>1210</v>
      </c>
      <c r="J1786" s="7" t="s">
        <v>1211</v>
      </c>
      <c r="L1786" s="7" t="s">
        <v>2141</v>
      </c>
      <c r="M1786" s="7" t="s">
        <v>2553</v>
      </c>
      <c r="N1786" s="7" t="s">
        <v>4973</v>
      </c>
      <c r="O1786" s="7" t="str">
        <f t="shared" si="43"/>
        <v>210102V01F02</v>
      </c>
      <c r="P1786" s="7" t="s">
        <v>4829</v>
      </c>
      <c r="Q1786" s="7" t="s">
        <v>4840</v>
      </c>
    </row>
    <row r="1787" spans="1:17" x14ac:dyDescent="0.35">
      <c r="A1787" s="7" t="s">
        <v>4974</v>
      </c>
      <c r="B1787" s="65" t="str">
        <f t="shared" si="44"/>
        <v>โครงการแก้ปัญหาการทุจริตในพื้นที่</v>
      </c>
      <c r="C1787" s="7" t="s">
        <v>4975</v>
      </c>
      <c r="D1787" s="7" t="s">
        <v>1276</v>
      </c>
      <c r="E1787" s="47">
        <v>2567</v>
      </c>
      <c r="F1787" s="7" t="s">
        <v>748</v>
      </c>
      <c r="G1787" s="7" t="s">
        <v>4780</v>
      </c>
      <c r="H1787" s="7" t="s">
        <v>2317</v>
      </c>
      <c r="I1787" s="7" t="s">
        <v>1210</v>
      </c>
      <c r="J1787" s="7" t="s">
        <v>1211</v>
      </c>
      <c r="L1787" s="7" t="s">
        <v>2141</v>
      </c>
      <c r="M1787" s="7" t="s">
        <v>2553</v>
      </c>
      <c r="N1787" s="7" t="s">
        <v>4976</v>
      </c>
      <c r="O1787" s="7" t="str">
        <f t="shared" si="43"/>
        <v>210102V01F02</v>
      </c>
      <c r="P1787" s="7" t="s">
        <v>4829</v>
      </c>
      <c r="Q1787" s="7" t="s">
        <v>4840</v>
      </c>
    </row>
    <row r="1788" spans="1:17" x14ac:dyDescent="0.35">
      <c r="A1788" s="7" t="s">
        <v>4977</v>
      </c>
      <c r="B1788" s="65" t="str">
        <f t="shared" si="44"/>
        <v>โครงการ “ยกระดับการมีจริยธรรมของสมาชิกสภาผู้แทนราษฎร และเจ้าหน้าที่รัฐ  ประจำปีงบประมาณ พ.ศ. 2567”</v>
      </c>
      <c r="C1788" s="7" t="s">
        <v>4978</v>
      </c>
      <c r="D1788" s="7" t="s">
        <v>1276</v>
      </c>
      <c r="E1788" s="47">
        <v>2567</v>
      </c>
      <c r="F1788" s="7" t="s">
        <v>748</v>
      </c>
      <c r="G1788" s="7" t="s">
        <v>4780</v>
      </c>
      <c r="H1788" s="7" t="s">
        <v>495</v>
      </c>
      <c r="I1788" s="7" t="s">
        <v>2476</v>
      </c>
      <c r="J1788" s="7" t="s">
        <v>1220</v>
      </c>
      <c r="L1788" s="7" t="s">
        <v>2141</v>
      </c>
      <c r="M1788" s="7" t="s">
        <v>2643</v>
      </c>
      <c r="N1788" s="7" t="s">
        <v>4979</v>
      </c>
      <c r="O1788" s="7" t="str">
        <f t="shared" si="43"/>
        <v>210102V01F01</v>
      </c>
      <c r="P1788" s="7" t="s">
        <v>4829</v>
      </c>
      <c r="Q1788" s="7" t="s">
        <v>4830</v>
      </c>
    </row>
    <row r="1789" spans="1:17" x14ac:dyDescent="0.35">
      <c r="A1789" s="7" t="s">
        <v>4980</v>
      </c>
      <c r="B1789" s="65" t="str">
        <f t="shared" si="44"/>
        <v>โครงการแก้ไขปัญหาการทุจริตในพื้นที่ กิจกรรม  : โครงการแก้ไขปัญหาการทุจริตในพื้นที่ (สำนักงาน ป.ป.ช. ประจำจังหวัดพิษณุโลก)</v>
      </c>
      <c r="C1789" s="7" t="s">
        <v>4981</v>
      </c>
      <c r="D1789" s="7" t="s">
        <v>1276</v>
      </c>
      <c r="E1789" s="47">
        <v>2567</v>
      </c>
      <c r="F1789" s="7" t="s">
        <v>748</v>
      </c>
      <c r="G1789" s="7" t="s">
        <v>4780</v>
      </c>
      <c r="H1789" s="7" t="s">
        <v>2243</v>
      </c>
      <c r="I1789" s="7" t="s">
        <v>1210</v>
      </c>
      <c r="J1789" s="7" t="s">
        <v>1211</v>
      </c>
      <c r="L1789" s="7" t="s">
        <v>2141</v>
      </c>
      <c r="M1789" s="7" t="s">
        <v>2553</v>
      </c>
      <c r="N1789" s="7" t="s">
        <v>4982</v>
      </c>
      <c r="O1789" s="7" t="str">
        <f t="shared" si="43"/>
        <v>210102V01F02</v>
      </c>
      <c r="P1789" s="7" t="s">
        <v>4829</v>
      </c>
      <c r="Q1789" s="7" t="s">
        <v>4840</v>
      </c>
    </row>
    <row r="1790" spans="1:17" x14ac:dyDescent="0.35">
      <c r="A1790" s="7" t="s">
        <v>4983</v>
      </c>
      <c r="B1790" s="65" t="str">
        <f t="shared" si="44"/>
        <v>โครงการแก้ไขปัญหาการทุจริตในพื้นที่ (สำนักงาน ป.ป.ช. ประจำจังหวัดอุบลราชธานี)</v>
      </c>
      <c r="C1790" s="7" t="s">
        <v>1958</v>
      </c>
      <c r="D1790" s="7" t="s">
        <v>1276</v>
      </c>
      <c r="E1790" s="47">
        <v>2567</v>
      </c>
      <c r="F1790" s="7" t="s">
        <v>748</v>
      </c>
      <c r="G1790" s="7" t="s">
        <v>4780</v>
      </c>
      <c r="H1790" s="7" t="s">
        <v>2245</v>
      </c>
      <c r="I1790" s="7" t="s">
        <v>1210</v>
      </c>
      <c r="J1790" s="7" t="s">
        <v>1211</v>
      </c>
      <c r="L1790" s="7" t="s">
        <v>2141</v>
      </c>
      <c r="M1790" s="7" t="s">
        <v>2553</v>
      </c>
      <c r="N1790" s="7" t="s">
        <v>4984</v>
      </c>
      <c r="O1790" s="7" t="str">
        <f t="shared" si="43"/>
        <v>210102V01F02</v>
      </c>
      <c r="P1790" s="7" t="s">
        <v>4829</v>
      </c>
      <c r="Q1790" s="7" t="s">
        <v>4840</v>
      </c>
    </row>
    <row r="1791" spans="1:17" x14ac:dyDescent="0.35">
      <c r="A1791" s="7" t="s">
        <v>4985</v>
      </c>
      <c r="B1791" s="65" t="str">
        <f t="shared" si="44"/>
        <v>โครงการแก้ไขปัญหาการทุจริตในพื้นที่ (สำนักงาน ป.ป.ช. ประจำจังหวัดลำพูน)</v>
      </c>
      <c r="C1791" s="7" t="s">
        <v>4986</v>
      </c>
      <c r="D1791" s="7" t="s">
        <v>1276</v>
      </c>
      <c r="E1791" s="47">
        <v>2567</v>
      </c>
      <c r="F1791" s="7" t="s">
        <v>748</v>
      </c>
      <c r="G1791" s="7" t="s">
        <v>4780</v>
      </c>
      <c r="H1791" s="7" t="s">
        <v>2258</v>
      </c>
      <c r="I1791" s="7" t="s">
        <v>1210</v>
      </c>
      <c r="J1791" s="7" t="s">
        <v>1211</v>
      </c>
      <c r="L1791" s="7" t="s">
        <v>2141</v>
      </c>
      <c r="M1791" s="7" t="s">
        <v>2553</v>
      </c>
      <c r="N1791" s="7" t="s">
        <v>4987</v>
      </c>
      <c r="O1791" s="7" t="str">
        <f t="shared" si="43"/>
        <v>210102V01F02</v>
      </c>
      <c r="P1791" s="7" t="s">
        <v>4829</v>
      </c>
      <c r="Q1791" s="7" t="s">
        <v>4840</v>
      </c>
    </row>
    <row r="1792" spans="1:17" x14ac:dyDescent="0.35">
      <c r="A1792" s="7" t="s">
        <v>4988</v>
      </c>
      <c r="B1792" s="65" t="str">
        <f t="shared" si="44"/>
        <v>โครงการแก้ไขปัญหาการทุจริตในพื้นที่ (จังหวัดสุโขทัย)</v>
      </c>
      <c r="C1792" s="7" t="s">
        <v>4989</v>
      </c>
      <c r="D1792" s="7" t="s">
        <v>1276</v>
      </c>
      <c r="E1792" s="47">
        <v>2567</v>
      </c>
      <c r="F1792" s="7" t="s">
        <v>748</v>
      </c>
      <c r="G1792" s="7" t="s">
        <v>4780</v>
      </c>
      <c r="H1792" s="7" t="s">
        <v>2242</v>
      </c>
      <c r="I1792" s="7" t="s">
        <v>1210</v>
      </c>
      <c r="J1792" s="7" t="s">
        <v>1211</v>
      </c>
      <c r="L1792" s="7" t="s">
        <v>2141</v>
      </c>
      <c r="M1792" s="7" t="s">
        <v>2553</v>
      </c>
      <c r="N1792" s="7" t="s">
        <v>4990</v>
      </c>
      <c r="O1792" s="7" t="str">
        <f t="shared" si="43"/>
        <v>210102V01F02</v>
      </c>
      <c r="P1792" s="7" t="s">
        <v>4829</v>
      </c>
      <c r="Q1792" s="7" t="s">
        <v>4840</v>
      </c>
    </row>
    <row r="1793" spans="1:17" x14ac:dyDescent="0.35">
      <c r="A1793" s="7" t="s">
        <v>4991</v>
      </c>
      <c r="B1793" s="65" t="str">
        <f t="shared" si="44"/>
        <v>โครงการแก้ไขปัญหาการทุจริตในพื้นที่ (สำนักงาน ป.ป.ช. ประจำจังหวัดชัยนาท)</v>
      </c>
      <c r="C1793" s="7" t="s">
        <v>1973</v>
      </c>
      <c r="D1793" s="7" t="s">
        <v>1276</v>
      </c>
      <c r="E1793" s="47">
        <v>2567</v>
      </c>
      <c r="F1793" s="7" t="s">
        <v>748</v>
      </c>
      <c r="G1793" s="7" t="s">
        <v>4940</v>
      </c>
      <c r="H1793" s="7" t="s">
        <v>2283</v>
      </c>
      <c r="I1793" s="7" t="s">
        <v>1210</v>
      </c>
      <c r="J1793" s="7" t="s">
        <v>1211</v>
      </c>
      <c r="L1793" s="7" t="s">
        <v>2141</v>
      </c>
      <c r="M1793" s="7" t="s">
        <v>2553</v>
      </c>
      <c r="N1793" s="7" t="s">
        <v>4992</v>
      </c>
      <c r="O1793" s="7" t="str">
        <f t="shared" si="43"/>
        <v>210102V01F02</v>
      </c>
      <c r="P1793" s="7" t="s">
        <v>4829</v>
      </c>
      <c r="Q1793" s="7" t="s">
        <v>4840</v>
      </c>
    </row>
    <row r="1794" spans="1:17" x14ac:dyDescent="0.35">
      <c r="A1794" s="7" t="s">
        <v>4993</v>
      </c>
      <c r="B1794" s="65" t="str">
        <f t="shared" si="44"/>
        <v>โครงการแก้ไขปัญหาการทุจริตในพื้นที่</v>
      </c>
      <c r="C1794" s="7" t="s">
        <v>3378</v>
      </c>
      <c r="D1794" s="7" t="s">
        <v>1276</v>
      </c>
      <c r="E1794" s="47">
        <v>2567</v>
      </c>
      <c r="F1794" s="7" t="s">
        <v>748</v>
      </c>
      <c r="G1794" s="7" t="s">
        <v>4780</v>
      </c>
      <c r="H1794" s="7" t="s">
        <v>2223</v>
      </c>
      <c r="I1794" s="7" t="s">
        <v>1210</v>
      </c>
      <c r="J1794" s="7" t="s">
        <v>1211</v>
      </c>
      <c r="L1794" s="7" t="s">
        <v>2141</v>
      </c>
      <c r="M1794" s="7" t="s">
        <v>2553</v>
      </c>
      <c r="N1794" s="7" t="s">
        <v>4994</v>
      </c>
      <c r="O1794" s="7" t="str">
        <f t="shared" si="43"/>
        <v>210102V01F02</v>
      </c>
      <c r="P1794" s="7" t="s">
        <v>4829</v>
      </c>
      <c r="Q1794" s="7" t="s">
        <v>4840</v>
      </c>
    </row>
    <row r="1795" spans="1:17" x14ac:dyDescent="0.35">
      <c r="A1795" s="7" t="s">
        <v>4995</v>
      </c>
      <c r="B1795" s="65" t="str">
        <f t="shared" si="44"/>
        <v>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</v>
      </c>
      <c r="C1795" s="7" t="s">
        <v>4996</v>
      </c>
      <c r="D1795" s="7" t="s">
        <v>1276</v>
      </c>
      <c r="E1795" s="47">
        <v>2567</v>
      </c>
      <c r="F1795" s="7" t="s">
        <v>748</v>
      </c>
      <c r="G1795" s="7" t="s">
        <v>4780</v>
      </c>
      <c r="H1795" s="7" t="s">
        <v>1267</v>
      </c>
      <c r="I1795" s="7" t="s">
        <v>1210</v>
      </c>
      <c r="J1795" s="7" t="s">
        <v>1211</v>
      </c>
      <c r="L1795" s="7" t="s">
        <v>2135</v>
      </c>
      <c r="M1795" s="7" t="s">
        <v>2572</v>
      </c>
      <c r="N1795" s="7" t="s">
        <v>4997</v>
      </c>
      <c r="O1795" s="7" t="str">
        <f t="shared" si="43"/>
        <v>210102V02F04</v>
      </c>
      <c r="P1795" s="7" t="s">
        <v>4835</v>
      </c>
      <c r="Q1795" s="7" t="s">
        <v>4905</v>
      </c>
    </row>
    <row r="1796" spans="1:17" x14ac:dyDescent="0.35">
      <c r="A1796" s="7" t="s">
        <v>4998</v>
      </c>
      <c r="B1796" s="65" t="str">
        <f t="shared" si="44"/>
        <v>โครงการตรวจสอบภายใน สพป.สิงห์บุรี ประจำปีงบประมาณ พ.ศ.2567</v>
      </c>
      <c r="C1796" s="7" t="s">
        <v>4999</v>
      </c>
      <c r="D1796" s="7" t="s">
        <v>1276</v>
      </c>
      <c r="E1796" s="47">
        <v>2567</v>
      </c>
      <c r="F1796" s="7" t="s">
        <v>748</v>
      </c>
      <c r="G1796" s="7" t="s">
        <v>4780</v>
      </c>
      <c r="H1796" s="7" t="s">
        <v>2409</v>
      </c>
      <c r="I1796" s="7" t="s">
        <v>1209</v>
      </c>
      <c r="J1796" s="7" t="s">
        <v>344</v>
      </c>
      <c r="L1796" s="7" t="s">
        <v>2135</v>
      </c>
      <c r="M1796" s="7" t="s">
        <v>3014</v>
      </c>
      <c r="N1796" s="7" t="s">
        <v>5000</v>
      </c>
      <c r="O1796" s="7" t="str">
        <f t="shared" si="43"/>
        <v>210102V02F03</v>
      </c>
      <c r="P1796" s="7" t="s">
        <v>4835</v>
      </c>
      <c r="Q1796" s="7" t="s">
        <v>4836</v>
      </c>
    </row>
    <row r="1797" spans="1:17" x14ac:dyDescent="0.35">
      <c r="A1797" s="7" t="s">
        <v>5001</v>
      </c>
      <c r="B1797" s="65" t="str">
        <f t="shared" si="44"/>
        <v>โครงการแก้ไขปัญหาการทุจริตในพื้นที่ กิจกรรม การแก้ไขปัญหาการทุจริตในพื้นที่ (สำนักงาน ป.ป.ช. ประจำจังหวัดสระแก้ว)</v>
      </c>
      <c r="C1797" s="7" t="s">
        <v>5002</v>
      </c>
      <c r="D1797" s="7" t="s">
        <v>1276</v>
      </c>
      <c r="E1797" s="47">
        <v>2567</v>
      </c>
      <c r="F1797" s="7" t="s">
        <v>748</v>
      </c>
      <c r="G1797" s="7" t="s">
        <v>4780</v>
      </c>
      <c r="H1797" s="7" t="s">
        <v>2268</v>
      </c>
      <c r="I1797" s="7" t="s">
        <v>1210</v>
      </c>
      <c r="J1797" s="7" t="s">
        <v>1211</v>
      </c>
      <c r="L1797" s="7" t="s">
        <v>2141</v>
      </c>
      <c r="M1797" s="7" t="s">
        <v>2553</v>
      </c>
      <c r="N1797" s="7" t="s">
        <v>5003</v>
      </c>
      <c r="O1797" s="7" t="str">
        <f t="shared" si="43"/>
        <v>210102V01F02</v>
      </c>
      <c r="P1797" s="7" t="s">
        <v>4829</v>
      </c>
      <c r="Q1797" s="7" t="s">
        <v>4840</v>
      </c>
    </row>
    <row r="1798" spans="1:17" x14ac:dyDescent="0.35">
      <c r="A1798" s="7" t="s">
        <v>5004</v>
      </c>
      <c r="B1798" s="65" t="str">
        <f t="shared" si="44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C1798" s="7" t="s">
        <v>3547</v>
      </c>
      <c r="D1798" s="7" t="s">
        <v>1276</v>
      </c>
      <c r="E1798" s="47">
        <v>2567</v>
      </c>
      <c r="F1798" s="7" t="s">
        <v>748</v>
      </c>
      <c r="G1798" s="7" t="s">
        <v>4780</v>
      </c>
      <c r="H1798" s="7" t="s">
        <v>1218</v>
      </c>
      <c r="I1798" s="7" t="s">
        <v>2167</v>
      </c>
      <c r="J1798" s="7" t="s">
        <v>83</v>
      </c>
      <c r="L1798" s="7" t="s">
        <v>2141</v>
      </c>
      <c r="M1798" s="7" t="s">
        <v>2643</v>
      </c>
      <c r="N1798" s="7" t="s">
        <v>5005</v>
      </c>
      <c r="O1798" s="7" t="str">
        <f t="shared" si="43"/>
        <v>210102V01F01</v>
      </c>
      <c r="P1798" s="7" t="s">
        <v>4829</v>
      </c>
      <c r="Q1798" s="7" t="s">
        <v>4830</v>
      </c>
    </row>
    <row r="1799" spans="1:17" x14ac:dyDescent="0.35">
      <c r="A1799" s="7" t="s">
        <v>5006</v>
      </c>
      <c r="B1799" s="65" t="str">
        <f t="shared" si="44"/>
        <v>สัมมนาเรื่อง นโยบาย ทิศทางและยุทธศาสตร์ของสำนักงาน ป.ป.ท. ประจำปีงบประมาณ พ.ศ. 2567</v>
      </c>
      <c r="C1799" s="7" t="s">
        <v>5007</v>
      </c>
      <c r="D1799" s="7" t="s">
        <v>1276</v>
      </c>
      <c r="E1799" s="47">
        <v>2567</v>
      </c>
      <c r="F1799" s="7" t="s">
        <v>748</v>
      </c>
      <c r="G1799" s="7" t="s">
        <v>4780</v>
      </c>
      <c r="H1799" s="7" t="s">
        <v>465</v>
      </c>
      <c r="I1799" s="7" t="s">
        <v>1208</v>
      </c>
      <c r="J1799" s="7" t="s">
        <v>453</v>
      </c>
      <c r="L1799" s="7" t="s">
        <v>2141</v>
      </c>
      <c r="M1799" s="7" t="s">
        <v>2553</v>
      </c>
      <c r="N1799" s="7" t="s">
        <v>5008</v>
      </c>
      <c r="O1799" s="7" t="str">
        <f t="shared" si="43"/>
        <v>210102V01F02</v>
      </c>
      <c r="P1799" s="7" t="s">
        <v>4829</v>
      </c>
      <c r="Q1799" s="7" t="s">
        <v>4840</v>
      </c>
    </row>
    <row r="1800" spans="1:17" x14ac:dyDescent="0.35">
      <c r="A1800" s="7" t="s">
        <v>5009</v>
      </c>
      <c r="B1800" s="65" t="str">
        <f t="shared" si="44"/>
        <v>โครงการแก้ไขปัญหาการทุจริตในพื้นที่ (สำนักงาน ป.ป.ช.ประจำจังหวัดสุราษฎร์ธานี)</v>
      </c>
      <c r="C1800" s="7" t="s">
        <v>5010</v>
      </c>
      <c r="D1800" s="7" t="s">
        <v>1276</v>
      </c>
      <c r="E1800" s="47">
        <v>2567</v>
      </c>
      <c r="F1800" s="7" t="s">
        <v>748</v>
      </c>
      <c r="G1800" s="7" t="s">
        <v>4780</v>
      </c>
      <c r="H1800" s="7" t="s">
        <v>2279</v>
      </c>
      <c r="I1800" s="7" t="s">
        <v>1210</v>
      </c>
      <c r="J1800" s="7" t="s">
        <v>1211</v>
      </c>
      <c r="L1800" s="7" t="s">
        <v>2141</v>
      </c>
      <c r="M1800" s="7" t="s">
        <v>2553</v>
      </c>
      <c r="N1800" s="7" t="s">
        <v>5011</v>
      </c>
      <c r="O1800" s="7" t="str">
        <f t="shared" si="43"/>
        <v>210102V01F02</v>
      </c>
      <c r="P1800" s="7" t="s">
        <v>4829</v>
      </c>
      <c r="Q1800" s="7" t="s">
        <v>4840</v>
      </c>
    </row>
    <row r="1801" spans="1:17" x14ac:dyDescent="0.35">
      <c r="A1801" s="7" t="s">
        <v>5012</v>
      </c>
      <c r="B1801" s="65" t="str">
        <f t="shared" si="44"/>
        <v>โครงการแก้ไขปัญหาการทุจริตในพื้นที่่ (สำนักงาน ป.ป.ช. ประจำจังหวัดพัทลุง)</v>
      </c>
      <c r="C1801" s="7" t="s">
        <v>5013</v>
      </c>
      <c r="D1801" s="7" t="s">
        <v>1276</v>
      </c>
      <c r="E1801" s="47">
        <v>2567</v>
      </c>
      <c r="F1801" s="7" t="s">
        <v>748</v>
      </c>
      <c r="G1801" s="7" t="s">
        <v>4780</v>
      </c>
      <c r="H1801" s="7" t="s">
        <v>2251</v>
      </c>
      <c r="I1801" s="7" t="s">
        <v>1210</v>
      </c>
      <c r="J1801" s="7" t="s">
        <v>1211</v>
      </c>
      <c r="L1801" s="7" t="s">
        <v>2141</v>
      </c>
      <c r="M1801" s="7" t="s">
        <v>2553</v>
      </c>
      <c r="N1801" s="7" t="s">
        <v>5014</v>
      </c>
      <c r="O1801" s="7" t="str">
        <f t="shared" si="43"/>
        <v>210102V01F02</v>
      </c>
      <c r="P1801" s="7" t="s">
        <v>4829</v>
      </c>
      <c r="Q1801" s="7" t="s">
        <v>4840</v>
      </c>
    </row>
    <row r="1802" spans="1:17" x14ac:dyDescent="0.35">
      <c r="A1802" s="7" t="s">
        <v>5015</v>
      </c>
      <c r="B1802" s="65" t="str">
        <f t="shared" si="44"/>
        <v>การตรวจสอบ ติดตามการบริหารงบประมาณ ประจำปีงบประมาณ พ.ศ. 2567</v>
      </c>
      <c r="C1802" s="7" t="s">
        <v>5016</v>
      </c>
      <c r="D1802" s="7" t="s">
        <v>1276</v>
      </c>
      <c r="E1802" s="47">
        <v>2567</v>
      </c>
      <c r="F1802" s="7" t="s">
        <v>5017</v>
      </c>
      <c r="G1802" s="7" t="s">
        <v>4780</v>
      </c>
      <c r="H1802" s="7" t="s">
        <v>2416</v>
      </c>
      <c r="I1802" s="7" t="s">
        <v>1209</v>
      </c>
      <c r="J1802" s="7" t="s">
        <v>344</v>
      </c>
      <c r="L1802" s="7" t="s">
        <v>2135</v>
      </c>
      <c r="M1802" s="7" t="s">
        <v>3014</v>
      </c>
      <c r="N1802" s="7" t="s">
        <v>5018</v>
      </c>
      <c r="O1802" s="7" t="str">
        <f t="shared" si="43"/>
        <v>210102V02F03</v>
      </c>
      <c r="P1802" s="7" t="s">
        <v>4835</v>
      </c>
      <c r="Q1802" s="7" t="s">
        <v>4836</v>
      </c>
    </row>
    <row r="1803" spans="1:17" x14ac:dyDescent="0.35">
      <c r="A1803" s="7" t="s">
        <v>5019</v>
      </c>
      <c r="B1803" s="65" t="str">
        <f t="shared" si="44"/>
        <v>โครงการเเก้ไขปัญหาทุจริตในพื้นที่ กิจกรรมโครงการเเก้ไขปัญหาทุจริตในพื้นที่ (จังหวัดสมุทรสาคร)</v>
      </c>
      <c r="C1803" s="7" t="s">
        <v>5020</v>
      </c>
      <c r="D1803" s="7" t="s">
        <v>1276</v>
      </c>
      <c r="E1803" s="47">
        <v>2567</v>
      </c>
      <c r="F1803" s="7" t="s">
        <v>748</v>
      </c>
      <c r="G1803" s="7" t="s">
        <v>4780</v>
      </c>
      <c r="H1803" s="7" t="s">
        <v>2246</v>
      </c>
      <c r="I1803" s="7" t="s">
        <v>1210</v>
      </c>
      <c r="J1803" s="7" t="s">
        <v>1211</v>
      </c>
      <c r="L1803" s="7" t="s">
        <v>2141</v>
      </c>
      <c r="M1803" s="7" t="s">
        <v>2553</v>
      </c>
      <c r="N1803" s="7" t="s">
        <v>5021</v>
      </c>
      <c r="O1803" s="7" t="str">
        <f t="shared" ref="O1803:O1866" si="45">IF(LEN(M1803=11),_xlfn.CONCAT(L1803,"F",RIGHT(M1803,2)),M1803)</f>
        <v>210102V01F02</v>
      </c>
      <c r="P1803" s="7" t="s">
        <v>4829</v>
      </c>
      <c r="Q1803" s="7" t="s">
        <v>4840</v>
      </c>
    </row>
    <row r="1804" spans="1:17" x14ac:dyDescent="0.35">
      <c r="A1804" s="7" t="s">
        <v>5022</v>
      </c>
      <c r="B1804" s="65" t="str">
        <f t="shared" si="44"/>
        <v>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</v>
      </c>
      <c r="C1804" s="7" t="s">
        <v>5023</v>
      </c>
      <c r="D1804" s="7" t="s">
        <v>1276</v>
      </c>
      <c r="E1804" s="47">
        <v>2567</v>
      </c>
      <c r="F1804" s="7" t="s">
        <v>748</v>
      </c>
      <c r="G1804" s="7" t="s">
        <v>4780</v>
      </c>
      <c r="H1804" s="7" t="s">
        <v>1267</v>
      </c>
      <c r="I1804" s="7" t="s">
        <v>1210</v>
      </c>
      <c r="J1804" s="7" t="s">
        <v>1211</v>
      </c>
      <c r="L1804" s="7" t="s">
        <v>2135</v>
      </c>
      <c r="M1804" s="7" t="s">
        <v>2994</v>
      </c>
      <c r="N1804" s="7" t="s">
        <v>5024</v>
      </c>
      <c r="O1804" s="7" t="str">
        <f t="shared" si="45"/>
        <v>210102V02F02</v>
      </c>
      <c r="P1804" s="7" t="s">
        <v>4835</v>
      </c>
      <c r="Q1804" s="7" t="s">
        <v>4925</v>
      </c>
    </row>
    <row r="1805" spans="1:17" x14ac:dyDescent="0.35">
      <c r="A1805" s="7" t="s">
        <v>5025</v>
      </c>
      <c r="B1805" s="65" t="str">
        <f t="shared" si="44"/>
        <v>แก้ไขปัญหาการทุจริตในพื้นที่</v>
      </c>
      <c r="C1805" s="7" t="s">
        <v>5026</v>
      </c>
      <c r="D1805" s="7" t="s">
        <v>1276</v>
      </c>
      <c r="E1805" s="47">
        <v>2567</v>
      </c>
      <c r="F1805" s="7" t="s">
        <v>748</v>
      </c>
      <c r="G1805" s="7" t="s">
        <v>4780</v>
      </c>
      <c r="H1805" s="7" t="s">
        <v>2289</v>
      </c>
      <c r="I1805" s="7" t="s">
        <v>1210</v>
      </c>
      <c r="J1805" s="7" t="s">
        <v>1211</v>
      </c>
      <c r="L1805" s="7" t="s">
        <v>2141</v>
      </c>
      <c r="M1805" s="7" t="s">
        <v>2553</v>
      </c>
      <c r="N1805" s="7" t="s">
        <v>5027</v>
      </c>
      <c r="O1805" s="7" t="str">
        <f t="shared" si="45"/>
        <v>210102V01F02</v>
      </c>
      <c r="P1805" s="7" t="s">
        <v>4829</v>
      </c>
      <c r="Q1805" s="7" t="s">
        <v>4840</v>
      </c>
    </row>
    <row r="1806" spans="1:17" x14ac:dyDescent="0.35">
      <c r="A1806" s="7" t="s">
        <v>5028</v>
      </c>
      <c r="B1806" s="65" t="str">
        <f t="shared" si="44"/>
        <v>โครงการแก้ไขปัญหาการทุจริตในพื้นที่่(สำนักงาน ป.ป.ช. ประจำจังหวัดปราจีนบุรี)</v>
      </c>
      <c r="C1806" s="7" t="s">
        <v>5029</v>
      </c>
      <c r="D1806" s="7" t="s">
        <v>1276</v>
      </c>
      <c r="E1806" s="47">
        <v>2567</v>
      </c>
      <c r="F1806" s="7" t="s">
        <v>748</v>
      </c>
      <c r="G1806" s="7" t="s">
        <v>4780</v>
      </c>
      <c r="H1806" s="7" t="s">
        <v>2322</v>
      </c>
      <c r="I1806" s="7" t="s">
        <v>1210</v>
      </c>
      <c r="J1806" s="7" t="s">
        <v>1211</v>
      </c>
      <c r="L1806" s="7" t="s">
        <v>2141</v>
      </c>
      <c r="M1806" s="7" t="s">
        <v>2553</v>
      </c>
      <c r="N1806" s="7" t="s">
        <v>5030</v>
      </c>
      <c r="O1806" s="7" t="str">
        <f t="shared" si="45"/>
        <v>210102V01F02</v>
      </c>
      <c r="P1806" s="7" t="s">
        <v>4829</v>
      </c>
      <c r="Q1806" s="7" t="s">
        <v>4840</v>
      </c>
    </row>
    <row r="1807" spans="1:17" x14ac:dyDescent="0.35">
      <c r="A1807" s="7" t="s">
        <v>5031</v>
      </c>
      <c r="B1807" s="65" t="str">
        <f t="shared" si="44"/>
        <v>โครงการแก้ไขปัญหาการทุจริตในพื้นที่ (สำนักงาน ป.ป.ช. ประจำจังหวัดนครปฐม)</v>
      </c>
      <c r="C1807" s="7" t="s">
        <v>2058</v>
      </c>
      <c r="D1807" s="7" t="s">
        <v>1276</v>
      </c>
      <c r="E1807" s="47">
        <v>2567</v>
      </c>
      <c r="F1807" s="7" t="s">
        <v>748</v>
      </c>
      <c r="G1807" s="7" t="s">
        <v>4780</v>
      </c>
      <c r="H1807" s="7" t="s">
        <v>2291</v>
      </c>
      <c r="I1807" s="7" t="s">
        <v>1210</v>
      </c>
      <c r="J1807" s="7" t="s">
        <v>1211</v>
      </c>
      <c r="L1807" s="7" t="s">
        <v>2141</v>
      </c>
      <c r="M1807" s="7" t="s">
        <v>2553</v>
      </c>
      <c r="N1807" s="7" t="s">
        <v>5032</v>
      </c>
      <c r="O1807" s="7" t="str">
        <f t="shared" si="45"/>
        <v>210102V01F02</v>
      </c>
      <c r="P1807" s="7" t="s">
        <v>4829</v>
      </c>
      <c r="Q1807" s="7" t="s">
        <v>4840</v>
      </c>
    </row>
    <row r="1808" spans="1:17" x14ac:dyDescent="0.35">
      <c r="A1808" s="7" t="s">
        <v>5033</v>
      </c>
      <c r="B1808" s="65" t="str">
        <f t="shared" si="44"/>
        <v>โครงการแก้ไขปัญหาการทุจริตในพื้นที่  กิจกรรม : โครงการแก้ไขปัญหาการทุจริตในพื้นที่่ (สำนักงาน ป.ป.ช. ประจำจังหวัดกระบี่)</v>
      </c>
      <c r="C1808" s="7" t="s">
        <v>5034</v>
      </c>
      <c r="D1808" s="7" t="s">
        <v>1276</v>
      </c>
      <c r="E1808" s="47">
        <v>2567</v>
      </c>
      <c r="F1808" s="7" t="s">
        <v>748</v>
      </c>
      <c r="G1808" s="7" t="s">
        <v>4780</v>
      </c>
      <c r="H1808" s="7" t="s">
        <v>2250</v>
      </c>
      <c r="I1808" s="7" t="s">
        <v>1210</v>
      </c>
      <c r="J1808" s="7" t="s">
        <v>1211</v>
      </c>
      <c r="L1808" s="7" t="s">
        <v>2141</v>
      </c>
      <c r="M1808" s="7" t="s">
        <v>2553</v>
      </c>
      <c r="N1808" s="7" t="s">
        <v>5035</v>
      </c>
      <c r="O1808" s="7" t="str">
        <f t="shared" si="45"/>
        <v>210102V01F02</v>
      </c>
      <c r="P1808" s="7" t="s">
        <v>4829</v>
      </c>
      <c r="Q1808" s="7" t="s">
        <v>4840</v>
      </c>
    </row>
    <row r="1809" spans="1:17" x14ac:dyDescent="0.35">
      <c r="A1809" s="7" t="s">
        <v>5036</v>
      </c>
      <c r="B1809" s="65" t="str">
        <f t="shared" si="44"/>
        <v>โครงการแก้ไขปัญหาการทุจริตในพื้นที่</v>
      </c>
      <c r="C1809" s="7" t="s">
        <v>3378</v>
      </c>
      <c r="D1809" s="7" t="s">
        <v>1276</v>
      </c>
      <c r="E1809" s="47">
        <v>2567</v>
      </c>
      <c r="F1809" s="7" t="s">
        <v>748</v>
      </c>
      <c r="G1809" s="7" t="s">
        <v>4780</v>
      </c>
      <c r="H1809" s="7" t="s">
        <v>2272</v>
      </c>
      <c r="I1809" s="7" t="s">
        <v>1210</v>
      </c>
      <c r="J1809" s="7" t="s">
        <v>1211</v>
      </c>
      <c r="L1809" s="7" t="s">
        <v>2141</v>
      </c>
      <c r="M1809" s="7" t="s">
        <v>2553</v>
      </c>
      <c r="N1809" s="7" t="s">
        <v>5037</v>
      </c>
      <c r="O1809" s="7" t="str">
        <f t="shared" si="45"/>
        <v>210102V01F02</v>
      </c>
      <c r="P1809" s="7" t="s">
        <v>4829</v>
      </c>
      <c r="Q1809" s="7" t="s">
        <v>4840</v>
      </c>
    </row>
    <row r="1810" spans="1:17" x14ac:dyDescent="0.35">
      <c r="A1810" s="7" t="s">
        <v>5038</v>
      </c>
      <c r="B1810" s="65" t="str">
        <f t="shared" si="44"/>
        <v>โครงการแก้ไขปัญหาการทุจริตในพื้นที่</v>
      </c>
      <c r="C1810" s="7" t="s">
        <v>3378</v>
      </c>
      <c r="D1810" s="7" t="s">
        <v>1276</v>
      </c>
      <c r="E1810" s="47">
        <v>2567</v>
      </c>
      <c r="F1810" s="7" t="s">
        <v>748</v>
      </c>
      <c r="G1810" s="7" t="s">
        <v>4780</v>
      </c>
      <c r="H1810" s="7" t="s">
        <v>2254</v>
      </c>
      <c r="I1810" s="7" t="s">
        <v>1210</v>
      </c>
      <c r="J1810" s="7" t="s">
        <v>1211</v>
      </c>
      <c r="L1810" s="7" t="s">
        <v>2141</v>
      </c>
      <c r="M1810" s="7" t="s">
        <v>2553</v>
      </c>
      <c r="N1810" s="7" t="s">
        <v>5039</v>
      </c>
      <c r="O1810" s="7" t="str">
        <f t="shared" si="45"/>
        <v>210102V01F02</v>
      </c>
      <c r="P1810" s="7" t="s">
        <v>4829</v>
      </c>
      <c r="Q1810" s="7" t="s">
        <v>4840</v>
      </c>
    </row>
    <row r="1811" spans="1:17" x14ac:dyDescent="0.35">
      <c r="A1811" s="7" t="s">
        <v>5040</v>
      </c>
      <c r="B1811" s="65" t="str">
        <f t="shared" si="44"/>
        <v>โครงการแก้ไขปัญหาการทุจริตในพื้นที่่ (สำนักงาน ป.ป.ช. ประจำจังหวัดแม่ฮ่องสอน)</v>
      </c>
      <c r="C1811" s="7" t="s">
        <v>5041</v>
      </c>
      <c r="D1811" s="7" t="s">
        <v>1276</v>
      </c>
      <c r="E1811" s="47">
        <v>2567</v>
      </c>
      <c r="F1811" s="7" t="s">
        <v>748</v>
      </c>
      <c r="G1811" s="7" t="s">
        <v>4780</v>
      </c>
      <c r="H1811" s="7" t="s">
        <v>2304</v>
      </c>
      <c r="I1811" s="7" t="s">
        <v>1210</v>
      </c>
      <c r="J1811" s="7" t="s">
        <v>1211</v>
      </c>
      <c r="L1811" s="7" t="s">
        <v>2141</v>
      </c>
      <c r="M1811" s="7" t="s">
        <v>2553</v>
      </c>
      <c r="N1811" s="7" t="s">
        <v>5042</v>
      </c>
      <c r="O1811" s="7" t="str">
        <f t="shared" si="45"/>
        <v>210102V01F02</v>
      </c>
      <c r="P1811" s="7" t="s">
        <v>4829</v>
      </c>
      <c r="Q1811" s="7" t="s">
        <v>4840</v>
      </c>
    </row>
    <row r="1812" spans="1:17" x14ac:dyDescent="0.35">
      <c r="A1812" s="7" t="s">
        <v>5043</v>
      </c>
      <c r="B1812" s="65" t="str">
        <f t="shared" si="44"/>
        <v>โครงการแก้ไขปัญหาการทุจริตในพื้นที่ (สำนักงาน ป.ป.ช. ประจำจังหวัดนครพนม)</v>
      </c>
      <c r="C1812" s="7" t="s">
        <v>1953</v>
      </c>
      <c r="D1812" s="7" t="s">
        <v>1276</v>
      </c>
      <c r="E1812" s="47">
        <v>2567</v>
      </c>
      <c r="F1812" s="7" t="s">
        <v>748</v>
      </c>
      <c r="G1812" s="7" t="s">
        <v>4780</v>
      </c>
      <c r="H1812" s="7" t="s">
        <v>1235</v>
      </c>
      <c r="I1812" s="7" t="s">
        <v>1210</v>
      </c>
      <c r="J1812" s="7" t="s">
        <v>1211</v>
      </c>
      <c r="L1812" s="7" t="s">
        <v>2141</v>
      </c>
      <c r="M1812" s="7" t="s">
        <v>2553</v>
      </c>
      <c r="N1812" s="7" t="s">
        <v>5044</v>
      </c>
      <c r="O1812" s="7" t="str">
        <f t="shared" si="45"/>
        <v>210102V01F02</v>
      </c>
      <c r="P1812" s="7" t="s">
        <v>4829</v>
      </c>
      <c r="Q1812" s="7" t="s">
        <v>4840</v>
      </c>
    </row>
    <row r="1813" spans="1:17" x14ac:dyDescent="0.35">
      <c r="A1813" s="7" t="s">
        <v>5045</v>
      </c>
      <c r="B1813" s="65" t="str">
        <f t="shared" si="44"/>
        <v>โครงการแก้ไขปัญหาการทุจริตในพื้นที่ (สำนักงาน ป.ป.ช. ประจำจังหวัดชลบุรี)</v>
      </c>
      <c r="C1813" s="7" t="s">
        <v>1969</v>
      </c>
      <c r="D1813" s="7" t="s">
        <v>1276</v>
      </c>
      <c r="E1813" s="47">
        <v>2567</v>
      </c>
      <c r="F1813" s="7" t="s">
        <v>748</v>
      </c>
      <c r="G1813" s="7" t="s">
        <v>4780</v>
      </c>
      <c r="H1813" s="7" t="s">
        <v>2262</v>
      </c>
      <c r="I1813" s="7" t="s">
        <v>1210</v>
      </c>
      <c r="J1813" s="7" t="s">
        <v>1211</v>
      </c>
      <c r="L1813" s="7" t="s">
        <v>2141</v>
      </c>
      <c r="M1813" s="7" t="s">
        <v>2553</v>
      </c>
      <c r="N1813" s="7" t="s">
        <v>5046</v>
      </c>
      <c r="O1813" s="7" t="str">
        <f t="shared" si="45"/>
        <v>210102V01F02</v>
      </c>
      <c r="P1813" s="7" t="s">
        <v>4829</v>
      </c>
      <c r="Q1813" s="7" t="s">
        <v>4840</v>
      </c>
    </row>
    <row r="1814" spans="1:17" x14ac:dyDescent="0.35">
      <c r="A1814" s="7" t="s">
        <v>5047</v>
      </c>
      <c r="B1814" s="65" t="str">
        <f t="shared" si="44"/>
        <v>โครงการแก้ไขปัญหาในพื้นที่</v>
      </c>
      <c r="C1814" s="7" t="s">
        <v>5048</v>
      </c>
      <c r="D1814" s="7" t="s">
        <v>1276</v>
      </c>
      <c r="E1814" s="47">
        <v>2567</v>
      </c>
      <c r="F1814" s="7" t="s">
        <v>748</v>
      </c>
      <c r="G1814" s="7" t="s">
        <v>4780</v>
      </c>
      <c r="H1814" s="7" t="s">
        <v>2253</v>
      </c>
      <c r="I1814" s="7" t="s">
        <v>1210</v>
      </c>
      <c r="J1814" s="7" t="s">
        <v>1211</v>
      </c>
      <c r="L1814" s="7" t="s">
        <v>2141</v>
      </c>
      <c r="M1814" s="7" t="s">
        <v>2553</v>
      </c>
      <c r="N1814" s="7" t="s">
        <v>5049</v>
      </c>
      <c r="O1814" s="7" t="str">
        <f t="shared" si="45"/>
        <v>210102V01F02</v>
      </c>
      <c r="P1814" s="7" t="s">
        <v>4829</v>
      </c>
      <c r="Q1814" s="7" t="s">
        <v>4840</v>
      </c>
    </row>
    <row r="1815" spans="1:17" x14ac:dyDescent="0.35">
      <c r="A1815" s="7" t="s">
        <v>5050</v>
      </c>
      <c r="B1815" s="65" t="str">
        <f t="shared" si="44"/>
        <v>โครงการแก้ไขปัญหาการทุจริตในพื้นที่ (สำนักงาน ป.ป.ช. ประจำจังหวัดภูเก็ต)</v>
      </c>
      <c r="C1815" s="7" t="s">
        <v>2075</v>
      </c>
      <c r="D1815" s="7" t="s">
        <v>1276</v>
      </c>
      <c r="E1815" s="47">
        <v>2567</v>
      </c>
      <c r="F1815" s="7" t="s">
        <v>748</v>
      </c>
      <c r="G1815" s="7" t="s">
        <v>4780</v>
      </c>
      <c r="H1815" s="7" t="s">
        <v>2276</v>
      </c>
      <c r="I1815" s="7" t="s">
        <v>1210</v>
      </c>
      <c r="J1815" s="7" t="s">
        <v>1211</v>
      </c>
      <c r="L1815" s="7" t="s">
        <v>2141</v>
      </c>
      <c r="M1815" s="7" t="s">
        <v>2553</v>
      </c>
      <c r="N1815" s="7" t="s">
        <v>5051</v>
      </c>
      <c r="O1815" s="7" t="str">
        <f t="shared" si="45"/>
        <v>210102V01F02</v>
      </c>
      <c r="P1815" s="7" t="s">
        <v>4829</v>
      </c>
      <c r="Q1815" s="7" t="s">
        <v>4840</v>
      </c>
    </row>
    <row r="1816" spans="1:17" x14ac:dyDescent="0.35">
      <c r="A1816" s="7" t="s">
        <v>5052</v>
      </c>
      <c r="B1816" s="65" t="str">
        <f t="shared" si="44"/>
        <v>การติดตามตรวจสอบการบริหารงบประมาณของสถานศึกษา</v>
      </c>
      <c r="C1816" s="7" t="s">
        <v>1750</v>
      </c>
      <c r="D1816" s="7" t="s">
        <v>1276</v>
      </c>
      <c r="E1816" s="47">
        <v>2567</v>
      </c>
      <c r="F1816" s="7" t="s">
        <v>748</v>
      </c>
      <c r="G1816" s="7" t="s">
        <v>4780</v>
      </c>
      <c r="H1816" s="7" t="s">
        <v>2323</v>
      </c>
      <c r="I1816" s="7" t="s">
        <v>1209</v>
      </c>
      <c r="J1816" s="7" t="s">
        <v>344</v>
      </c>
      <c r="L1816" s="7" t="s">
        <v>2135</v>
      </c>
      <c r="M1816" s="7" t="s">
        <v>3014</v>
      </c>
      <c r="N1816" s="7" t="s">
        <v>5053</v>
      </c>
      <c r="O1816" s="7" t="str">
        <f t="shared" si="45"/>
        <v>210102V02F03</v>
      </c>
      <c r="P1816" s="7" t="s">
        <v>4835</v>
      </c>
      <c r="Q1816" s="7" t="s">
        <v>4836</v>
      </c>
    </row>
    <row r="1817" spans="1:17" x14ac:dyDescent="0.35">
      <c r="A1817" s="7" t="s">
        <v>5054</v>
      </c>
      <c r="B1817" s="65" t="str">
        <f t="shared" si="44"/>
        <v>โครงการแก้ไขปัญหาการทุจริตในพื้นที่ กิจกรรม โครงการแก้ไขปัญหาการทุจริตในพื้นที่ (สำนักงาน ป.ป.ช. ภาค ๙)</v>
      </c>
      <c r="C1817" s="7" t="s">
        <v>5055</v>
      </c>
      <c r="D1817" s="7" t="s">
        <v>1276</v>
      </c>
      <c r="E1817" s="47">
        <v>2567</v>
      </c>
      <c r="F1817" s="7" t="s">
        <v>748</v>
      </c>
      <c r="G1817" s="7" t="s">
        <v>4780</v>
      </c>
      <c r="H1817" s="7" t="s">
        <v>2393</v>
      </c>
      <c r="I1817" s="7" t="s">
        <v>1210</v>
      </c>
      <c r="J1817" s="7" t="s">
        <v>1211</v>
      </c>
      <c r="L1817" s="7" t="s">
        <v>2141</v>
      </c>
      <c r="M1817" s="7" t="s">
        <v>2553</v>
      </c>
      <c r="N1817" s="7" t="s">
        <v>5056</v>
      </c>
      <c r="O1817" s="7" t="str">
        <f t="shared" si="45"/>
        <v>210102V01F02</v>
      </c>
      <c r="P1817" s="7" t="s">
        <v>4829</v>
      </c>
      <c r="Q1817" s="7" t="s">
        <v>4840</v>
      </c>
    </row>
    <row r="1818" spans="1:17" x14ac:dyDescent="0.35">
      <c r="A1818" s="7" t="s">
        <v>5057</v>
      </c>
      <c r="B1818" s="65" t="str">
        <f t="shared" si="44"/>
        <v>โครงการเสริมสร้างการทำงานตามหลักธรรมาภิบาลและการแสดงความรับผิดชอบต่อสังคม</v>
      </c>
      <c r="C1818" s="7" t="s">
        <v>2059</v>
      </c>
      <c r="D1818" s="7" t="s">
        <v>1276</v>
      </c>
      <c r="E1818" s="47">
        <v>2567</v>
      </c>
      <c r="F1818" s="7" t="s">
        <v>748</v>
      </c>
      <c r="G1818" s="7" t="s">
        <v>4780</v>
      </c>
      <c r="H1818" s="7" t="s">
        <v>2498</v>
      </c>
      <c r="I1818" s="7" t="s">
        <v>2959</v>
      </c>
      <c r="J1818" s="7" t="s">
        <v>2500</v>
      </c>
      <c r="L1818" s="7" t="s">
        <v>2135</v>
      </c>
      <c r="M1818" s="7" t="s">
        <v>3014</v>
      </c>
      <c r="N1818" s="7" t="s">
        <v>5058</v>
      </c>
      <c r="O1818" s="7" t="str">
        <f t="shared" si="45"/>
        <v>210102V02F03</v>
      </c>
      <c r="P1818" s="7" t="s">
        <v>4835</v>
      </c>
      <c r="Q1818" s="7" t="s">
        <v>4836</v>
      </c>
    </row>
    <row r="1819" spans="1:17" x14ac:dyDescent="0.35">
      <c r="A1819" s="7" t="s">
        <v>5059</v>
      </c>
      <c r="B1819" s="65" t="str">
        <f t="shared" si="44"/>
        <v>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</v>
      </c>
      <c r="C1819" s="7" t="s">
        <v>5060</v>
      </c>
      <c r="D1819" s="7" t="s">
        <v>1276</v>
      </c>
      <c r="E1819" s="47">
        <v>2567</v>
      </c>
      <c r="F1819" s="7" t="s">
        <v>748</v>
      </c>
      <c r="G1819" s="7" t="s">
        <v>4780</v>
      </c>
      <c r="H1819" s="7" t="s">
        <v>2576</v>
      </c>
      <c r="I1819" s="7" t="s">
        <v>1209</v>
      </c>
      <c r="J1819" s="7" t="s">
        <v>344</v>
      </c>
      <c r="L1819" s="7" t="s">
        <v>2135</v>
      </c>
      <c r="M1819" s="7" t="s">
        <v>2531</v>
      </c>
      <c r="N1819" s="7" t="s">
        <v>5062</v>
      </c>
      <c r="O1819" s="7" t="str">
        <f t="shared" si="45"/>
        <v>210102V02F05</v>
      </c>
      <c r="P1819" s="7" t="s">
        <v>4835</v>
      </c>
      <c r="Q1819" s="7" t="s">
        <v>5061</v>
      </c>
    </row>
    <row r="1820" spans="1:17" x14ac:dyDescent="0.35">
      <c r="A1820" s="7" t="s">
        <v>5063</v>
      </c>
      <c r="B1820" s="65" t="str">
        <f t="shared" si="44"/>
        <v>โครงการแก้ไขปัญหาการทุจริตในพื้นที่</v>
      </c>
      <c r="C1820" s="7" t="s">
        <v>3378</v>
      </c>
      <c r="D1820" s="7" t="s">
        <v>1276</v>
      </c>
      <c r="E1820" s="47">
        <v>2567</v>
      </c>
      <c r="F1820" s="7" t="s">
        <v>748</v>
      </c>
      <c r="G1820" s="7" t="s">
        <v>4780</v>
      </c>
      <c r="H1820" s="7" t="s">
        <v>2294</v>
      </c>
      <c r="I1820" s="7" t="s">
        <v>1210</v>
      </c>
      <c r="J1820" s="7" t="s">
        <v>1211</v>
      </c>
      <c r="L1820" s="7" t="s">
        <v>2141</v>
      </c>
      <c r="M1820" s="7" t="s">
        <v>2553</v>
      </c>
      <c r="N1820" s="7" t="s">
        <v>5064</v>
      </c>
      <c r="O1820" s="7" t="str">
        <f t="shared" si="45"/>
        <v>210102V01F02</v>
      </c>
      <c r="P1820" s="7" t="s">
        <v>4829</v>
      </c>
      <c r="Q1820" s="7" t="s">
        <v>4840</v>
      </c>
    </row>
    <row r="1821" spans="1:17" x14ac:dyDescent="0.35">
      <c r="A1821" s="7" t="s">
        <v>5065</v>
      </c>
      <c r="B1821" s="65" t="str">
        <f t="shared" si="44"/>
        <v>โครงการแก้ไขปัญหาการทุจริตในพื้นที่ (จังหวัดเลย)</v>
      </c>
      <c r="C1821" s="7" t="s">
        <v>5066</v>
      </c>
      <c r="D1821" s="7" t="s">
        <v>1276</v>
      </c>
      <c r="E1821" s="47">
        <v>2567</v>
      </c>
      <c r="F1821" s="7" t="s">
        <v>748</v>
      </c>
      <c r="G1821" s="7" t="s">
        <v>4780</v>
      </c>
      <c r="H1821" s="7" t="s">
        <v>2319</v>
      </c>
      <c r="I1821" s="7" t="s">
        <v>1210</v>
      </c>
      <c r="J1821" s="7" t="s">
        <v>1211</v>
      </c>
      <c r="L1821" s="7" t="s">
        <v>2141</v>
      </c>
      <c r="M1821" s="7" t="s">
        <v>2553</v>
      </c>
      <c r="N1821" s="7" t="s">
        <v>5067</v>
      </c>
      <c r="O1821" s="7" t="str">
        <f t="shared" si="45"/>
        <v>210102V01F02</v>
      </c>
      <c r="P1821" s="7" t="s">
        <v>4829</v>
      </c>
      <c r="Q1821" s="7" t="s">
        <v>4840</v>
      </c>
    </row>
    <row r="1822" spans="1:17" x14ac:dyDescent="0.35">
      <c r="A1822" s="7" t="s">
        <v>5068</v>
      </c>
      <c r="B1822" s="65" t="str">
        <f t="shared" si="44"/>
        <v>โครงการแก้ไขปัญหาการทุจริตในพื้นที่</v>
      </c>
      <c r="C1822" s="7" t="s">
        <v>3378</v>
      </c>
      <c r="D1822" s="7" t="s">
        <v>1276</v>
      </c>
      <c r="E1822" s="47">
        <v>2567</v>
      </c>
      <c r="F1822" s="7" t="s">
        <v>748</v>
      </c>
      <c r="G1822" s="7" t="s">
        <v>4780</v>
      </c>
      <c r="H1822" s="7" t="s">
        <v>2271</v>
      </c>
      <c r="I1822" s="7" t="s">
        <v>1210</v>
      </c>
      <c r="J1822" s="7" t="s">
        <v>1211</v>
      </c>
      <c r="L1822" s="7" t="s">
        <v>2141</v>
      </c>
      <c r="M1822" s="7" t="s">
        <v>2553</v>
      </c>
      <c r="N1822" s="7" t="s">
        <v>5069</v>
      </c>
      <c r="O1822" s="7" t="str">
        <f t="shared" si="45"/>
        <v>210102V01F02</v>
      </c>
      <c r="P1822" s="7" t="s">
        <v>4829</v>
      </c>
      <c r="Q1822" s="7" t="s">
        <v>4840</v>
      </c>
    </row>
    <row r="1823" spans="1:17" x14ac:dyDescent="0.35">
      <c r="A1823" s="7" t="s">
        <v>5070</v>
      </c>
      <c r="B1823" s="65" t="str">
        <f t="shared" si="44"/>
        <v>แผนการตรวจสอบภายใน ประจำปีงบประมาณ 2567</v>
      </c>
      <c r="C1823" s="7" t="s">
        <v>5071</v>
      </c>
      <c r="D1823" s="7" t="s">
        <v>1276</v>
      </c>
      <c r="E1823" s="47">
        <v>2567</v>
      </c>
      <c r="F1823" s="7" t="s">
        <v>748</v>
      </c>
      <c r="G1823" s="7" t="s">
        <v>4780</v>
      </c>
      <c r="H1823" s="7" t="s">
        <v>4493</v>
      </c>
      <c r="I1823" s="7" t="s">
        <v>1209</v>
      </c>
      <c r="J1823" s="7" t="s">
        <v>344</v>
      </c>
      <c r="L1823" s="7" t="s">
        <v>2135</v>
      </c>
      <c r="M1823" s="7" t="s">
        <v>3014</v>
      </c>
      <c r="N1823" s="7" t="s">
        <v>5072</v>
      </c>
      <c r="O1823" s="7" t="str">
        <f t="shared" si="45"/>
        <v>210102V02F03</v>
      </c>
      <c r="P1823" s="7" t="s">
        <v>4835</v>
      </c>
      <c r="Q1823" s="7" t="s">
        <v>4836</v>
      </c>
    </row>
    <row r="1824" spans="1:17" x14ac:dyDescent="0.35">
      <c r="A1824" s="7" t="s">
        <v>5073</v>
      </c>
      <c r="B1824" s="65" t="str">
        <f t="shared" si="44"/>
        <v>โครงการวิจัยเรื่องการสังเคราะห์งานวิจัยด้านการป้องกันการทุจริต</v>
      </c>
      <c r="C1824" s="7" t="s">
        <v>5074</v>
      </c>
      <c r="D1824" s="7" t="s">
        <v>1276</v>
      </c>
      <c r="E1824" s="47">
        <v>2567</v>
      </c>
      <c r="F1824" s="7" t="s">
        <v>748</v>
      </c>
      <c r="G1824" s="7" t="s">
        <v>4780</v>
      </c>
      <c r="H1824" s="7" t="s">
        <v>1231</v>
      </c>
      <c r="I1824" s="7" t="s">
        <v>1210</v>
      </c>
      <c r="J1824" s="7" t="s">
        <v>1211</v>
      </c>
      <c r="L1824" s="7" t="s">
        <v>2141</v>
      </c>
      <c r="M1824" s="7" t="s">
        <v>2553</v>
      </c>
      <c r="N1824" s="7" t="s">
        <v>5075</v>
      </c>
      <c r="O1824" s="7" t="str">
        <f t="shared" si="45"/>
        <v>210102V01F02</v>
      </c>
      <c r="P1824" s="7" t="s">
        <v>4829</v>
      </c>
      <c r="Q1824" s="7" t="s">
        <v>4840</v>
      </c>
    </row>
    <row r="1825" spans="1:17" x14ac:dyDescent="0.35">
      <c r="A1825" s="7" t="s">
        <v>5076</v>
      </c>
      <c r="B1825" s="65" t="str">
        <f t="shared" si="44"/>
        <v>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</v>
      </c>
      <c r="C1825" s="7" t="s">
        <v>5077</v>
      </c>
      <c r="D1825" s="7" t="s">
        <v>1276</v>
      </c>
      <c r="E1825" s="47">
        <v>2567</v>
      </c>
      <c r="F1825" s="7" t="s">
        <v>748</v>
      </c>
      <c r="G1825" s="7" t="s">
        <v>4780</v>
      </c>
      <c r="H1825" s="7" t="s">
        <v>1231</v>
      </c>
      <c r="I1825" s="7" t="s">
        <v>1210</v>
      </c>
      <c r="J1825" s="7" t="s">
        <v>1211</v>
      </c>
      <c r="L1825" s="7" t="s">
        <v>2141</v>
      </c>
      <c r="M1825" s="7" t="s">
        <v>2553</v>
      </c>
      <c r="N1825" s="7" t="s">
        <v>5078</v>
      </c>
      <c r="O1825" s="7" t="str">
        <f t="shared" si="45"/>
        <v>210102V01F02</v>
      </c>
      <c r="P1825" s="7" t="s">
        <v>4829</v>
      </c>
      <c r="Q1825" s="7" t="s">
        <v>4840</v>
      </c>
    </row>
    <row r="1826" spans="1:17" x14ac:dyDescent="0.35">
      <c r="A1826" s="7" t="s">
        <v>5079</v>
      </c>
      <c r="B1826" s="65" t="str">
        <f t="shared" si="44"/>
        <v>โครงการแก้ไขปัญหาการทุจริตในพื้นที่ (สำนักงาน ป.ป.ช.ภาค 5)</v>
      </c>
      <c r="C1826" s="7" t="s">
        <v>5080</v>
      </c>
      <c r="D1826" s="7" t="s">
        <v>1276</v>
      </c>
      <c r="E1826" s="47">
        <v>2567</v>
      </c>
      <c r="F1826" s="7" t="s">
        <v>748</v>
      </c>
      <c r="G1826" s="7" t="s">
        <v>4780</v>
      </c>
      <c r="H1826" s="7" t="s">
        <v>2505</v>
      </c>
      <c r="I1826" s="7" t="s">
        <v>1210</v>
      </c>
      <c r="J1826" s="7" t="s">
        <v>1211</v>
      </c>
      <c r="L1826" s="7" t="s">
        <v>2141</v>
      </c>
      <c r="M1826" s="7" t="s">
        <v>2553</v>
      </c>
      <c r="N1826" s="7" t="s">
        <v>5081</v>
      </c>
      <c r="O1826" s="7" t="str">
        <f t="shared" si="45"/>
        <v>210102V01F02</v>
      </c>
      <c r="P1826" s="7" t="s">
        <v>4829</v>
      </c>
      <c r="Q1826" s="7" t="s">
        <v>4840</v>
      </c>
    </row>
    <row r="1827" spans="1:17" x14ac:dyDescent="0.35">
      <c r="A1827" s="7" t="s">
        <v>5082</v>
      </c>
      <c r="B1827" s="65" t="str">
        <f t="shared" si="44"/>
        <v>โครงการแก้ไขปัญหาการทุจริตในพื้นที่ กิจกรรมโครงการแก้ไขปัญหาการทุจริตในพื้นที่ จังหวัดระยอง</v>
      </c>
      <c r="C1827" s="7" t="s">
        <v>5083</v>
      </c>
      <c r="D1827" s="7" t="s">
        <v>1276</v>
      </c>
      <c r="E1827" s="47">
        <v>2567</v>
      </c>
      <c r="F1827" s="7" t="s">
        <v>748</v>
      </c>
      <c r="G1827" s="7" t="s">
        <v>4780</v>
      </c>
      <c r="H1827" s="7" t="s">
        <v>2290</v>
      </c>
      <c r="I1827" s="7" t="s">
        <v>1210</v>
      </c>
      <c r="J1827" s="7" t="s">
        <v>1211</v>
      </c>
      <c r="L1827" s="7" t="s">
        <v>2141</v>
      </c>
      <c r="M1827" s="7" t="s">
        <v>2553</v>
      </c>
      <c r="N1827" s="7" t="s">
        <v>5084</v>
      </c>
      <c r="O1827" s="7" t="str">
        <f t="shared" si="45"/>
        <v>210102V01F02</v>
      </c>
      <c r="P1827" s="7" t="s">
        <v>4829</v>
      </c>
      <c r="Q1827" s="7" t="s">
        <v>4840</v>
      </c>
    </row>
    <row r="1828" spans="1:17" x14ac:dyDescent="0.35">
      <c r="A1828" s="7" t="s">
        <v>5085</v>
      </c>
      <c r="B1828" s="65" t="str">
        <f t="shared" si="44"/>
        <v>พัฒนาประสิทธิภาพการปฏิบัติงานด้านงบประมาณ พ.ศ.2567</v>
      </c>
      <c r="C1828" s="7" t="s">
        <v>5086</v>
      </c>
      <c r="D1828" s="7" t="s">
        <v>1276</v>
      </c>
      <c r="E1828" s="47">
        <v>2567</v>
      </c>
      <c r="F1828" s="7" t="s">
        <v>748</v>
      </c>
      <c r="G1828" s="7" t="s">
        <v>4780</v>
      </c>
      <c r="H1828" s="7" t="s">
        <v>4554</v>
      </c>
      <c r="I1828" s="7" t="s">
        <v>1209</v>
      </c>
      <c r="J1828" s="7" t="s">
        <v>344</v>
      </c>
      <c r="L1828" s="7" t="s">
        <v>2135</v>
      </c>
      <c r="M1828" s="7" t="s">
        <v>3014</v>
      </c>
      <c r="N1828" s="7" t="s">
        <v>5087</v>
      </c>
      <c r="O1828" s="7" t="str">
        <f t="shared" si="45"/>
        <v>210102V02F03</v>
      </c>
      <c r="P1828" s="7" t="s">
        <v>4835</v>
      </c>
      <c r="Q1828" s="7" t="s">
        <v>4836</v>
      </c>
    </row>
    <row r="1829" spans="1:17" x14ac:dyDescent="0.35">
      <c r="A1829" s="7" t="s">
        <v>5088</v>
      </c>
      <c r="B1829" s="65" t="str">
        <f t="shared" si="44"/>
        <v>โครงการสร้างเสริมประสิทธิภาพการบริหารงบประมาณ</v>
      </c>
      <c r="C1829" s="7" t="s">
        <v>2852</v>
      </c>
      <c r="D1829" s="7" t="s">
        <v>1276</v>
      </c>
      <c r="E1829" s="47">
        <v>2567</v>
      </c>
      <c r="F1829" s="7" t="s">
        <v>748</v>
      </c>
      <c r="G1829" s="7" t="s">
        <v>4780</v>
      </c>
      <c r="H1829" s="7" t="s">
        <v>2373</v>
      </c>
      <c r="I1829" s="7" t="s">
        <v>1209</v>
      </c>
      <c r="J1829" s="7" t="s">
        <v>344</v>
      </c>
      <c r="L1829" s="7" t="s">
        <v>2135</v>
      </c>
      <c r="M1829" s="7" t="s">
        <v>3014</v>
      </c>
      <c r="N1829" s="7" t="s">
        <v>5089</v>
      </c>
      <c r="O1829" s="7" t="str">
        <f t="shared" si="45"/>
        <v>210102V02F03</v>
      </c>
      <c r="P1829" s="7" t="s">
        <v>4835</v>
      </c>
      <c r="Q1829" s="7" t="s">
        <v>4836</v>
      </c>
    </row>
    <row r="1830" spans="1:17" x14ac:dyDescent="0.35">
      <c r="A1830" s="7" t="s">
        <v>5090</v>
      </c>
      <c r="B1830" s="65" t="str">
        <f t="shared" si="44"/>
        <v>โครงการแก้ไขปัญหาการทุจริตในพื้นที่ (สำนักงาน ป.ป.ช. ประจำจังหวัดนครนายก)</v>
      </c>
      <c r="C1830" s="7" t="s">
        <v>2083</v>
      </c>
      <c r="D1830" s="7" t="s">
        <v>1276</v>
      </c>
      <c r="E1830" s="47">
        <v>2567</v>
      </c>
      <c r="F1830" s="7" t="s">
        <v>748</v>
      </c>
      <c r="G1830" s="7" t="s">
        <v>4780</v>
      </c>
      <c r="H1830" s="7" t="s">
        <v>2301</v>
      </c>
      <c r="I1830" s="7" t="s">
        <v>1210</v>
      </c>
      <c r="J1830" s="7" t="s">
        <v>1211</v>
      </c>
      <c r="L1830" s="7" t="s">
        <v>2141</v>
      </c>
      <c r="M1830" s="7" t="s">
        <v>2553</v>
      </c>
      <c r="N1830" s="7" t="s">
        <v>5091</v>
      </c>
      <c r="O1830" s="7" t="str">
        <f t="shared" si="45"/>
        <v>210102V01F02</v>
      </c>
      <c r="P1830" s="7" t="s">
        <v>4829</v>
      </c>
      <c r="Q1830" s="7" t="s">
        <v>4840</v>
      </c>
    </row>
    <row r="1831" spans="1:17" x14ac:dyDescent="0.35">
      <c r="A1831" s="7" t="s">
        <v>5092</v>
      </c>
      <c r="B1831" s="65" t="str">
        <f t="shared" si="44"/>
        <v>โครงการนักบริหารยุทธศาสตร์การป้องกันและปราบปรามการทุจริตระดับสูง (นยปส.) รุ่นที่ 15</v>
      </c>
      <c r="C1831" s="7" t="s">
        <v>5093</v>
      </c>
      <c r="D1831" s="7" t="s">
        <v>1276</v>
      </c>
      <c r="E1831" s="47">
        <v>2567</v>
      </c>
      <c r="F1831" s="7" t="s">
        <v>748</v>
      </c>
      <c r="G1831" s="7" t="s">
        <v>4780</v>
      </c>
      <c r="H1831" s="7" t="s">
        <v>1270</v>
      </c>
      <c r="I1831" s="7" t="s">
        <v>1210</v>
      </c>
      <c r="J1831" s="7" t="s">
        <v>1211</v>
      </c>
      <c r="L1831" s="7" t="s">
        <v>2141</v>
      </c>
      <c r="M1831" s="7" t="s">
        <v>2553</v>
      </c>
      <c r="N1831" s="7" t="s">
        <v>5094</v>
      </c>
      <c r="O1831" s="7" t="str">
        <f t="shared" si="45"/>
        <v>210102V01F02</v>
      </c>
      <c r="P1831" s="7" t="s">
        <v>4829</v>
      </c>
      <c r="Q1831" s="7" t="s">
        <v>4840</v>
      </c>
    </row>
    <row r="1832" spans="1:17" x14ac:dyDescent="0.35">
      <c r="A1832" s="7" t="s">
        <v>5095</v>
      </c>
      <c r="B1832" s="65" t="str">
        <f t="shared" si="44"/>
        <v>โครงการฝึกอบรมหลักสูตรนักบริหาร ป.ป.ช. ระดับกลาง (นบก.) รุ่นที่ 8</v>
      </c>
      <c r="C1832" s="7" t="s">
        <v>5096</v>
      </c>
      <c r="D1832" s="7" t="s">
        <v>1276</v>
      </c>
      <c r="E1832" s="47">
        <v>2567</v>
      </c>
      <c r="F1832" s="7" t="s">
        <v>748</v>
      </c>
      <c r="G1832" s="7" t="s">
        <v>4780</v>
      </c>
      <c r="H1832" s="7" t="s">
        <v>1270</v>
      </c>
      <c r="I1832" s="7" t="s">
        <v>1210</v>
      </c>
      <c r="J1832" s="7" t="s">
        <v>1211</v>
      </c>
      <c r="L1832" s="7" t="s">
        <v>2141</v>
      </c>
      <c r="M1832" s="7" t="s">
        <v>2553</v>
      </c>
      <c r="N1832" s="7" t="s">
        <v>5097</v>
      </c>
      <c r="O1832" s="7" t="str">
        <f t="shared" si="45"/>
        <v>210102V01F02</v>
      </c>
      <c r="P1832" s="7" t="s">
        <v>4829</v>
      </c>
      <c r="Q1832" s="7" t="s">
        <v>4840</v>
      </c>
    </row>
    <row r="1833" spans="1:17" x14ac:dyDescent="0.35">
      <c r="A1833" s="7" t="s">
        <v>5098</v>
      </c>
      <c r="B1833" s="65" t="str">
        <f t="shared" si="44"/>
        <v>โครงการฝึกอบรมหลักสูตร “วิชาชีพพนักงานไต่สวนระดับสูง” รุ่นที่ 7</v>
      </c>
      <c r="C1833" s="7" t="s">
        <v>5099</v>
      </c>
      <c r="D1833" s="7" t="s">
        <v>1276</v>
      </c>
      <c r="E1833" s="47">
        <v>2567</v>
      </c>
      <c r="F1833" s="7" t="s">
        <v>494</v>
      </c>
      <c r="G1833" s="7" t="s">
        <v>4780</v>
      </c>
      <c r="H1833" s="7" t="s">
        <v>1270</v>
      </c>
      <c r="I1833" s="7" t="s">
        <v>1210</v>
      </c>
      <c r="J1833" s="7" t="s">
        <v>1211</v>
      </c>
      <c r="L1833" s="7" t="s">
        <v>2141</v>
      </c>
      <c r="M1833" s="7" t="s">
        <v>2553</v>
      </c>
      <c r="N1833" s="7" t="s">
        <v>5100</v>
      </c>
      <c r="O1833" s="7" t="str">
        <f t="shared" si="45"/>
        <v>210102V01F02</v>
      </c>
      <c r="P1833" s="7" t="s">
        <v>4829</v>
      </c>
      <c r="Q1833" s="7" t="s">
        <v>4840</v>
      </c>
    </row>
    <row r="1834" spans="1:17" x14ac:dyDescent="0.35">
      <c r="A1834" s="7" t="s">
        <v>5101</v>
      </c>
      <c r="B1834" s="65" t="str">
        <f t="shared" si="44"/>
        <v>โครงการฝึกอบรมหลักสูตรเจ้าพนักงานตรวจสอบทรัพย์สินระดับสูง</v>
      </c>
      <c r="C1834" s="7" t="s">
        <v>5102</v>
      </c>
      <c r="D1834" s="7" t="s">
        <v>1276</v>
      </c>
      <c r="E1834" s="47">
        <v>2567</v>
      </c>
      <c r="F1834" s="7" t="s">
        <v>5017</v>
      </c>
      <c r="G1834" s="7" t="s">
        <v>4780</v>
      </c>
      <c r="H1834" s="7" t="s">
        <v>1270</v>
      </c>
      <c r="I1834" s="7" t="s">
        <v>1210</v>
      </c>
      <c r="J1834" s="7" t="s">
        <v>1211</v>
      </c>
      <c r="L1834" s="7" t="s">
        <v>2141</v>
      </c>
      <c r="M1834" s="7" t="s">
        <v>2553</v>
      </c>
      <c r="N1834" s="7" t="s">
        <v>5103</v>
      </c>
      <c r="O1834" s="7" t="str">
        <f t="shared" si="45"/>
        <v>210102V01F02</v>
      </c>
      <c r="P1834" s="7" t="s">
        <v>4829</v>
      </c>
      <c r="Q1834" s="7" t="s">
        <v>4840</v>
      </c>
    </row>
    <row r="1835" spans="1:17" x14ac:dyDescent="0.35">
      <c r="A1835" s="7" t="s">
        <v>5104</v>
      </c>
      <c r="B1835" s="65" t="str">
        <f t="shared" si="44"/>
        <v>โครงการแก้ไขปัญหาการทุจริตในพื้นที่ (สำนักงาน ป.ป.ช. ประจำจังหวัดกาญจนบุรี )</v>
      </c>
      <c r="C1835" s="7" t="s">
        <v>5105</v>
      </c>
      <c r="D1835" s="7" t="s">
        <v>1276</v>
      </c>
      <c r="E1835" s="47">
        <v>2567</v>
      </c>
      <c r="F1835" s="7" t="s">
        <v>748</v>
      </c>
      <c r="G1835" s="7" t="s">
        <v>4780</v>
      </c>
      <c r="H1835" s="7" t="s">
        <v>2267</v>
      </c>
      <c r="I1835" s="7" t="s">
        <v>1210</v>
      </c>
      <c r="J1835" s="7" t="s">
        <v>1211</v>
      </c>
      <c r="L1835" s="7" t="s">
        <v>2141</v>
      </c>
      <c r="M1835" s="7" t="s">
        <v>2553</v>
      </c>
      <c r="N1835" s="7" t="s">
        <v>5106</v>
      </c>
      <c r="O1835" s="7" t="str">
        <f t="shared" si="45"/>
        <v>210102V01F02</v>
      </c>
      <c r="P1835" s="7" t="s">
        <v>4829</v>
      </c>
      <c r="Q1835" s="7" t="s">
        <v>4840</v>
      </c>
    </row>
    <row r="1836" spans="1:17" x14ac:dyDescent="0.35">
      <c r="A1836" s="7" t="s">
        <v>5107</v>
      </c>
      <c r="B1836" s="65" t="str">
        <f t="shared" si="44"/>
        <v>งานตรวจสอบภายใน</v>
      </c>
      <c r="C1836" s="7" t="s">
        <v>5108</v>
      </c>
      <c r="D1836" s="7" t="s">
        <v>1276</v>
      </c>
      <c r="E1836" s="47">
        <v>2567</v>
      </c>
      <c r="F1836" s="7" t="s">
        <v>748</v>
      </c>
      <c r="G1836" s="7" t="s">
        <v>4780</v>
      </c>
      <c r="H1836" s="7" t="s">
        <v>2133</v>
      </c>
      <c r="I1836" s="7" t="s">
        <v>2166</v>
      </c>
      <c r="J1836" s="7" t="s">
        <v>404</v>
      </c>
      <c r="L1836" s="7" t="s">
        <v>2206</v>
      </c>
      <c r="M1836" s="7" t="s">
        <v>3144</v>
      </c>
      <c r="N1836" s="7" t="s">
        <v>5109</v>
      </c>
      <c r="O1836" s="7" t="str">
        <f t="shared" si="45"/>
        <v>210102V03F01</v>
      </c>
      <c r="P1836" s="7" t="s">
        <v>4857</v>
      </c>
      <c r="Q1836" s="7" t="s">
        <v>4858</v>
      </c>
    </row>
    <row r="1837" spans="1:17" x14ac:dyDescent="0.35">
      <c r="A1837" s="7" t="s">
        <v>5110</v>
      </c>
      <c r="B1837" s="65" t="str">
        <f t="shared" si="44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ประจำจังหวัดสุรินทร์)</v>
      </c>
      <c r="C1837" s="7" t="s">
        <v>5111</v>
      </c>
      <c r="D1837" s="7" t="s">
        <v>1276</v>
      </c>
      <c r="E1837" s="47">
        <v>2567</v>
      </c>
      <c r="F1837" s="7" t="s">
        <v>748</v>
      </c>
      <c r="G1837" s="7" t="s">
        <v>4780</v>
      </c>
      <c r="H1837" s="7" t="s">
        <v>2286</v>
      </c>
      <c r="I1837" s="7" t="s">
        <v>1210</v>
      </c>
      <c r="J1837" s="7" t="s">
        <v>1211</v>
      </c>
      <c r="L1837" s="7" t="s">
        <v>2141</v>
      </c>
      <c r="M1837" s="7" t="s">
        <v>2553</v>
      </c>
      <c r="N1837" s="7" t="s">
        <v>5112</v>
      </c>
      <c r="O1837" s="7" t="str">
        <f t="shared" si="45"/>
        <v>210102V01F02</v>
      </c>
      <c r="P1837" s="7" t="s">
        <v>4829</v>
      </c>
      <c r="Q1837" s="7" t="s">
        <v>4840</v>
      </c>
    </row>
    <row r="1838" spans="1:17" x14ac:dyDescent="0.35">
      <c r="A1838" s="7" t="s">
        <v>5113</v>
      </c>
      <c r="B1838" s="65" t="str">
        <f t="shared" si="44"/>
        <v>โครงการแก้ไขปัญหาการทุจริตในพื้นที่ (สำนักงาน ป.ป.ช. ประจำจังหวัดแพร่)</v>
      </c>
      <c r="C1838" s="7" t="s">
        <v>2088</v>
      </c>
      <c r="D1838" s="7" t="s">
        <v>1276</v>
      </c>
      <c r="E1838" s="47">
        <v>2567</v>
      </c>
      <c r="F1838" s="7" t="s">
        <v>748</v>
      </c>
      <c r="G1838" s="7" t="s">
        <v>4780</v>
      </c>
      <c r="H1838" s="7" t="s">
        <v>2282</v>
      </c>
      <c r="I1838" s="7" t="s">
        <v>1210</v>
      </c>
      <c r="J1838" s="7" t="s">
        <v>1211</v>
      </c>
      <c r="L1838" s="7" t="s">
        <v>2141</v>
      </c>
      <c r="M1838" s="7" t="s">
        <v>2553</v>
      </c>
      <c r="N1838" s="7" t="s">
        <v>5114</v>
      </c>
      <c r="O1838" s="7" t="str">
        <f t="shared" si="45"/>
        <v>210102V01F02</v>
      </c>
      <c r="P1838" s="7" t="s">
        <v>4829</v>
      </c>
      <c r="Q1838" s="7" t="s">
        <v>4840</v>
      </c>
    </row>
    <row r="1839" spans="1:17" x14ac:dyDescent="0.35">
      <c r="A1839" s="7" t="s">
        <v>5115</v>
      </c>
      <c r="B1839" s="65" t="str">
        <f t="shared" si="44"/>
        <v>โครงการแก้ไขปัญหาการทุจริตในพื้นที่ (สำนักงาน ป.ป.ช. ประจำจังหวัดสตูล)</v>
      </c>
      <c r="C1839" s="7" t="s">
        <v>5116</v>
      </c>
      <c r="D1839" s="7" t="s">
        <v>1276</v>
      </c>
      <c r="E1839" s="47">
        <v>2567</v>
      </c>
      <c r="F1839" s="7" t="s">
        <v>748</v>
      </c>
      <c r="G1839" s="7" t="s">
        <v>4780</v>
      </c>
      <c r="H1839" s="7" t="s">
        <v>2266</v>
      </c>
      <c r="I1839" s="7" t="s">
        <v>1210</v>
      </c>
      <c r="J1839" s="7" t="s">
        <v>1211</v>
      </c>
      <c r="L1839" s="7" t="s">
        <v>2141</v>
      </c>
      <c r="M1839" s="7" t="s">
        <v>2553</v>
      </c>
      <c r="N1839" s="7" t="s">
        <v>5117</v>
      </c>
      <c r="O1839" s="7" t="str">
        <f t="shared" si="45"/>
        <v>210102V01F02</v>
      </c>
      <c r="P1839" s="7" t="s">
        <v>4829</v>
      </c>
      <c r="Q1839" s="7" t="s">
        <v>4840</v>
      </c>
    </row>
    <row r="1840" spans="1:17" x14ac:dyDescent="0.35">
      <c r="A1840" s="7" t="s">
        <v>5118</v>
      </c>
      <c r="B1840" s="65" t="str">
        <f t="shared" si="44"/>
        <v>โครงการเสริมสร้างให้หน่วยงานของรัฐรักษาวินัยการเงินการคลังของรัฐ</v>
      </c>
      <c r="C1840" s="7" t="s">
        <v>2093</v>
      </c>
      <c r="D1840" s="7" t="s">
        <v>1276</v>
      </c>
      <c r="E1840" s="47">
        <v>2567</v>
      </c>
      <c r="F1840" s="7" t="s">
        <v>748</v>
      </c>
      <c r="G1840" s="7" t="s">
        <v>4780</v>
      </c>
      <c r="H1840" s="7" t="s">
        <v>2473</v>
      </c>
      <c r="I1840" s="7" t="s">
        <v>2474</v>
      </c>
      <c r="J1840" s="7" t="s">
        <v>1211</v>
      </c>
      <c r="L1840" s="7" t="s">
        <v>2135</v>
      </c>
      <c r="M1840" s="7" t="s">
        <v>2994</v>
      </c>
      <c r="N1840" s="7" t="s">
        <v>5119</v>
      </c>
      <c r="O1840" s="7" t="str">
        <f t="shared" si="45"/>
        <v>210102V02F02</v>
      </c>
      <c r="P1840" s="7" t="s">
        <v>4835</v>
      </c>
      <c r="Q1840" s="7" t="s">
        <v>4925</v>
      </c>
    </row>
    <row r="1841" spans="1:17" x14ac:dyDescent="0.35">
      <c r="A1841" s="7" t="s">
        <v>5120</v>
      </c>
      <c r="B1841" s="65" t="str">
        <f t="shared" si="44"/>
        <v>โครงการพัฒนาและสนับสนุนการตรวจเงินแผ่นดิน</v>
      </c>
      <c r="C1841" s="7" t="s">
        <v>4403</v>
      </c>
      <c r="D1841" s="7" t="s">
        <v>1276</v>
      </c>
      <c r="E1841" s="47">
        <v>2567</v>
      </c>
      <c r="F1841" s="7" t="s">
        <v>748</v>
      </c>
      <c r="G1841" s="7" t="s">
        <v>4780</v>
      </c>
      <c r="H1841" s="7" t="s">
        <v>2473</v>
      </c>
      <c r="I1841" s="7" t="s">
        <v>2474</v>
      </c>
      <c r="J1841" s="7" t="s">
        <v>1211</v>
      </c>
      <c r="L1841" s="7" t="s">
        <v>2135</v>
      </c>
      <c r="M1841" s="7" t="s">
        <v>2994</v>
      </c>
      <c r="N1841" s="7" t="s">
        <v>5121</v>
      </c>
      <c r="O1841" s="7" t="str">
        <f t="shared" si="45"/>
        <v>210102V02F02</v>
      </c>
      <c r="P1841" s="7" t="s">
        <v>4835</v>
      </c>
      <c r="Q1841" s="7" t="s">
        <v>4925</v>
      </c>
    </row>
    <row r="1842" spans="1:17" x14ac:dyDescent="0.35">
      <c r="A1842" s="7" t="s">
        <v>5122</v>
      </c>
      <c r="B1842" s="65" t="str">
        <f t="shared" si="44"/>
        <v>ผลผลิต : การตรวจเงินแผ่นดิน</v>
      </c>
      <c r="C1842" s="7" t="s">
        <v>4322</v>
      </c>
      <c r="D1842" s="7" t="s">
        <v>1276</v>
      </c>
      <c r="E1842" s="47">
        <v>2567</v>
      </c>
      <c r="F1842" s="7" t="s">
        <v>748</v>
      </c>
      <c r="G1842" s="7" t="s">
        <v>4780</v>
      </c>
      <c r="H1842" s="7" t="s">
        <v>2473</v>
      </c>
      <c r="I1842" s="7" t="s">
        <v>2474</v>
      </c>
      <c r="J1842" s="7" t="s">
        <v>1211</v>
      </c>
      <c r="L1842" s="7" t="s">
        <v>2135</v>
      </c>
      <c r="M1842" s="7" t="s">
        <v>2994</v>
      </c>
      <c r="N1842" s="7" t="s">
        <v>5123</v>
      </c>
      <c r="O1842" s="7" t="str">
        <f t="shared" si="45"/>
        <v>210102V02F02</v>
      </c>
      <c r="P1842" s="7" t="s">
        <v>4835</v>
      </c>
      <c r="Q1842" s="7" t="s">
        <v>4925</v>
      </c>
    </row>
    <row r="1843" spans="1:17" x14ac:dyDescent="0.35">
      <c r="A1843" s="7" t="s">
        <v>5124</v>
      </c>
      <c r="B1843" s="65" t="str">
        <f t="shared" si="44"/>
        <v>ตรวจสอบภายในสถานศึกษาในสังกัดประจำปีงบประมาณ พ.ศ. 2567</v>
      </c>
      <c r="C1843" s="7" t="s">
        <v>5125</v>
      </c>
      <c r="D1843" s="7" t="s">
        <v>1276</v>
      </c>
      <c r="E1843" s="47">
        <v>2567</v>
      </c>
      <c r="F1843" s="7" t="s">
        <v>748</v>
      </c>
      <c r="G1843" s="7" t="s">
        <v>4780</v>
      </c>
      <c r="H1843" s="7" t="s">
        <v>2445</v>
      </c>
      <c r="I1843" s="7" t="s">
        <v>1209</v>
      </c>
      <c r="J1843" s="7" t="s">
        <v>344</v>
      </c>
      <c r="L1843" s="7" t="s">
        <v>2135</v>
      </c>
      <c r="M1843" s="7" t="s">
        <v>3014</v>
      </c>
      <c r="N1843" s="7" t="s">
        <v>5126</v>
      </c>
      <c r="O1843" s="7" t="str">
        <f t="shared" si="45"/>
        <v>210102V02F03</v>
      </c>
      <c r="P1843" s="7" t="s">
        <v>4835</v>
      </c>
      <c r="Q1843" s="7" t="s">
        <v>4836</v>
      </c>
    </row>
    <row r="1844" spans="1:17" x14ac:dyDescent="0.35">
      <c r="A1844" s="7" t="s">
        <v>5127</v>
      </c>
      <c r="B1844" s="65" t="str">
        <f t="shared" si="44"/>
        <v>ตรวจสอบภายในสถานศึกษาในสังกัด ประจำปีงบประมาณ พ.ศ. 2567</v>
      </c>
      <c r="C1844" s="7" t="s">
        <v>5128</v>
      </c>
      <c r="D1844" s="7" t="s">
        <v>1276</v>
      </c>
      <c r="E1844" s="47">
        <v>2567</v>
      </c>
      <c r="F1844" s="7" t="s">
        <v>748</v>
      </c>
      <c r="G1844" s="7" t="s">
        <v>4780</v>
      </c>
      <c r="H1844" s="7" t="s">
        <v>2605</v>
      </c>
      <c r="I1844" s="7" t="s">
        <v>1209</v>
      </c>
      <c r="J1844" s="7" t="s">
        <v>344</v>
      </c>
      <c r="L1844" s="7" t="s">
        <v>2135</v>
      </c>
      <c r="M1844" s="7" t="s">
        <v>3014</v>
      </c>
      <c r="N1844" s="7" t="s">
        <v>5129</v>
      </c>
      <c r="O1844" s="7" t="str">
        <f t="shared" si="45"/>
        <v>210102V02F03</v>
      </c>
      <c r="P1844" s="7" t="s">
        <v>4835</v>
      </c>
      <c r="Q1844" s="7" t="s">
        <v>4836</v>
      </c>
    </row>
    <row r="1845" spans="1:17" x14ac:dyDescent="0.35">
      <c r="A1845" s="7" t="s">
        <v>5130</v>
      </c>
      <c r="B1845" s="65" t="str">
        <f t="shared" ref="B1845:B1908" si="46">HYPERLINK(N1845,C1845)</f>
        <v>โครงการแก้ไขปัญหาการทุจริตในพื้นที่ (จังหวัดพระนครศรีอยุธยา)</v>
      </c>
      <c r="C1845" s="7" t="s">
        <v>5131</v>
      </c>
      <c r="D1845" s="7" t="s">
        <v>1276</v>
      </c>
      <c r="E1845" s="47">
        <v>2567</v>
      </c>
      <c r="F1845" s="7" t="s">
        <v>748</v>
      </c>
      <c r="G1845" s="7" t="s">
        <v>4780</v>
      </c>
      <c r="H1845" s="7" t="s">
        <v>2236</v>
      </c>
      <c r="I1845" s="7" t="s">
        <v>1210</v>
      </c>
      <c r="J1845" s="7" t="s">
        <v>1211</v>
      </c>
      <c r="L1845" s="7" t="s">
        <v>2141</v>
      </c>
      <c r="M1845" s="7" t="s">
        <v>2553</v>
      </c>
      <c r="N1845" s="7" t="s">
        <v>5132</v>
      </c>
      <c r="O1845" s="7" t="str">
        <f t="shared" si="45"/>
        <v>210102V01F02</v>
      </c>
      <c r="P1845" s="7" t="s">
        <v>4829</v>
      </c>
      <c r="Q1845" s="7" t="s">
        <v>4840</v>
      </c>
    </row>
    <row r="1846" spans="1:17" x14ac:dyDescent="0.35">
      <c r="A1846" s="7" t="s">
        <v>5133</v>
      </c>
      <c r="B1846" s="65" t="str">
        <f t="shared" si="46"/>
        <v>โครงการแก้ไขปัญหาการทุจริตในพื้นที่ (สำนักงาน ป.ป.ช. ประจำจังหวัดปัตตานี)</v>
      </c>
      <c r="C1846" s="7" t="s">
        <v>5134</v>
      </c>
      <c r="D1846" s="7" t="s">
        <v>1276</v>
      </c>
      <c r="E1846" s="47">
        <v>2567</v>
      </c>
      <c r="F1846" s="7" t="s">
        <v>748</v>
      </c>
      <c r="G1846" s="7" t="s">
        <v>4780</v>
      </c>
      <c r="H1846" s="7" t="s">
        <v>2284</v>
      </c>
      <c r="I1846" s="7" t="s">
        <v>1210</v>
      </c>
      <c r="J1846" s="7" t="s">
        <v>1211</v>
      </c>
      <c r="L1846" s="7" t="s">
        <v>2141</v>
      </c>
      <c r="M1846" s="7" t="s">
        <v>2553</v>
      </c>
      <c r="N1846" s="7" t="s">
        <v>5135</v>
      </c>
      <c r="O1846" s="7" t="str">
        <f t="shared" si="45"/>
        <v>210102V01F02</v>
      </c>
      <c r="P1846" s="7" t="s">
        <v>4829</v>
      </c>
      <c r="Q1846" s="7" t="s">
        <v>4840</v>
      </c>
    </row>
    <row r="1847" spans="1:17" x14ac:dyDescent="0.35">
      <c r="A1847" s="7" t="s">
        <v>5136</v>
      </c>
      <c r="B1847" s="65" t="str">
        <f t="shared" si="46"/>
        <v>โครงการแก้ไขปัญหาการทุจริตในพื้นที่ (สำนักงาน ป.ป.ช. ประจำจังหวัดพิจิตร)</v>
      </c>
      <c r="C1847" s="7" t="s">
        <v>5137</v>
      </c>
      <c r="D1847" s="7" t="s">
        <v>1276</v>
      </c>
      <c r="E1847" s="47">
        <v>2567</v>
      </c>
      <c r="F1847" s="7" t="s">
        <v>748</v>
      </c>
      <c r="G1847" s="7" t="s">
        <v>4780</v>
      </c>
      <c r="H1847" s="7" t="s">
        <v>1230</v>
      </c>
      <c r="I1847" s="7" t="s">
        <v>1210</v>
      </c>
      <c r="J1847" s="7" t="s">
        <v>1211</v>
      </c>
      <c r="L1847" s="7" t="s">
        <v>2141</v>
      </c>
      <c r="M1847" s="7" t="s">
        <v>2553</v>
      </c>
      <c r="N1847" s="7" t="s">
        <v>5138</v>
      </c>
      <c r="O1847" s="7" t="str">
        <f t="shared" si="45"/>
        <v>210102V01F02</v>
      </c>
      <c r="P1847" s="7" t="s">
        <v>4829</v>
      </c>
      <c r="Q1847" s="7" t="s">
        <v>4840</v>
      </c>
    </row>
    <row r="1848" spans="1:17" x14ac:dyDescent="0.35">
      <c r="A1848" s="7" t="s">
        <v>5139</v>
      </c>
      <c r="B1848" s="65" t="str">
        <f t="shared" si="46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ประจำจังหวัดอำนาจเจริญ)</v>
      </c>
      <c r="C1848" s="7" t="s">
        <v>5140</v>
      </c>
      <c r="D1848" s="7" t="s">
        <v>1276</v>
      </c>
      <c r="E1848" s="47">
        <v>2567</v>
      </c>
      <c r="F1848" s="7" t="s">
        <v>748</v>
      </c>
      <c r="G1848" s="7" t="s">
        <v>4780</v>
      </c>
      <c r="H1848" s="7" t="s">
        <v>2280</v>
      </c>
      <c r="I1848" s="7" t="s">
        <v>1210</v>
      </c>
      <c r="J1848" s="7" t="s">
        <v>1211</v>
      </c>
      <c r="L1848" s="7" t="s">
        <v>2141</v>
      </c>
      <c r="M1848" s="7" t="s">
        <v>2553</v>
      </c>
      <c r="N1848" s="7" t="s">
        <v>5141</v>
      </c>
      <c r="O1848" s="7" t="str">
        <f t="shared" si="45"/>
        <v>210102V01F02</v>
      </c>
      <c r="P1848" s="7" t="s">
        <v>4829</v>
      </c>
      <c r="Q1848" s="7" t="s">
        <v>4840</v>
      </c>
    </row>
    <row r="1849" spans="1:17" x14ac:dyDescent="0.35">
      <c r="A1849" s="7" t="s">
        <v>5142</v>
      </c>
      <c r="B1849" s="65" t="str">
        <f t="shared" si="46"/>
        <v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v>
      </c>
      <c r="C1849" s="7" t="s">
        <v>5143</v>
      </c>
      <c r="D1849" s="7" t="s">
        <v>1276</v>
      </c>
      <c r="E1849" s="47">
        <v>2567</v>
      </c>
      <c r="F1849" s="7" t="s">
        <v>5144</v>
      </c>
      <c r="G1849" s="7" t="s">
        <v>4780</v>
      </c>
      <c r="H1849" s="7" t="s">
        <v>2385</v>
      </c>
      <c r="I1849" s="7" t="s">
        <v>1209</v>
      </c>
      <c r="J1849" s="7" t="s">
        <v>344</v>
      </c>
      <c r="L1849" s="7" t="s">
        <v>2135</v>
      </c>
      <c r="M1849" s="7" t="s">
        <v>2994</v>
      </c>
      <c r="N1849" s="7" t="s">
        <v>5145</v>
      </c>
      <c r="O1849" s="7" t="str">
        <f t="shared" si="45"/>
        <v>210102V02F02</v>
      </c>
      <c r="P1849" s="7" t="s">
        <v>4835</v>
      </c>
      <c r="Q1849" s="7" t="s">
        <v>4925</v>
      </c>
    </row>
    <row r="1850" spans="1:17" x14ac:dyDescent="0.35">
      <c r="A1850" s="7" t="s">
        <v>5146</v>
      </c>
      <c r="B1850" s="65" t="str">
        <f t="shared" si="46"/>
        <v>โครงการแก้ไขปัญหาการทุจริตในพื้นที่ (จังหวัดนครสวรรค์)</v>
      </c>
      <c r="C1850" s="7" t="s">
        <v>5147</v>
      </c>
      <c r="D1850" s="7" t="s">
        <v>1276</v>
      </c>
      <c r="E1850" s="47">
        <v>2567</v>
      </c>
      <c r="F1850" s="7" t="s">
        <v>748</v>
      </c>
      <c r="G1850" s="7" t="s">
        <v>4780</v>
      </c>
      <c r="H1850" s="7" t="s">
        <v>2252</v>
      </c>
      <c r="I1850" s="7" t="s">
        <v>1210</v>
      </c>
      <c r="J1850" s="7" t="s">
        <v>1211</v>
      </c>
      <c r="L1850" s="7" t="s">
        <v>2141</v>
      </c>
      <c r="M1850" s="7" t="s">
        <v>2553</v>
      </c>
      <c r="N1850" s="7" t="s">
        <v>5148</v>
      </c>
      <c r="O1850" s="7" t="str">
        <f t="shared" si="45"/>
        <v>210102V01F02</v>
      </c>
      <c r="P1850" s="7" t="s">
        <v>4829</v>
      </c>
      <c r="Q1850" s="7" t="s">
        <v>4840</v>
      </c>
    </row>
    <row r="1851" spans="1:17" x14ac:dyDescent="0.35">
      <c r="A1851" s="7" t="s">
        <v>5149</v>
      </c>
      <c r="B1851" s="65" t="str">
        <f t="shared" si="46"/>
        <v>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</v>
      </c>
      <c r="C1851" s="7" t="s">
        <v>5150</v>
      </c>
      <c r="D1851" s="7" t="s">
        <v>1276</v>
      </c>
      <c r="E1851" s="47">
        <v>2567</v>
      </c>
      <c r="F1851" s="7" t="s">
        <v>748</v>
      </c>
      <c r="G1851" s="7" t="s">
        <v>4780</v>
      </c>
      <c r="H1851" s="7" t="s">
        <v>5151</v>
      </c>
      <c r="I1851" s="7" t="s">
        <v>1208</v>
      </c>
      <c r="J1851" s="7" t="s">
        <v>453</v>
      </c>
      <c r="L1851" s="7" t="s">
        <v>2135</v>
      </c>
      <c r="M1851" s="7" t="s">
        <v>2994</v>
      </c>
      <c r="N1851" s="7" t="s">
        <v>5152</v>
      </c>
      <c r="O1851" s="7" t="str">
        <f t="shared" si="45"/>
        <v>210102V02F02</v>
      </c>
      <c r="P1851" s="7" t="s">
        <v>4835</v>
      </c>
      <c r="Q1851" s="7" t="s">
        <v>4925</v>
      </c>
    </row>
    <row r="1852" spans="1:17" x14ac:dyDescent="0.35">
      <c r="A1852" s="7" t="s">
        <v>5153</v>
      </c>
      <c r="B1852" s="65" t="str">
        <f t="shared" si="46"/>
        <v>โครงการแก้ไขปัญหาการทุจริตในพื้นที่ (จังหวัดอุทัยธานี)</v>
      </c>
      <c r="C1852" s="7" t="s">
        <v>5154</v>
      </c>
      <c r="D1852" s="7" t="s">
        <v>1276</v>
      </c>
      <c r="E1852" s="47">
        <v>2567</v>
      </c>
      <c r="F1852" s="7" t="s">
        <v>748</v>
      </c>
      <c r="G1852" s="7" t="s">
        <v>4780</v>
      </c>
      <c r="H1852" s="7" t="s">
        <v>2256</v>
      </c>
      <c r="I1852" s="7" t="s">
        <v>1210</v>
      </c>
      <c r="J1852" s="7" t="s">
        <v>1211</v>
      </c>
      <c r="L1852" s="7" t="s">
        <v>2141</v>
      </c>
      <c r="M1852" s="7" t="s">
        <v>2553</v>
      </c>
      <c r="N1852" s="7" t="s">
        <v>5155</v>
      </c>
      <c r="O1852" s="7" t="str">
        <f t="shared" si="45"/>
        <v>210102V01F02</v>
      </c>
      <c r="P1852" s="7" t="s">
        <v>4829</v>
      </c>
      <c r="Q1852" s="7" t="s">
        <v>4840</v>
      </c>
    </row>
    <row r="1853" spans="1:17" x14ac:dyDescent="0.35">
      <c r="A1853" s="7" t="s">
        <v>5156</v>
      </c>
      <c r="B1853" s="65" t="str">
        <f t="shared" si="46"/>
        <v>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</v>
      </c>
      <c r="C1853" s="7" t="s">
        <v>5157</v>
      </c>
      <c r="D1853" s="7" t="s">
        <v>1276</v>
      </c>
      <c r="E1853" s="47">
        <v>2567</v>
      </c>
      <c r="F1853" s="7" t="s">
        <v>748</v>
      </c>
      <c r="G1853" s="7" t="s">
        <v>4780</v>
      </c>
      <c r="H1853" s="7" t="s">
        <v>2367</v>
      </c>
      <c r="I1853" s="7" t="s">
        <v>1209</v>
      </c>
      <c r="J1853" s="7" t="s">
        <v>344</v>
      </c>
      <c r="L1853" s="7" t="s">
        <v>2135</v>
      </c>
      <c r="M1853" s="7" t="s">
        <v>3014</v>
      </c>
      <c r="N1853" s="7" t="s">
        <v>5158</v>
      </c>
      <c r="O1853" s="7" t="str">
        <f t="shared" si="45"/>
        <v>210102V02F03</v>
      </c>
      <c r="P1853" s="7" t="s">
        <v>4835</v>
      </c>
      <c r="Q1853" s="7" t="s">
        <v>4836</v>
      </c>
    </row>
    <row r="1854" spans="1:17" x14ac:dyDescent="0.35">
      <c r="A1854" s="7" t="s">
        <v>5159</v>
      </c>
      <c r="B1854" s="65" t="str">
        <f t="shared" si="46"/>
        <v>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1854" s="7" t="s">
        <v>5160</v>
      </c>
      <c r="D1854" s="7" t="s">
        <v>1276</v>
      </c>
      <c r="E1854" s="47">
        <v>2567</v>
      </c>
      <c r="F1854" s="7" t="s">
        <v>748</v>
      </c>
      <c r="G1854" s="7" t="s">
        <v>4780</v>
      </c>
      <c r="H1854" s="7" t="s">
        <v>5151</v>
      </c>
      <c r="I1854" s="7" t="s">
        <v>1208</v>
      </c>
      <c r="J1854" s="7" t="s">
        <v>453</v>
      </c>
      <c r="L1854" s="7" t="s">
        <v>2206</v>
      </c>
      <c r="M1854" s="7" t="s">
        <v>3145</v>
      </c>
      <c r="N1854" s="7" t="s">
        <v>5162</v>
      </c>
      <c r="O1854" s="7" t="str">
        <f t="shared" si="45"/>
        <v>210102V03F02</v>
      </c>
      <c r="P1854" s="7" t="s">
        <v>4857</v>
      </c>
      <c r="Q1854" s="7" t="s">
        <v>5161</v>
      </c>
    </row>
    <row r="1855" spans="1:17" x14ac:dyDescent="0.35">
      <c r="A1855" s="7" t="s">
        <v>5163</v>
      </c>
      <c r="B1855" s="65" t="str">
        <f t="shared" si="46"/>
        <v>โครงการแก้ไขปัญหาการทุจริตในพื้นที่ (สำนักงาน ป.ป.ช. ภาค 1)</v>
      </c>
      <c r="C1855" s="7" t="s">
        <v>5164</v>
      </c>
      <c r="D1855" s="7" t="s">
        <v>1276</v>
      </c>
      <c r="E1855" s="47">
        <v>2567</v>
      </c>
      <c r="F1855" s="7" t="s">
        <v>748</v>
      </c>
      <c r="G1855" s="7" t="s">
        <v>4780</v>
      </c>
      <c r="H1855" s="7" t="s">
        <v>1227</v>
      </c>
      <c r="I1855" s="7" t="s">
        <v>1210</v>
      </c>
      <c r="J1855" s="7" t="s">
        <v>1211</v>
      </c>
      <c r="L1855" s="7" t="s">
        <v>2141</v>
      </c>
      <c r="M1855" s="7" t="s">
        <v>2553</v>
      </c>
      <c r="N1855" s="7" t="s">
        <v>5165</v>
      </c>
      <c r="O1855" s="7" t="str">
        <f t="shared" si="45"/>
        <v>210102V01F02</v>
      </c>
      <c r="P1855" s="7" t="s">
        <v>4829</v>
      </c>
      <c r="Q1855" s="7" t="s">
        <v>4840</v>
      </c>
    </row>
    <row r="1856" spans="1:17" x14ac:dyDescent="0.35">
      <c r="A1856" s="7" t="s">
        <v>5166</v>
      </c>
      <c r="B1856" s="65" t="str">
        <f t="shared" si="46"/>
        <v>โครงการแก้ไขปัญหาการทุจริตในพื้นที่ (จังหวัดนราธิวาส)</v>
      </c>
      <c r="C1856" s="7" t="s">
        <v>5167</v>
      </c>
      <c r="D1856" s="7" t="s">
        <v>1276</v>
      </c>
      <c r="E1856" s="47">
        <v>2567</v>
      </c>
      <c r="F1856" s="7" t="s">
        <v>748</v>
      </c>
      <c r="G1856" s="7" t="s">
        <v>4780</v>
      </c>
      <c r="H1856" s="7" t="s">
        <v>2297</v>
      </c>
      <c r="I1856" s="7" t="s">
        <v>1210</v>
      </c>
      <c r="J1856" s="7" t="s">
        <v>1211</v>
      </c>
      <c r="L1856" s="7" t="s">
        <v>2141</v>
      </c>
      <c r="M1856" s="7" t="s">
        <v>2553</v>
      </c>
      <c r="N1856" s="7" t="s">
        <v>5168</v>
      </c>
      <c r="O1856" s="7" t="str">
        <f t="shared" si="45"/>
        <v>210102V01F02</v>
      </c>
      <c r="P1856" s="7" t="s">
        <v>4829</v>
      </c>
      <c r="Q1856" s="7" t="s">
        <v>4840</v>
      </c>
    </row>
    <row r="1857" spans="1:17" x14ac:dyDescent="0.35">
      <c r="A1857" s="7" t="s">
        <v>5169</v>
      </c>
      <c r="B1857" s="65" t="str">
        <f t="shared" si="46"/>
        <v>ตรวจสอบภายในสำนักงานเขตพื้นที่การศึกษา/สถานศึกษาและพัฒนาผู้ตรวจสอบภายใน ประจำปีงบประมาณ พ.ศ. 2567</v>
      </c>
      <c r="C1857" s="7" t="s">
        <v>5170</v>
      </c>
      <c r="D1857" s="7" t="s">
        <v>1276</v>
      </c>
      <c r="E1857" s="47">
        <v>2567</v>
      </c>
      <c r="F1857" s="7" t="s">
        <v>748</v>
      </c>
      <c r="G1857" s="7" t="s">
        <v>4780</v>
      </c>
      <c r="H1857" s="7" t="s">
        <v>2449</v>
      </c>
      <c r="I1857" s="7" t="s">
        <v>1209</v>
      </c>
      <c r="J1857" s="7" t="s">
        <v>344</v>
      </c>
      <c r="L1857" s="7" t="s">
        <v>2135</v>
      </c>
      <c r="M1857" s="7" t="s">
        <v>3014</v>
      </c>
      <c r="N1857" s="7" t="s">
        <v>5171</v>
      </c>
      <c r="O1857" s="7" t="str">
        <f t="shared" si="45"/>
        <v>210102V02F03</v>
      </c>
      <c r="P1857" s="7" t="s">
        <v>4835</v>
      </c>
      <c r="Q1857" s="7" t="s">
        <v>4836</v>
      </c>
    </row>
    <row r="1858" spans="1:17" x14ac:dyDescent="0.35">
      <c r="A1858" s="7" t="s">
        <v>5172</v>
      </c>
      <c r="B1858" s="65" t="str">
        <f t="shared" si="46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ประจำจังหวัดบุรีรัมย์)</v>
      </c>
      <c r="C1858" s="7" t="s">
        <v>5173</v>
      </c>
      <c r="D1858" s="7" t="s">
        <v>1276</v>
      </c>
      <c r="E1858" s="47">
        <v>2567</v>
      </c>
      <c r="F1858" s="7" t="s">
        <v>748</v>
      </c>
      <c r="G1858" s="7" t="s">
        <v>4780</v>
      </c>
      <c r="H1858" s="7" t="s">
        <v>1232</v>
      </c>
      <c r="I1858" s="7" t="s">
        <v>1210</v>
      </c>
      <c r="J1858" s="7" t="s">
        <v>1211</v>
      </c>
      <c r="L1858" s="7" t="s">
        <v>2141</v>
      </c>
      <c r="M1858" s="7" t="s">
        <v>2553</v>
      </c>
      <c r="N1858" s="7" t="s">
        <v>5174</v>
      </c>
      <c r="O1858" s="7" t="str">
        <f t="shared" si="45"/>
        <v>210102V01F02</v>
      </c>
      <c r="P1858" s="7" t="s">
        <v>4829</v>
      </c>
      <c r="Q1858" s="7" t="s">
        <v>4840</v>
      </c>
    </row>
    <row r="1859" spans="1:17" x14ac:dyDescent="0.35">
      <c r="A1859" s="7" t="s">
        <v>5175</v>
      </c>
      <c r="B1859" s="65" t="str">
        <f t="shared" si="46"/>
        <v>โครงการแก้ไขปัญหาการทุจริตในพื้นที่ กิจกรรม : โครงการแก้ไขปัญหาการทุจริตในพื้นที่ (จังหวัดสมุทรสงคราม)</v>
      </c>
      <c r="C1859" s="7" t="s">
        <v>5176</v>
      </c>
      <c r="D1859" s="7" t="s">
        <v>1276</v>
      </c>
      <c r="E1859" s="47">
        <v>2567</v>
      </c>
      <c r="F1859" s="7" t="s">
        <v>748</v>
      </c>
      <c r="G1859" s="7" t="s">
        <v>4780</v>
      </c>
      <c r="H1859" s="7" t="s">
        <v>2248</v>
      </c>
      <c r="I1859" s="7" t="s">
        <v>1210</v>
      </c>
      <c r="J1859" s="7" t="s">
        <v>1211</v>
      </c>
      <c r="L1859" s="7" t="s">
        <v>2141</v>
      </c>
      <c r="M1859" s="7" t="s">
        <v>2553</v>
      </c>
      <c r="N1859" s="7" t="s">
        <v>5177</v>
      </c>
      <c r="O1859" s="7" t="str">
        <f t="shared" si="45"/>
        <v>210102V01F02</v>
      </c>
      <c r="P1859" s="7" t="s">
        <v>4829</v>
      </c>
      <c r="Q1859" s="7" t="s">
        <v>4840</v>
      </c>
    </row>
    <row r="1860" spans="1:17" x14ac:dyDescent="0.35">
      <c r="A1860" s="7" t="s">
        <v>5178</v>
      </c>
      <c r="B1860" s="65" t="str">
        <f t="shared" si="46"/>
        <v>โครงการแก้ไขปัญหาการทุจริตในพื้นที่ (สำนักงาน ป.ป.ช. ประจำจังหวัดยะลา)</v>
      </c>
      <c r="C1860" s="7" t="s">
        <v>5179</v>
      </c>
      <c r="D1860" s="7" t="s">
        <v>1276</v>
      </c>
      <c r="E1860" s="47">
        <v>2567</v>
      </c>
      <c r="F1860" s="7" t="s">
        <v>748</v>
      </c>
      <c r="G1860" s="7" t="s">
        <v>4940</v>
      </c>
      <c r="H1860" s="7" t="s">
        <v>2303</v>
      </c>
      <c r="I1860" s="7" t="s">
        <v>1210</v>
      </c>
      <c r="J1860" s="7" t="s">
        <v>1211</v>
      </c>
      <c r="L1860" s="7" t="s">
        <v>2141</v>
      </c>
      <c r="M1860" s="7" t="s">
        <v>2553</v>
      </c>
      <c r="N1860" s="7" t="s">
        <v>5180</v>
      </c>
      <c r="O1860" s="7" t="str">
        <f t="shared" si="45"/>
        <v>210102V01F02</v>
      </c>
      <c r="P1860" s="7" t="s">
        <v>4829</v>
      </c>
      <c r="Q1860" s="7" t="s">
        <v>4840</v>
      </c>
    </row>
    <row r="1861" spans="1:17" x14ac:dyDescent="0.35">
      <c r="A1861" s="7" t="s">
        <v>5181</v>
      </c>
      <c r="B1861" s="65" t="str">
        <f t="shared" si="46"/>
        <v>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ประจำจังหวัดนครราชสีมา)</v>
      </c>
      <c r="C1861" s="7" t="s">
        <v>5182</v>
      </c>
      <c r="D1861" s="7" t="s">
        <v>1276</v>
      </c>
      <c r="E1861" s="47">
        <v>2567</v>
      </c>
      <c r="F1861" s="7" t="s">
        <v>748</v>
      </c>
      <c r="G1861" s="7" t="s">
        <v>4780</v>
      </c>
      <c r="H1861" s="7" t="s">
        <v>2300</v>
      </c>
      <c r="I1861" s="7" t="s">
        <v>1210</v>
      </c>
      <c r="J1861" s="7" t="s">
        <v>1211</v>
      </c>
      <c r="L1861" s="7" t="s">
        <v>2141</v>
      </c>
      <c r="M1861" s="7" t="s">
        <v>2553</v>
      </c>
      <c r="N1861" s="7" t="s">
        <v>5183</v>
      </c>
      <c r="O1861" s="7" t="str">
        <f t="shared" si="45"/>
        <v>210102V01F02</v>
      </c>
      <c r="P1861" s="7" t="s">
        <v>4829</v>
      </c>
      <c r="Q1861" s="7" t="s">
        <v>4840</v>
      </c>
    </row>
    <row r="1862" spans="1:17" x14ac:dyDescent="0.35">
      <c r="A1862" s="7" t="s">
        <v>5184</v>
      </c>
      <c r="B1862" s="65" t="str">
        <f t="shared" si="46"/>
        <v>โครงการแก้ปัญหาการทุจริตในพื้นที่</v>
      </c>
      <c r="C1862" s="7" t="s">
        <v>4975</v>
      </c>
      <c r="D1862" s="7" t="s">
        <v>1276</v>
      </c>
      <c r="E1862" s="47">
        <v>2567</v>
      </c>
      <c r="F1862" s="7" t="s">
        <v>748</v>
      </c>
      <c r="G1862" s="7" t="s">
        <v>4780</v>
      </c>
      <c r="H1862" s="7" t="s">
        <v>2230</v>
      </c>
      <c r="I1862" s="7" t="s">
        <v>1210</v>
      </c>
      <c r="J1862" s="7" t="s">
        <v>1211</v>
      </c>
      <c r="L1862" s="7" t="s">
        <v>2141</v>
      </c>
      <c r="M1862" s="7" t="s">
        <v>2553</v>
      </c>
      <c r="N1862" s="7" t="s">
        <v>5185</v>
      </c>
      <c r="O1862" s="7" t="str">
        <f t="shared" si="45"/>
        <v>210102V01F02</v>
      </c>
      <c r="P1862" s="7" t="s">
        <v>4829</v>
      </c>
      <c r="Q1862" s="7" t="s">
        <v>4840</v>
      </c>
    </row>
    <row r="1863" spans="1:17" x14ac:dyDescent="0.35">
      <c r="A1863" s="7" t="s">
        <v>5186</v>
      </c>
      <c r="B1863" s="65" t="str">
        <f t="shared" si="46"/>
        <v>เพิ่มประสิทธิภาพการบริหารงานการเงินและสินทรัพย์</v>
      </c>
      <c r="C1863" s="7" t="s">
        <v>5187</v>
      </c>
      <c r="D1863" s="7" t="s">
        <v>1276</v>
      </c>
      <c r="E1863" s="47">
        <v>2567</v>
      </c>
      <c r="F1863" s="7" t="s">
        <v>1088</v>
      </c>
      <c r="G1863" s="7" t="s">
        <v>4780</v>
      </c>
      <c r="H1863" s="7" t="s">
        <v>2455</v>
      </c>
      <c r="I1863" s="7" t="s">
        <v>1209</v>
      </c>
      <c r="J1863" s="7" t="s">
        <v>344</v>
      </c>
      <c r="L1863" s="7" t="s">
        <v>2206</v>
      </c>
      <c r="M1863" s="7" t="s">
        <v>5189</v>
      </c>
      <c r="N1863" s="7" t="s">
        <v>5190</v>
      </c>
      <c r="O1863" s="7" t="str">
        <f t="shared" si="45"/>
        <v>210102V03F03</v>
      </c>
      <c r="P1863" s="7" t="s">
        <v>4857</v>
      </c>
      <c r="Q1863" s="7" t="s">
        <v>5188</v>
      </c>
    </row>
    <row r="1864" spans="1:17" x14ac:dyDescent="0.35">
      <c r="A1864" s="7" t="s">
        <v>5191</v>
      </c>
      <c r="B1864" s="65" t="str">
        <f t="shared" si="46"/>
        <v>โครงการ "ขับเคลื่อนค่าคะแนนดัชนีการรับรู้การทุจริต (Corruption Perceptions Index : CPI) ของประเทศไทยสู่เป้าหมายยุทธศาสตร์ชาติ"</v>
      </c>
      <c r="C1864" s="7" t="s">
        <v>5192</v>
      </c>
      <c r="D1864" s="7" t="s">
        <v>1276</v>
      </c>
      <c r="E1864" s="47">
        <v>2567</v>
      </c>
      <c r="F1864" s="7" t="s">
        <v>748</v>
      </c>
      <c r="G1864" s="7" t="s">
        <v>4780</v>
      </c>
      <c r="H1864" s="7" t="s">
        <v>5193</v>
      </c>
      <c r="I1864" s="7" t="s">
        <v>1208</v>
      </c>
      <c r="J1864" s="7" t="s">
        <v>453</v>
      </c>
      <c r="L1864" s="7" t="s">
        <v>2135</v>
      </c>
      <c r="M1864" s="7" t="s">
        <v>2994</v>
      </c>
      <c r="N1864" s="7" t="s">
        <v>5194</v>
      </c>
      <c r="O1864" s="7" t="str">
        <f t="shared" si="45"/>
        <v>210102V02F02</v>
      </c>
      <c r="P1864" s="7" t="s">
        <v>4835</v>
      </c>
      <c r="Q1864" s="7" t="s">
        <v>4925</v>
      </c>
    </row>
    <row r="1865" spans="1:17" x14ac:dyDescent="0.35">
      <c r="A1865" s="7" t="s">
        <v>5195</v>
      </c>
      <c r="B1865" s="65" t="str">
        <f t="shared" si="46"/>
        <v>โครงการแก้ไขปัญหาการทุจริตในพื้นที่ (สำนักงาน ป.ป.ช. ประจำจังหวัดมหาสารคาม)</v>
      </c>
      <c r="C1865" s="7" t="s">
        <v>2057</v>
      </c>
      <c r="D1865" s="7" t="s">
        <v>1276</v>
      </c>
      <c r="E1865" s="47">
        <v>2567</v>
      </c>
      <c r="F1865" s="7" t="s">
        <v>748</v>
      </c>
      <c r="G1865" s="7" t="s">
        <v>4780</v>
      </c>
      <c r="H1865" s="7" t="s">
        <v>2259</v>
      </c>
      <c r="I1865" s="7" t="s">
        <v>1210</v>
      </c>
      <c r="J1865" s="7" t="s">
        <v>1211</v>
      </c>
      <c r="L1865" s="7" t="s">
        <v>2141</v>
      </c>
      <c r="M1865" s="7" t="s">
        <v>2553</v>
      </c>
      <c r="N1865" s="7" t="s">
        <v>5196</v>
      </c>
      <c r="O1865" s="7" t="str">
        <f t="shared" si="45"/>
        <v>210102V01F02</v>
      </c>
      <c r="P1865" s="7" t="s">
        <v>4829</v>
      </c>
      <c r="Q1865" s="7" t="s">
        <v>4840</v>
      </c>
    </row>
    <row r="1866" spans="1:17" x14ac:dyDescent="0.35">
      <c r="A1866" s="7" t="s">
        <v>5197</v>
      </c>
      <c r="B1866" s="65" t="str">
        <f t="shared" si="46"/>
        <v>โครงการการตรวจสอบ ติดตามการบริหารงบประมาณ ประจำปีงบประมาณ พ.ศ. 2567</v>
      </c>
      <c r="C1866" s="7" t="s">
        <v>5198</v>
      </c>
      <c r="D1866" s="7" t="s">
        <v>1276</v>
      </c>
      <c r="E1866" s="47">
        <v>2567</v>
      </c>
      <c r="F1866" s="7" t="s">
        <v>748</v>
      </c>
      <c r="G1866" s="7" t="s">
        <v>4780</v>
      </c>
      <c r="H1866" s="7" t="s">
        <v>2457</v>
      </c>
      <c r="I1866" s="7" t="s">
        <v>1209</v>
      </c>
      <c r="J1866" s="7" t="s">
        <v>344</v>
      </c>
      <c r="L1866" s="7" t="s">
        <v>2135</v>
      </c>
      <c r="M1866" s="7" t="s">
        <v>3014</v>
      </c>
      <c r="N1866" s="7" t="s">
        <v>5199</v>
      </c>
      <c r="O1866" s="7" t="str">
        <f t="shared" si="45"/>
        <v>210102V02F03</v>
      </c>
      <c r="P1866" s="7" t="s">
        <v>4835</v>
      </c>
      <c r="Q1866" s="7" t="s">
        <v>4836</v>
      </c>
    </row>
    <row r="1867" spans="1:17" x14ac:dyDescent="0.35">
      <c r="A1867" s="7" t="s">
        <v>5200</v>
      </c>
      <c r="B1867" s="65" t="str">
        <f t="shared" si="46"/>
        <v>โครงการการประชุม Belt and Road Forum of International Cooperation (BRF) ครั้งที่ ๓</v>
      </c>
      <c r="C1867" s="7" t="s">
        <v>5201</v>
      </c>
      <c r="D1867" s="7" t="s">
        <v>1276</v>
      </c>
      <c r="E1867" s="47">
        <v>2567</v>
      </c>
      <c r="F1867" s="7" t="s">
        <v>748</v>
      </c>
      <c r="G1867" s="7" t="s">
        <v>4780</v>
      </c>
      <c r="H1867" s="7" t="s">
        <v>1272</v>
      </c>
      <c r="I1867" s="7" t="s">
        <v>1210</v>
      </c>
      <c r="J1867" s="7" t="s">
        <v>1211</v>
      </c>
      <c r="L1867" s="7" t="s">
        <v>2141</v>
      </c>
      <c r="M1867" s="7" t="s">
        <v>2643</v>
      </c>
      <c r="N1867" s="7" t="s">
        <v>5202</v>
      </c>
      <c r="O1867" s="7" t="str">
        <f t="shared" ref="O1867:O1930" si="47">IF(LEN(M1867=11),_xlfn.CONCAT(L1867,"F",RIGHT(M1867,2)),M1867)</f>
        <v>210102V01F01</v>
      </c>
      <c r="P1867" s="7" t="s">
        <v>4829</v>
      </c>
      <c r="Q1867" s="7" t="s">
        <v>4830</v>
      </c>
    </row>
    <row r="1868" spans="1:17" x14ac:dyDescent="0.35">
      <c r="A1868" s="7" t="s">
        <v>5203</v>
      </c>
      <c r="B1868" s="65" t="str">
        <f t="shared" si="46"/>
        <v>ตรวจสอบติดตามประเมินผล ตามแผนการตรวจสอบภายในประจำปีงบประมาณ พ.ศ.2567</v>
      </c>
      <c r="C1868" s="7" t="s">
        <v>5204</v>
      </c>
      <c r="D1868" s="7" t="s">
        <v>1276</v>
      </c>
      <c r="E1868" s="47">
        <v>2567</v>
      </c>
      <c r="F1868" s="7" t="s">
        <v>5017</v>
      </c>
      <c r="G1868" s="7" t="s">
        <v>4780</v>
      </c>
      <c r="H1868" s="7" t="s">
        <v>2333</v>
      </c>
      <c r="I1868" s="7" t="s">
        <v>1209</v>
      </c>
      <c r="J1868" s="7" t="s">
        <v>344</v>
      </c>
      <c r="L1868" s="7" t="s">
        <v>2135</v>
      </c>
      <c r="M1868" s="7" t="s">
        <v>3014</v>
      </c>
      <c r="N1868" s="7" t="s">
        <v>5205</v>
      </c>
      <c r="O1868" s="7" t="str">
        <f t="shared" si="47"/>
        <v>210102V02F03</v>
      </c>
      <c r="P1868" s="7" t="s">
        <v>4835</v>
      </c>
      <c r="Q1868" s="7" t="s">
        <v>4836</v>
      </c>
    </row>
    <row r="1869" spans="1:17" x14ac:dyDescent="0.35">
      <c r="A1869" s="7" t="s">
        <v>5206</v>
      </c>
      <c r="B1869" s="65" t="str">
        <f t="shared" si="46"/>
        <v>ตรวจสอบภายในเพื่อส่งเสริมการบริหารจัดการด้านการเงินการคลังอย่างเป็นระบบ ปีงบประมาณ พ.ศ.2567</v>
      </c>
      <c r="C1869" s="7" t="s">
        <v>5207</v>
      </c>
      <c r="D1869" s="7" t="s">
        <v>1276</v>
      </c>
      <c r="E1869" s="47">
        <v>2567</v>
      </c>
      <c r="F1869" s="7" t="s">
        <v>748</v>
      </c>
      <c r="G1869" s="7" t="s">
        <v>4780</v>
      </c>
      <c r="H1869" s="7" t="s">
        <v>2864</v>
      </c>
      <c r="I1869" s="7" t="s">
        <v>1209</v>
      </c>
      <c r="J1869" s="7" t="s">
        <v>344</v>
      </c>
      <c r="L1869" s="7" t="s">
        <v>2135</v>
      </c>
      <c r="M1869" s="7" t="s">
        <v>3014</v>
      </c>
      <c r="N1869" s="7" t="s">
        <v>5208</v>
      </c>
      <c r="O1869" s="7" t="str">
        <f t="shared" si="47"/>
        <v>210102V02F03</v>
      </c>
      <c r="P1869" s="7" t="s">
        <v>4835</v>
      </c>
      <c r="Q1869" s="7" t="s">
        <v>4836</v>
      </c>
    </row>
    <row r="1870" spans="1:17" x14ac:dyDescent="0.35">
      <c r="A1870" s="7" t="s">
        <v>5209</v>
      </c>
      <c r="B1870" s="65" t="str">
        <f t="shared" si="46"/>
        <v>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</v>
      </c>
      <c r="C1870" s="7" t="s">
        <v>5210</v>
      </c>
      <c r="D1870" s="7" t="s">
        <v>1276</v>
      </c>
      <c r="E1870" s="47">
        <v>2567</v>
      </c>
      <c r="F1870" s="7" t="s">
        <v>856</v>
      </c>
      <c r="G1870" s="7" t="s">
        <v>4780</v>
      </c>
      <c r="H1870" s="7" t="s">
        <v>4211</v>
      </c>
      <c r="I1870" s="7" t="s">
        <v>1209</v>
      </c>
      <c r="J1870" s="7" t="s">
        <v>344</v>
      </c>
      <c r="L1870" s="7" t="s">
        <v>2141</v>
      </c>
      <c r="M1870" s="7" t="s">
        <v>2643</v>
      </c>
      <c r="N1870" s="7" t="s">
        <v>5211</v>
      </c>
      <c r="O1870" s="7" t="str">
        <f t="shared" si="47"/>
        <v>210102V01F01</v>
      </c>
      <c r="P1870" s="7" t="s">
        <v>4829</v>
      </c>
      <c r="Q1870" s="7" t="s">
        <v>4830</v>
      </c>
    </row>
    <row r="1871" spans="1:17" x14ac:dyDescent="0.35">
      <c r="A1871" s="7" t="s">
        <v>5212</v>
      </c>
      <c r="B1871" s="65" t="str">
        <f t="shared" si="46"/>
        <v>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</v>
      </c>
      <c r="C1871" s="7" t="s">
        <v>5213</v>
      </c>
      <c r="D1871" s="7" t="s">
        <v>1276</v>
      </c>
      <c r="E1871" s="47">
        <v>2567</v>
      </c>
      <c r="F1871" s="7" t="s">
        <v>748</v>
      </c>
      <c r="G1871" s="7" t="s">
        <v>494</v>
      </c>
      <c r="H1871" s="7" t="s">
        <v>2478</v>
      </c>
      <c r="I1871" s="7" t="s">
        <v>1209</v>
      </c>
      <c r="J1871" s="7" t="s">
        <v>344</v>
      </c>
      <c r="L1871" s="7" t="s">
        <v>2135</v>
      </c>
      <c r="M1871" s="7" t="s">
        <v>2994</v>
      </c>
      <c r="N1871" s="7" t="s">
        <v>5214</v>
      </c>
      <c r="O1871" s="7" t="str">
        <f t="shared" si="47"/>
        <v>210102V02F02</v>
      </c>
      <c r="P1871" s="7" t="s">
        <v>4835</v>
      </c>
      <c r="Q1871" s="7" t="s">
        <v>4925</v>
      </c>
    </row>
    <row r="1872" spans="1:17" x14ac:dyDescent="0.35">
      <c r="A1872" s="7" t="s">
        <v>5215</v>
      </c>
      <c r="B1872" s="65" t="str">
        <f t="shared" si="46"/>
        <v>ตรวจสอบการปฏิบัติงานด้านการเงินการบัญชี  และพัสดุ ของสถานศึกษาในสังกัด</v>
      </c>
      <c r="C1872" s="7" t="s">
        <v>4195</v>
      </c>
      <c r="D1872" s="7" t="s">
        <v>1276</v>
      </c>
      <c r="E1872" s="47">
        <v>2567</v>
      </c>
      <c r="F1872" s="7" t="s">
        <v>748</v>
      </c>
      <c r="G1872" s="7" t="s">
        <v>4780</v>
      </c>
      <c r="H1872" s="7" t="s">
        <v>2383</v>
      </c>
      <c r="I1872" s="7" t="s">
        <v>1209</v>
      </c>
      <c r="J1872" s="7" t="s">
        <v>344</v>
      </c>
      <c r="L1872" s="7" t="s">
        <v>2135</v>
      </c>
      <c r="M1872" s="7" t="s">
        <v>3014</v>
      </c>
      <c r="N1872" s="7" t="s">
        <v>5216</v>
      </c>
      <c r="O1872" s="7" t="str">
        <f t="shared" si="47"/>
        <v>210102V02F03</v>
      </c>
      <c r="P1872" s="7" t="s">
        <v>4835</v>
      </c>
      <c r="Q1872" s="7" t="s">
        <v>4836</v>
      </c>
    </row>
    <row r="1873" spans="1:17" x14ac:dyDescent="0.35">
      <c r="A1873" s="7" t="s">
        <v>5217</v>
      </c>
      <c r="B1873" s="65" t="str">
        <f t="shared" si="46"/>
        <v>โครงการติดตามการบริหารงบประมาณของสถานศึกษา ประจำปีงบประมาณ พ.ศ. 2567</v>
      </c>
      <c r="C1873" s="7" t="s">
        <v>5218</v>
      </c>
      <c r="D1873" s="7" t="s">
        <v>1276</v>
      </c>
      <c r="E1873" s="47">
        <v>2567</v>
      </c>
      <c r="F1873" s="7" t="s">
        <v>748</v>
      </c>
      <c r="G1873" s="7" t="s">
        <v>4780</v>
      </c>
      <c r="H1873" s="7" t="s">
        <v>2532</v>
      </c>
      <c r="I1873" s="7" t="s">
        <v>1209</v>
      </c>
      <c r="J1873" s="7" t="s">
        <v>344</v>
      </c>
      <c r="L1873" s="7" t="s">
        <v>2135</v>
      </c>
      <c r="M1873" s="7" t="s">
        <v>3014</v>
      </c>
      <c r="N1873" s="7" t="s">
        <v>5219</v>
      </c>
      <c r="O1873" s="7" t="str">
        <f t="shared" si="47"/>
        <v>210102V02F03</v>
      </c>
      <c r="P1873" s="7" t="s">
        <v>4835</v>
      </c>
      <c r="Q1873" s="7" t="s">
        <v>4836</v>
      </c>
    </row>
    <row r="1874" spans="1:17" x14ac:dyDescent="0.35">
      <c r="A1874" s="7" t="s">
        <v>5220</v>
      </c>
      <c r="B1874" s="65" t="str">
        <f t="shared" si="46"/>
        <v>โครงการแก้ไขปัญหาการทุจริตในพื้นที่ (สำนักงาน ป.ป.ช. ภาค 2)</v>
      </c>
      <c r="C1874" s="7" t="s">
        <v>5221</v>
      </c>
      <c r="D1874" s="7" t="s">
        <v>1276</v>
      </c>
      <c r="E1874" s="47">
        <v>2567</v>
      </c>
      <c r="F1874" s="7" t="s">
        <v>748</v>
      </c>
      <c r="G1874" s="7" t="s">
        <v>4780</v>
      </c>
      <c r="H1874" s="7" t="s">
        <v>2401</v>
      </c>
      <c r="I1874" s="7" t="s">
        <v>1210</v>
      </c>
      <c r="J1874" s="7" t="s">
        <v>1211</v>
      </c>
      <c r="L1874" s="7" t="s">
        <v>2141</v>
      </c>
      <c r="M1874" s="7" t="s">
        <v>2553</v>
      </c>
      <c r="N1874" s="7" t="s">
        <v>5222</v>
      </c>
      <c r="O1874" s="7" t="str">
        <f t="shared" si="47"/>
        <v>210102V01F02</v>
      </c>
      <c r="P1874" s="7" t="s">
        <v>4829</v>
      </c>
      <c r="Q1874" s="7" t="s">
        <v>4840</v>
      </c>
    </row>
    <row r="1875" spans="1:17" x14ac:dyDescent="0.35">
      <c r="A1875" s="7" t="s">
        <v>5223</v>
      </c>
      <c r="B1875" s="65" t="str">
        <f t="shared" si="46"/>
        <v>โครงการแก้ไขปัญหาการทุจริตในพื้นที่ (สำนักงาน ปปช. ประจำจังหวัดประจวบคีรีขันธ์)</v>
      </c>
      <c r="C1875" s="7" t="s">
        <v>5224</v>
      </c>
      <c r="D1875" s="7" t="s">
        <v>1276</v>
      </c>
      <c r="E1875" s="47">
        <v>2567</v>
      </c>
      <c r="F1875" s="7" t="s">
        <v>748</v>
      </c>
      <c r="G1875" s="7" t="s">
        <v>4780</v>
      </c>
      <c r="H1875" s="7" t="s">
        <v>2287</v>
      </c>
      <c r="I1875" s="7" t="s">
        <v>1210</v>
      </c>
      <c r="J1875" s="7" t="s">
        <v>1211</v>
      </c>
      <c r="L1875" s="7" t="s">
        <v>2141</v>
      </c>
      <c r="M1875" s="7" t="s">
        <v>2553</v>
      </c>
      <c r="N1875" s="7" t="s">
        <v>5225</v>
      </c>
      <c r="O1875" s="7" t="str">
        <f t="shared" si="47"/>
        <v>210102V01F02</v>
      </c>
      <c r="P1875" s="7" t="s">
        <v>4829</v>
      </c>
      <c r="Q1875" s="7" t="s">
        <v>4840</v>
      </c>
    </row>
    <row r="1876" spans="1:17" x14ac:dyDescent="0.35">
      <c r="A1876" s="7" t="s">
        <v>5226</v>
      </c>
      <c r="B1876" s="65" t="str">
        <f t="shared" si="46"/>
        <v>โครงการ  ตรวจสอบภายในประจำปีงบประมาณ พ.ศ.2567</v>
      </c>
      <c r="C1876" s="7" t="s">
        <v>5227</v>
      </c>
      <c r="D1876" s="7" t="s">
        <v>1276</v>
      </c>
      <c r="E1876" s="47">
        <v>2567</v>
      </c>
      <c r="F1876" s="7" t="s">
        <v>748</v>
      </c>
      <c r="G1876" s="7" t="s">
        <v>4780</v>
      </c>
      <c r="H1876" s="7" t="s">
        <v>2418</v>
      </c>
      <c r="I1876" s="7" t="s">
        <v>1209</v>
      </c>
      <c r="J1876" s="7" t="s">
        <v>344</v>
      </c>
      <c r="L1876" s="7" t="s">
        <v>2135</v>
      </c>
      <c r="M1876" s="7" t="s">
        <v>3014</v>
      </c>
      <c r="N1876" s="7" t="s">
        <v>5228</v>
      </c>
      <c r="O1876" s="7" t="str">
        <f t="shared" si="47"/>
        <v>210102V02F03</v>
      </c>
      <c r="P1876" s="7" t="s">
        <v>4835</v>
      </c>
      <c r="Q1876" s="7" t="s">
        <v>4836</v>
      </c>
    </row>
    <row r="1877" spans="1:17" x14ac:dyDescent="0.35">
      <c r="A1877" s="7" t="s">
        <v>5229</v>
      </c>
      <c r="B1877" s="65" t="str">
        <f t="shared" si="46"/>
        <v>โครงการส่งเสริมประสิทธิภาพการตรวจสอบภายใน</v>
      </c>
      <c r="C1877" s="7" t="s">
        <v>1180</v>
      </c>
      <c r="D1877" s="7" t="s">
        <v>1276</v>
      </c>
      <c r="E1877" s="47">
        <v>2567</v>
      </c>
      <c r="F1877" s="7" t="s">
        <v>748</v>
      </c>
      <c r="G1877" s="7" t="s">
        <v>4780</v>
      </c>
      <c r="H1877" s="7" t="s">
        <v>2640</v>
      </c>
      <c r="I1877" s="7" t="s">
        <v>1209</v>
      </c>
      <c r="J1877" s="7" t="s">
        <v>344</v>
      </c>
      <c r="L1877" s="7" t="s">
        <v>2135</v>
      </c>
      <c r="M1877" s="7" t="s">
        <v>3014</v>
      </c>
      <c r="N1877" s="7" t="s">
        <v>5230</v>
      </c>
      <c r="O1877" s="7" t="str">
        <f t="shared" si="47"/>
        <v>210102V02F03</v>
      </c>
      <c r="P1877" s="7" t="s">
        <v>4835</v>
      </c>
      <c r="Q1877" s="7" t="s">
        <v>4836</v>
      </c>
    </row>
    <row r="1878" spans="1:17" x14ac:dyDescent="0.35">
      <c r="A1878" s="7" t="s">
        <v>5231</v>
      </c>
      <c r="B1878" s="65" t="str">
        <f t="shared" si="46"/>
        <v>โครงการส่งเสริมประสิทธิภาพการบริหารจัดการศึกษาด้วยการตรวจสอบภายใน</v>
      </c>
      <c r="C1878" s="7" t="s">
        <v>1622</v>
      </c>
      <c r="D1878" s="7" t="s">
        <v>1276</v>
      </c>
      <c r="E1878" s="47">
        <v>2567</v>
      </c>
      <c r="F1878" s="7" t="s">
        <v>748</v>
      </c>
      <c r="G1878" s="7" t="s">
        <v>4780</v>
      </c>
      <c r="H1878" s="7" t="s">
        <v>2359</v>
      </c>
      <c r="I1878" s="7" t="s">
        <v>1209</v>
      </c>
      <c r="J1878" s="7" t="s">
        <v>344</v>
      </c>
      <c r="L1878" s="7" t="s">
        <v>2135</v>
      </c>
      <c r="M1878" s="7" t="s">
        <v>3014</v>
      </c>
      <c r="N1878" s="7" t="s">
        <v>5232</v>
      </c>
      <c r="O1878" s="7" t="str">
        <f t="shared" si="47"/>
        <v>210102V02F03</v>
      </c>
      <c r="P1878" s="7" t="s">
        <v>4835</v>
      </c>
      <c r="Q1878" s="7" t="s">
        <v>4836</v>
      </c>
    </row>
    <row r="1879" spans="1:17" x14ac:dyDescent="0.35">
      <c r="A1879" s="7" t="s">
        <v>5233</v>
      </c>
      <c r="B1879" s="65" t="str">
        <f t="shared" si="46"/>
        <v>โครงการเสริมสร้างสมรรถนะองค์ความรู้ด้านกฎหมายเพื่อพัฒนาบุคลากร</v>
      </c>
      <c r="C1879" s="7" t="s">
        <v>2981</v>
      </c>
      <c r="D1879" s="7" t="s">
        <v>1276</v>
      </c>
      <c r="E1879" s="47">
        <v>2567</v>
      </c>
      <c r="F1879" s="7" t="s">
        <v>5234</v>
      </c>
      <c r="G1879" s="7" t="s">
        <v>4780</v>
      </c>
      <c r="H1879" s="7" t="s">
        <v>2433</v>
      </c>
      <c r="I1879" s="7" t="s">
        <v>1209</v>
      </c>
      <c r="J1879" s="7" t="s">
        <v>344</v>
      </c>
      <c r="L1879" s="7" t="s">
        <v>2206</v>
      </c>
      <c r="M1879" s="7" t="s">
        <v>3145</v>
      </c>
      <c r="N1879" s="7" t="s">
        <v>5235</v>
      </c>
      <c r="O1879" s="7" t="str">
        <f t="shared" si="47"/>
        <v>210102V03F02</v>
      </c>
      <c r="P1879" s="7" t="s">
        <v>4857</v>
      </c>
      <c r="Q1879" s="7" t="s">
        <v>5161</v>
      </c>
    </row>
    <row r="1880" spans="1:17" x14ac:dyDescent="0.35">
      <c r="A1880" s="7" t="s">
        <v>5236</v>
      </c>
      <c r="B1880" s="65" t="str">
        <f t="shared" si="46"/>
        <v>พัฒนาวินัยและกฎหมายที่ใช้ในการปฏิบัติราชการ</v>
      </c>
      <c r="C1880" s="7" t="s">
        <v>1875</v>
      </c>
      <c r="D1880" s="7" t="s">
        <v>1276</v>
      </c>
      <c r="E1880" s="47">
        <v>2567</v>
      </c>
      <c r="F1880" s="7" t="s">
        <v>5234</v>
      </c>
      <c r="G1880" s="7" t="s">
        <v>5237</v>
      </c>
      <c r="H1880" s="7" t="s">
        <v>3730</v>
      </c>
      <c r="I1880" s="7" t="s">
        <v>1209</v>
      </c>
      <c r="J1880" s="7" t="s">
        <v>344</v>
      </c>
      <c r="L1880" s="7" t="s">
        <v>2141</v>
      </c>
      <c r="M1880" s="7" t="s">
        <v>2643</v>
      </c>
      <c r="N1880" s="7" t="s">
        <v>5238</v>
      </c>
      <c r="O1880" s="7" t="str">
        <f t="shared" si="47"/>
        <v>210102V01F01</v>
      </c>
      <c r="P1880" s="7" t="s">
        <v>4829</v>
      </c>
      <c r="Q1880" s="7" t="s">
        <v>4830</v>
      </c>
    </row>
    <row r="1881" spans="1:17" x14ac:dyDescent="0.35">
      <c r="A1881" s="7" t="s">
        <v>5239</v>
      </c>
      <c r="B1881" s="65" t="str">
        <f t="shared" si="46"/>
        <v>โครงการขับเคลื่อนการประเมินความเสี่ยงการทุจริตภาครัฐ</v>
      </c>
      <c r="C1881" s="7" t="s">
        <v>3749</v>
      </c>
      <c r="D1881" s="7" t="s">
        <v>1276</v>
      </c>
      <c r="E1881" s="47">
        <v>2567</v>
      </c>
      <c r="F1881" s="7" t="s">
        <v>748</v>
      </c>
      <c r="G1881" s="7" t="s">
        <v>4780</v>
      </c>
      <c r="H1881" s="7" t="s">
        <v>5240</v>
      </c>
      <c r="I1881" s="7" t="s">
        <v>1208</v>
      </c>
      <c r="J1881" s="7" t="s">
        <v>453</v>
      </c>
      <c r="L1881" s="7" t="s">
        <v>2135</v>
      </c>
      <c r="M1881" s="7" t="s">
        <v>2994</v>
      </c>
      <c r="N1881" s="7" t="s">
        <v>5241</v>
      </c>
      <c r="O1881" s="7" t="str">
        <f t="shared" si="47"/>
        <v>210102V02F02</v>
      </c>
      <c r="P1881" s="7" t="s">
        <v>4835</v>
      </c>
      <c r="Q1881" s="7" t="s">
        <v>4925</v>
      </c>
    </row>
    <row r="1882" spans="1:17" x14ac:dyDescent="0.35">
      <c r="A1882" s="7" t="s">
        <v>5242</v>
      </c>
      <c r="B1882" s="65" t="str">
        <f t="shared" si="46"/>
        <v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v>
      </c>
      <c r="C1882" s="7" t="s">
        <v>4282</v>
      </c>
      <c r="D1882" s="7" t="s">
        <v>1276</v>
      </c>
      <c r="E1882" s="47">
        <v>2567</v>
      </c>
      <c r="F1882" s="7" t="s">
        <v>748</v>
      </c>
      <c r="G1882" s="7" t="s">
        <v>4780</v>
      </c>
      <c r="H1882" s="7" t="s">
        <v>4283</v>
      </c>
      <c r="I1882" s="7" t="s">
        <v>1208</v>
      </c>
      <c r="J1882" s="7" t="s">
        <v>453</v>
      </c>
      <c r="L1882" s="7" t="s">
        <v>2135</v>
      </c>
      <c r="M1882" s="7" t="s">
        <v>2994</v>
      </c>
      <c r="N1882" s="7" t="s">
        <v>5243</v>
      </c>
      <c r="O1882" s="7" t="str">
        <f t="shared" si="47"/>
        <v>210102V02F02</v>
      </c>
      <c r="P1882" s="7" t="s">
        <v>4835</v>
      </c>
      <c r="Q1882" s="7" t="s">
        <v>4925</v>
      </c>
    </row>
    <row r="1883" spans="1:17" x14ac:dyDescent="0.35">
      <c r="A1883" s="7" t="s">
        <v>5244</v>
      </c>
      <c r="B1883" s="65" t="str">
        <f t="shared" si="46"/>
        <v>เพิ่มประสิทธิภาพการขับเคลื่อนภารกิจพืื้นฐานของศูนย์ปฏิบัติการต่อต้่านการทุจริต</v>
      </c>
      <c r="C1883" s="7" t="s">
        <v>5245</v>
      </c>
      <c r="D1883" s="7" t="s">
        <v>1276</v>
      </c>
      <c r="E1883" s="47">
        <v>2567</v>
      </c>
      <c r="F1883" s="7" t="s">
        <v>748</v>
      </c>
      <c r="G1883" s="7" t="s">
        <v>4780</v>
      </c>
      <c r="H1883" s="7" t="s">
        <v>1218</v>
      </c>
      <c r="I1883" s="7" t="s">
        <v>2166</v>
      </c>
      <c r="J1883" s="7" t="s">
        <v>404</v>
      </c>
      <c r="L1883" s="7" t="s">
        <v>2135</v>
      </c>
      <c r="M1883" s="7" t="s">
        <v>2994</v>
      </c>
      <c r="N1883" s="7" t="s">
        <v>5246</v>
      </c>
      <c r="O1883" s="7" t="str">
        <f t="shared" si="47"/>
        <v>210102V02F02</v>
      </c>
      <c r="P1883" s="7" t="s">
        <v>4835</v>
      </c>
      <c r="Q1883" s="7" t="s">
        <v>4925</v>
      </c>
    </row>
    <row r="1884" spans="1:17" x14ac:dyDescent="0.35">
      <c r="A1884" s="7" t="s">
        <v>5247</v>
      </c>
      <c r="B1884" s="65" t="str">
        <f t="shared" si="46"/>
        <v>โครงการแก้ไขปัญหาการทุจริตในพื้นที่ (จังหวัดสระบุรี)</v>
      </c>
      <c r="C1884" s="7" t="s">
        <v>5248</v>
      </c>
      <c r="D1884" s="7" t="s">
        <v>1276</v>
      </c>
      <c r="E1884" s="47">
        <v>2567</v>
      </c>
      <c r="F1884" s="7" t="s">
        <v>748</v>
      </c>
      <c r="G1884" s="7" t="s">
        <v>4780</v>
      </c>
      <c r="H1884" s="7" t="s">
        <v>2233</v>
      </c>
      <c r="I1884" s="7" t="s">
        <v>1210</v>
      </c>
      <c r="J1884" s="7" t="s">
        <v>1211</v>
      </c>
      <c r="L1884" s="7" t="s">
        <v>2141</v>
      </c>
      <c r="M1884" s="7" t="s">
        <v>2553</v>
      </c>
      <c r="N1884" s="7" t="s">
        <v>5249</v>
      </c>
      <c r="O1884" s="7" t="str">
        <f t="shared" si="47"/>
        <v>210102V01F02</v>
      </c>
      <c r="P1884" s="7" t="s">
        <v>4829</v>
      </c>
      <c r="Q1884" s="7" t="s">
        <v>4840</v>
      </c>
    </row>
    <row r="1885" spans="1:17" x14ac:dyDescent="0.35">
      <c r="A1885" s="7" t="s">
        <v>5250</v>
      </c>
      <c r="B1885" s="65" t="str">
        <f t="shared" si="46"/>
        <v>โครงการสัมมนาความร่วมมือระหว่างสถาบันการเงินและหน่วยงานที่เกี่ยวข้องกับสำนักงาน ป.ป.ช.</v>
      </c>
      <c r="C1885" s="7" t="s">
        <v>5251</v>
      </c>
      <c r="D1885" s="7" t="s">
        <v>1276</v>
      </c>
      <c r="E1885" s="47">
        <v>2567</v>
      </c>
      <c r="F1885" s="7" t="s">
        <v>748</v>
      </c>
      <c r="G1885" s="7" t="s">
        <v>4780</v>
      </c>
      <c r="H1885" s="7" t="s">
        <v>1281</v>
      </c>
      <c r="I1885" s="7" t="s">
        <v>1210</v>
      </c>
      <c r="J1885" s="7" t="s">
        <v>1211</v>
      </c>
      <c r="L1885" s="7" t="s">
        <v>2135</v>
      </c>
      <c r="M1885" s="7" t="s">
        <v>2531</v>
      </c>
      <c r="N1885" s="7" t="s">
        <v>5252</v>
      </c>
      <c r="O1885" s="7" t="str">
        <f t="shared" si="47"/>
        <v>210102V02F05</v>
      </c>
      <c r="P1885" s="7" t="s">
        <v>4835</v>
      </c>
      <c r="Q1885" s="7" t="s">
        <v>5061</v>
      </c>
    </row>
    <row r="1886" spans="1:17" x14ac:dyDescent="0.35">
      <c r="A1886" s="7" t="s">
        <v>5253</v>
      </c>
      <c r="B1886" s="65" t="str">
        <f t="shared" si="46"/>
        <v>พัฒนาประสิทธิภาพการดำเนินงานการตรวจสอบภายใน ประจำปีงบประมาณ 2567</v>
      </c>
      <c r="C1886" s="7" t="s">
        <v>5254</v>
      </c>
      <c r="D1886" s="7" t="s">
        <v>1276</v>
      </c>
      <c r="E1886" s="47">
        <v>2567</v>
      </c>
      <c r="F1886" s="7" t="s">
        <v>748</v>
      </c>
      <c r="G1886" s="7" t="s">
        <v>4780</v>
      </c>
      <c r="H1886" s="7" t="s">
        <v>2581</v>
      </c>
      <c r="I1886" s="7" t="s">
        <v>1209</v>
      </c>
      <c r="J1886" s="7" t="s">
        <v>344</v>
      </c>
      <c r="L1886" s="7" t="s">
        <v>2135</v>
      </c>
      <c r="M1886" s="7" t="s">
        <v>3014</v>
      </c>
      <c r="N1886" s="7" t="s">
        <v>5255</v>
      </c>
      <c r="O1886" s="7" t="str">
        <f t="shared" si="47"/>
        <v>210102V02F03</v>
      </c>
      <c r="P1886" s="7" t="s">
        <v>4835</v>
      </c>
      <c r="Q1886" s="7" t="s">
        <v>4836</v>
      </c>
    </row>
    <row r="1887" spans="1:17" x14ac:dyDescent="0.35">
      <c r="A1887" s="7" t="s">
        <v>5256</v>
      </c>
      <c r="B1887" s="65" t="str">
        <f t="shared" si="46"/>
        <v>โครงการตรวจสอบภายใน ประจำปีงบประมาณ  พ.ศ. 2567</v>
      </c>
      <c r="C1887" s="7" t="s">
        <v>5257</v>
      </c>
      <c r="D1887" s="7" t="s">
        <v>1276</v>
      </c>
      <c r="E1887" s="47">
        <v>2567</v>
      </c>
      <c r="F1887" s="7" t="s">
        <v>748</v>
      </c>
      <c r="G1887" s="7" t="s">
        <v>4780</v>
      </c>
      <c r="H1887" s="7" t="s">
        <v>4223</v>
      </c>
      <c r="I1887" s="7" t="s">
        <v>1209</v>
      </c>
      <c r="J1887" s="7" t="s">
        <v>344</v>
      </c>
      <c r="L1887" s="7" t="s">
        <v>2135</v>
      </c>
      <c r="M1887" s="7" t="s">
        <v>3014</v>
      </c>
      <c r="N1887" s="7" t="s">
        <v>5258</v>
      </c>
      <c r="O1887" s="7" t="str">
        <f t="shared" si="47"/>
        <v>210102V02F03</v>
      </c>
      <c r="P1887" s="7" t="s">
        <v>4835</v>
      </c>
      <c r="Q1887" s="7" t="s">
        <v>4836</v>
      </c>
    </row>
    <row r="1888" spans="1:17" x14ac:dyDescent="0.35">
      <c r="A1888" s="7" t="s">
        <v>5259</v>
      </c>
      <c r="B1888" s="65" t="str">
        <f t="shared" si="46"/>
        <v>โครงการควบคุมภายในและแผนบริหารความเสี่ยงของสำนักงาน ป.ป.ท.</v>
      </c>
      <c r="C1888" s="7" t="s">
        <v>5260</v>
      </c>
      <c r="D1888" s="7" t="s">
        <v>1276</v>
      </c>
      <c r="E1888" s="47">
        <v>2567</v>
      </c>
      <c r="F1888" s="7" t="s">
        <v>748</v>
      </c>
      <c r="G1888" s="7" t="s">
        <v>4780</v>
      </c>
      <c r="H1888" s="7" t="s">
        <v>1226</v>
      </c>
      <c r="I1888" s="7" t="s">
        <v>1208</v>
      </c>
      <c r="J1888" s="7" t="s">
        <v>453</v>
      </c>
      <c r="L1888" s="7" t="s">
        <v>2135</v>
      </c>
      <c r="M1888" s="7" t="s">
        <v>3014</v>
      </c>
      <c r="N1888" s="7" t="s">
        <v>5261</v>
      </c>
      <c r="O1888" s="7" t="str">
        <f t="shared" si="47"/>
        <v>210102V02F03</v>
      </c>
      <c r="P1888" s="7" t="s">
        <v>4835</v>
      </c>
      <c r="Q1888" s="7" t="s">
        <v>4836</v>
      </c>
    </row>
    <row r="1889" spans="1:17" x14ac:dyDescent="0.35">
      <c r="A1889" s="7" t="s">
        <v>5262</v>
      </c>
      <c r="B1889" s="65" t="str">
        <f t="shared" si="46"/>
        <v>โครงการพัฒนาระบบบริหารจัดการภาครัฐตามมาตรฐานสากล PMQA 4.0</v>
      </c>
      <c r="C1889" s="7" t="s">
        <v>5263</v>
      </c>
      <c r="D1889" s="7" t="s">
        <v>1276</v>
      </c>
      <c r="E1889" s="47">
        <v>2567</v>
      </c>
      <c r="F1889" s="7" t="s">
        <v>748</v>
      </c>
      <c r="G1889" s="7" t="s">
        <v>4780</v>
      </c>
      <c r="H1889" s="7" t="s">
        <v>1226</v>
      </c>
      <c r="I1889" s="7" t="s">
        <v>1208</v>
      </c>
      <c r="J1889" s="7" t="s">
        <v>453</v>
      </c>
      <c r="L1889" s="7" t="s">
        <v>2135</v>
      </c>
      <c r="M1889" s="7" t="s">
        <v>2994</v>
      </c>
      <c r="N1889" s="7" t="s">
        <v>5264</v>
      </c>
      <c r="O1889" s="7" t="str">
        <f t="shared" si="47"/>
        <v>210102V02F02</v>
      </c>
      <c r="P1889" s="7" t="s">
        <v>4835</v>
      </c>
      <c r="Q1889" s="7" t="s">
        <v>4925</v>
      </c>
    </row>
    <row r="1890" spans="1:17" x14ac:dyDescent="0.35">
      <c r="A1890" s="7" t="s">
        <v>5265</v>
      </c>
      <c r="B1890" s="65" t="str">
        <f t="shared" si="46"/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C1890" s="7" t="s">
        <v>3914</v>
      </c>
      <c r="D1890" s="7" t="s">
        <v>1276</v>
      </c>
      <c r="E1890" s="47">
        <v>2567</v>
      </c>
      <c r="F1890" s="7" t="s">
        <v>748</v>
      </c>
      <c r="G1890" s="7" t="s">
        <v>4780</v>
      </c>
      <c r="H1890" s="7" t="s">
        <v>1231</v>
      </c>
      <c r="I1890" s="7" t="s">
        <v>1210</v>
      </c>
      <c r="J1890" s="7" t="s">
        <v>1211</v>
      </c>
      <c r="L1890" s="7" t="s">
        <v>2135</v>
      </c>
      <c r="M1890" s="7" t="s">
        <v>2994</v>
      </c>
      <c r="N1890" s="7" t="s">
        <v>5266</v>
      </c>
      <c r="O1890" s="7" t="str">
        <f t="shared" si="47"/>
        <v>210102V02F02</v>
      </c>
      <c r="P1890" s="7" t="s">
        <v>4835</v>
      </c>
      <c r="Q1890" s="7" t="s">
        <v>4925</v>
      </c>
    </row>
    <row r="1891" spans="1:17" x14ac:dyDescent="0.35">
      <c r="A1891" s="7" t="s">
        <v>5267</v>
      </c>
      <c r="B1891" s="65" t="str">
        <f t="shared" si="46"/>
        <v>ตรวจสอบภายในประจำปีงบประมาณ พ.ศ.๒๕๖๗</v>
      </c>
      <c r="C1891" s="7" t="s">
        <v>5268</v>
      </c>
      <c r="D1891" s="7" t="s">
        <v>1276</v>
      </c>
      <c r="E1891" s="47">
        <v>2567</v>
      </c>
      <c r="F1891" s="7" t="s">
        <v>748</v>
      </c>
      <c r="G1891" s="7" t="s">
        <v>4780</v>
      </c>
      <c r="H1891" s="7" t="s">
        <v>2377</v>
      </c>
      <c r="I1891" s="7" t="s">
        <v>1209</v>
      </c>
      <c r="J1891" s="7" t="s">
        <v>344</v>
      </c>
      <c r="L1891" s="7" t="s">
        <v>2135</v>
      </c>
      <c r="M1891" s="7" t="s">
        <v>2531</v>
      </c>
      <c r="N1891" s="7" t="s">
        <v>5269</v>
      </c>
      <c r="O1891" s="7" t="str">
        <f t="shared" si="47"/>
        <v>210102V02F05</v>
      </c>
      <c r="P1891" s="7" t="s">
        <v>4835</v>
      </c>
      <c r="Q1891" s="7" t="s">
        <v>5061</v>
      </c>
    </row>
    <row r="1892" spans="1:17" x14ac:dyDescent="0.35">
      <c r="A1892" s="7" t="s">
        <v>5270</v>
      </c>
      <c r="B1892" s="65" t="str">
        <f t="shared" si="46"/>
        <v>เสริมสร้างวินัย คุณธรรม จริยธรรม ป้องกันการทุจริตและประพฤติมิชอบ ประจำปีงบประมาณ 2567</v>
      </c>
      <c r="C1892" s="7" t="s">
        <v>5271</v>
      </c>
      <c r="D1892" s="7" t="s">
        <v>1276</v>
      </c>
      <c r="E1892" s="47">
        <v>2567</v>
      </c>
      <c r="F1892" s="7" t="s">
        <v>748</v>
      </c>
      <c r="G1892" s="7" t="s">
        <v>4780</v>
      </c>
      <c r="H1892" s="7" t="s">
        <v>2438</v>
      </c>
      <c r="I1892" s="7" t="s">
        <v>1209</v>
      </c>
      <c r="J1892" s="7" t="s">
        <v>344</v>
      </c>
      <c r="L1892" s="7" t="s">
        <v>2135</v>
      </c>
      <c r="M1892" s="7" t="s">
        <v>2994</v>
      </c>
      <c r="N1892" s="7" t="s">
        <v>5272</v>
      </c>
      <c r="O1892" s="7" t="str">
        <f t="shared" si="47"/>
        <v>210102V02F02</v>
      </c>
      <c r="P1892" s="7" t="s">
        <v>4835</v>
      </c>
      <c r="Q1892" s="7" t="s">
        <v>4925</v>
      </c>
    </row>
    <row r="1893" spans="1:17" x14ac:dyDescent="0.35">
      <c r="A1893" s="7" t="s">
        <v>5273</v>
      </c>
      <c r="B1893" s="65" t="str">
        <f t="shared" si="46"/>
        <v>ตรวจสอบภายใน ประจำปีงบประมาณ พ.ศ. 2567</v>
      </c>
      <c r="C1893" s="7" t="s">
        <v>5274</v>
      </c>
      <c r="D1893" s="7" t="s">
        <v>1276</v>
      </c>
      <c r="E1893" s="47">
        <v>2567</v>
      </c>
      <c r="F1893" s="7" t="s">
        <v>748</v>
      </c>
      <c r="G1893" s="7" t="s">
        <v>4780</v>
      </c>
      <c r="H1893" s="7" t="s">
        <v>2438</v>
      </c>
      <c r="I1893" s="7" t="s">
        <v>1209</v>
      </c>
      <c r="J1893" s="7" t="s">
        <v>344</v>
      </c>
      <c r="L1893" s="7" t="s">
        <v>2135</v>
      </c>
      <c r="M1893" s="7" t="s">
        <v>3014</v>
      </c>
      <c r="N1893" s="7" t="s">
        <v>5275</v>
      </c>
      <c r="O1893" s="7" t="str">
        <f t="shared" si="47"/>
        <v>210102V02F03</v>
      </c>
      <c r="P1893" s="7" t="s">
        <v>4835</v>
      </c>
      <c r="Q1893" s="7" t="s">
        <v>4836</v>
      </c>
    </row>
    <row r="1894" spans="1:17" x14ac:dyDescent="0.35">
      <c r="A1894" s="7" t="s">
        <v>5276</v>
      </c>
      <c r="B1894" s="65" t="str">
        <f t="shared" si="46"/>
        <v>การตรวจสอบภายใน ประจำปีงบประมาณ พ.ศ. 2567</v>
      </c>
      <c r="C1894" s="7" t="s">
        <v>5277</v>
      </c>
      <c r="D1894" s="7" t="s">
        <v>1276</v>
      </c>
      <c r="E1894" s="47">
        <v>2567</v>
      </c>
      <c r="F1894" s="7" t="s">
        <v>748</v>
      </c>
      <c r="G1894" s="7" t="s">
        <v>4780</v>
      </c>
      <c r="H1894" s="7" t="s">
        <v>2622</v>
      </c>
      <c r="I1894" s="7" t="s">
        <v>1209</v>
      </c>
      <c r="J1894" s="7" t="s">
        <v>344</v>
      </c>
      <c r="L1894" s="7" t="s">
        <v>2135</v>
      </c>
      <c r="M1894" s="7" t="s">
        <v>3014</v>
      </c>
      <c r="N1894" s="7" t="s">
        <v>5278</v>
      </c>
      <c r="O1894" s="7" t="str">
        <f t="shared" si="47"/>
        <v>210102V02F03</v>
      </c>
      <c r="P1894" s="7" t="s">
        <v>4835</v>
      </c>
      <c r="Q1894" s="7" t="s">
        <v>4836</v>
      </c>
    </row>
    <row r="1895" spans="1:17" x14ac:dyDescent="0.35">
      <c r="A1895" s="7" t="s">
        <v>5279</v>
      </c>
      <c r="B1895" s="65" t="str">
        <f t="shared" si="46"/>
        <v>ตรวจสอบการดำเนินงานด้านการเงินการบัญชีประจำปีงบประมาณ พ.ศ. 2567</v>
      </c>
      <c r="C1895" s="7" t="s">
        <v>5280</v>
      </c>
      <c r="D1895" s="7" t="s">
        <v>1276</v>
      </c>
      <c r="E1895" s="47">
        <v>2567</v>
      </c>
      <c r="F1895" s="7" t="s">
        <v>748</v>
      </c>
      <c r="G1895" s="7" t="s">
        <v>4780</v>
      </c>
      <c r="H1895" s="7" t="s">
        <v>2592</v>
      </c>
      <c r="I1895" s="7" t="s">
        <v>1209</v>
      </c>
      <c r="J1895" s="7" t="s">
        <v>344</v>
      </c>
      <c r="L1895" s="7" t="s">
        <v>2135</v>
      </c>
      <c r="M1895" s="7" t="s">
        <v>3014</v>
      </c>
      <c r="N1895" s="7" t="s">
        <v>5281</v>
      </c>
      <c r="O1895" s="7" t="str">
        <f t="shared" si="47"/>
        <v>210102V02F03</v>
      </c>
      <c r="P1895" s="7" t="s">
        <v>4835</v>
      </c>
      <c r="Q1895" s="7" t="s">
        <v>4836</v>
      </c>
    </row>
    <row r="1896" spans="1:17" x14ac:dyDescent="0.35">
      <c r="A1896" s="7" t="s">
        <v>5282</v>
      </c>
      <c r="B1896" s="65" t="str">
        <f t="shared" si="46"/>
        <v>การบริหารจัดการงบประมาณของสถานศึกษาอย่างมีประสิทธิภาพ</v>
      </c>
      <c r="C1896" s="7" t="s">
        <v>4674</v>
      </c>
      <c r="D1896" s="7" t="s">
        <v>1276</v>
      </c>
      <c r="E1896" s="47">
        <v>2567</v>
      </c>
      <c r="F1896" s="7" t="s">
        <v>494</v>
      </c>
      <c r="G1896" s="7" t="s">
        <v>4780</v>
      </c>
      <c r="H1896" s="7" t="s">
        <v>4619</v>
      </c>
      <c r="I1896" s="7" t="s">
        <v>1209</v>
      </c>
      <c r="J1896" s="7" t="s">
        <v>344</v>
      </c>
      <c r="L1896" s="7" t="s">
        <v>2135</v>
      </c>
      <c r="M1896" s="7" t="s">
        <v>3014</v>
      </c>
      <c r="N1896" s="7" t="s">
        <v>5283</v>
      </c>
      <c r="O1896" s="7" t="str">
        <f t="shared" si="47"/>
        <v>210102V02F03</v>
      </c>
      <c r="P1896" s="7" t="s">
        <v>4835</v>
      </c>
      <c r="Q1896" s="7" t="s">
        <v>4836</v>
      </c>
    </row>
    <row r="1897" spans="1:17" x14ac:dyDescent="0.35">
      <c r="A1897" s="7" t="s">
        <v>5284</v>
      </c>
      <c r="B1897" s="65" t="str">
        <f t="shared" si="46"/>
        <v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</v>
      </c>
      <c r="C1897" s="7" t="s">
        <v>5285</v>
      </c>
      <c r="D1897" s="7" t="s">
        <v>1276</v>
      </c>
      <c r="E1897" s="47">
        <v>2567</v>
      </c>
      <c r="F1897" s="7" t="s">
        <v>748</v>
      </c>
      <c r="G1897" s="7" t="s">
        <v>4780</v>
      </c>
      <c r="H1897" s="7" t="s">
        <v>3594</v>
      </c>
      <c r="I1897" s="7" t="s">
        <v>2216</v>
      </c>
      <c r="J1897" s="7" t="s">
        <v>2155</v>
      </c>
      <c r="L1897" s="7" t="s">
        <v>2135</v>
      </c>
      <c r="M1897" s="7" t="s">
        <v>2994</v>
      </c>
      <c r="N1897" s="7" t="s">
        <v>5286</v>
      </c>
      <c r="O1897" s="7" t="str">
        <f t="shared" si="47"/>
        <v>210102V02F02</v>
      </c>
      <c r="P1897" s="7" t="s">
        <v>4835</v>
      </c>
      <c r="Q1897" s="7" t="s">
        <v>4925</v>
      </c>
    </row>
    <row r="1898" spans="1:17" x14ac:dyDescent="0.35">
      <c r="A1898" s="7" t="s">
        <v>5287</v>
      </c>
      <c r="B1898" s="65" t="str">
        <f t="shared" si="46"/>
        <v>พัฒนาศักยภาพผู้ปฏิบัติงานด้านการเงิน และการบัญชี ในสถานศึกษา</v>
      </c>
      <c r="C1898" s="7" t="s">
        <v>5288</v>
      </c>
      <c r="D1898" s="7" t="s">
        <v>1276</v>
      </c>
      <c r="E1898" s="47">
        <v>2567</v>
      </c>
      <c r="F1898" s="7" t="s">
        <v>5234</v>
      </c>
      <c r="G1898" s="7" t="s">
        <v>5237</v>
      </c>
      <c r="H1898" s="7" t="s">
        <v>3730</v>
      </c>
      <c r="I1898" s="7" t="s">
        <v>1209</v>
      </c>
      <c r="J1898" s="7" t="s">
        <v>344</v>
      </c>
      <c r="L1898" s="7" t="s">
        <v>2206</v>
      </c>
      <c r="M1898" s="7" t="s">
        <v>3145</v>
      </c>
      <c r="N1898" s="7" t="s">
        <v>5289</v>
      </c>
      <c r="O1898" s="7" t="str">
        <f t="shared" si="47"/>
        <v>210102V03F02</v>
      </c>
      <c r="P1898" s="7" t="s">
        <v>4857</v>
      </c>
      <c r="Q1898" s="7" t="s">
        <v>5161</v>
      </c>
    </row>
    <row r="1899" spans="1:17" x14ac:dyDescent="0.35">
      <c r="A1899" s="7" t="s">
        <v>5290</v>
      </c>
      <c r="B1899" s="65" t="str">
        <f t="shared" si="46"/>
        <v>เสริมสร้างศักยภาพการดำเนินงานควบคุมภายในระดับเขต และสถานศึกษา  ประจำปีงบประมาณ 2567</v>
      </c>
      <c r="C1899" s="7" t="s">
        <v>5291</v>
      </c>
      <c r="D1899" s="7" t="s">
        <v>1276</v>
      </c>
      <c r="E1899" s="47">
        <v>2567</v>
      </c>
      <c r="F1899" s="7" t="s">
        <v>748</v>
      </c>
      <c r="G1899" s="7" t="s">
        <v>4780</v>
      </c>
      <c r="H1899" s="7" t="s">
        <v>4701</v>
      </c>
      <c r="I1899" s="7" t="s">
        <v>1209</v>
      </c>
      <c r="J1899" s="7" t="s">
        <v>344</v>
      </c>
      <c r="L1899" s="7" t="s">
        <v>2135</v>
      </c>
      <c r="M1899" s="7" t="s">
        <v>2994</v>
      </c>
      <c r="N1899" s="7" t="s">
        <v>5292</v>
      </c>
      <c r="O1899" s="7" t="str">
        <f t="shared" si="47"/>
        <v>210102V02F02</v>
      </c>
      <c r="P1899" s="7" t="s">
        <v>4835</v>
      </c>
      <c r="Q1899" s="7" t="s">
        <v>4925</v>
      </c>
    </row>
    <row r="1900" spans="1:17" x14ac:dyDescent="0.35">
      <c r="A1900" s="7" t="s">
        <v>5293</v>
      </c>
      <c r="B1900" s="65" t="str">
        <f t="shared" si="46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C1900" s="7" t="s">
        <v>2857</v>
      </c>
      <c r="D1900" s="7" t="s">
        <v>1276</v>
      </c>
      <c r="E1900" s="47">
        <v>2567</v>
      </c>
      <c r="F1900" s="7" t="s">
        <v>748</v>
      </c>
      <c r="G1900" s="7" t="s">
        <v>4780</v>
      </c>
      <c r="H1900" s="7" t="s">
        <v>2307</v>
      </c>
      <c r="I1900" s="7" t="s">
        <v>1209</v>
      </c>
      <c r="J1900" s="7" t="s">
        <v>344</v>
      </c>
      <c r="L1900" s="7" t="s">
        <v>2135</v>
      </c>
      <c r="M1900" s="7" t="s">
        <v>2994</v>
      </c>
      <c r="N1900" s="7" t="s">
        <v>5294</v>
      </c>
      <c r="O1900" s="7" t="str">
        <f t="shared" si="47"/>
        <v>210102V02F02</v>
      </c>
      <c r="P1900" s="7" t="s">
        <v>4835</v>
      </c>
      <c r="Q1900" s="7" t="s">
        <v>4925</v>
      </c>
    </row>
    <row r="1901" spans="1:17" x14ac:dyDescent="0.35">
      <c r="A1901" s="7" t="s">
        <v>5295</v>
      </c>
      <c r="B1901" s="65" t="str">
        <f t="shared" si="46"/>
        <v>ตรวจสอบ ติดตามและประเมินผลการใช้งบประมาณ</v>
      </c>
      <c r="C1901" s="7" t="s">
        <v>3729</v>
      </c>
      <c r="D1901" s="7" t="s">
        <v>1276</v>
      </c>
      <c r="E1901" s="47">
        <v>2567</v>
      </c>
      <c r="F1901" s="7" t="s">
        <v>748</v>
      </c>
      <c r="G1901" s="7" t="s">
        <v>4780</v>
      </c>
      <c r="H1901" s="7" t="s">
        <v>3730</v>
      </c>
      <c r="I1901" s="7" t="s">
        <v>1209</v>
      </c>
      <c r="J1901" s="7" t="s">
        <v>344</v>
      </c>
      <c r="L1901" s="7" t="s">
        <v>2135</v>
      </c>
      <c r="M1901" s="7" t="s">
        <v>3014</v>
      </c>
      <c r="N1901" s="7" t="s">
        <v>5296</v>
      </c>
      <c r="O1901" s="7" t="str">
        <f t="shared" si="47"/>
        <v>210102V02F03</v>
      </c>
      <c r="P1901" s="7" t="s">
        <v>4835</v>
      </c>
      <c r="Q1901" s="7" t="s">
        <v>4836</v>
      </c>
    </row>
    <row r="1902" spans="1:17" x14ac:dyDescent="0.35">
      <c r="A1902" s="7" t="s">
        <v>5297</v>
      </c>
      <c r="B1902" s="65" t="str">
        <f t="shared" si="46"/>
        <v>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C1902" s="7" t="s">
        <v>5298</v>
      </c>
      <c r="D1902" s="7" t="s">
        <v>1276</v>
      </c>
      <c r="E1902" s="47">
        <v>2567</v>
      </c>
      <c r="F1902" s="7" t="s">
        <v>5017</v>
      </c>
      <c r="G1902" s="7" t="s">
        <v>4780</v>
      </c>
      <c r="H1902" s="7" t="s">
        <v>2478</v>
      </c>
      <c r="I1902" s="7" t="s">
        <v>1209</v>
      </c>
      <c r="J1902" s="7" t="s">
        <v>344</v>
      </c>
      <c r="L1902" s="7" t="s">
        <v>2135</v>
      </c>
      <c r="M1902" s="7" t="s">
        <v>3014</v>
      </c>
      <c r="N1902" s="7" t="s">
        <v>5299</v>
      </c>
      <c r="O1902" s="7" t="str">
        <f t="shared" si="47"/>
        <v>210102V02F03</v>
      </c>
      <c r="P1902" s="7" t="s">
        <v>4835</v>
      </c>
      <c r="Q1902" s="7" t="s">
        <v>4836</v>
      </c>
    </row>
    <row r="1903" spans="1:17" x14ac:dyDescent="0.35">
      <c r="A1903" s="7" t="s">
        <v>5300</v>
      </c>
      <c r="B1903" s="65" t="str">
        <f t="shared" si="46"/>
        <v>แผนการตรวจสอบภายใน ประจำปีงบประมาณ 2567</v>
      </c>
      <c r="C1903" s="7" t="s">
        <v>5071</v>
      </c>
      <c r="D1903" s="7" t="s">
        <v>1276</v>
      </c>
      <c r="E1903" s="47">
        <v>2567</v>
      </c>
      <c r="F1903" s="7" t="s">
        <v>748</v>
      </c>
      <c r="G1903" s="7" t="s">
        <v>4780</v>
      </c>
      <c r="H1903" s="7" t="s">
        <v>4701</v>
      </c>
      <c r="I1903" s="7" t="s">
        <v>1209</v>
      </c>
      <c r="J1903" s="7" t="s">
        <v>344</v>
      </c>
      <c r="L1903" s="7" t="s">
        <v>2135</v>
      </c>
      <c r="M1903" s="7" t="s">
        <v>3014</v>
      </c>
      <c r="N1903" s="7" t="s">
        <v>5301</v>
      </c>
      <c r="O1903" s="7" t="str">
        <f t="shared" si="47"/>
        <v>210102V02F03</v>
      </c>
      <c r="P1903" s="7" t="s">
        <v>4835</v>
      </c>
      <c r="Q1903" s="7" t="s">
        <v>4836</v>
      </c>
    </row>
    <row r="1904" spans="1:17" x14ac:dyDescent="0.35">
      <c r="A1904" s="7" t="s">
        <v>5302</v>
      </c>
      <c r="B1904" s="65" t="str">
        <f t="shared" si="46"/>
        <v>การตรวจสอบภายใน ประจำปีงบประมาณ พ.ศ. 2567</v>
      </c>
      <c r="C1904" s="7" t="s">
        <v>5277</v>
      </c>
      <c r="D1904" s="7" t="s">
        <v>1276</v>
      </c>
      <c r="E1904" s="47">
        <v>2567</v>
      </c>
      <c r="F1904" s="7" t="s">
        <v>748</v>
      </c>
      <c r="G1904" s="7" t="s">
        <v>4780</v>
      </c>
      <c r="H1904" s="7" t="s">
        <v>4146</v>
      </c>
      <c r="I1904" s="7" t="s">
        <v>1209</v>
      </c>
      <c r="J1904" s="7" t="s">
        <v>344</v>
      </c>
      <c r="L1904" s="7" t="s">
        <v>2135</v>
      </c>
      <c r="M1904" s="7" t="s">
        <v>3014</v>
      </c>
      <c r="N1904" s="7" t="s">
        <v>5303</v>
      </c>
      <c r="O1904" s="7" t="str">
        <f t="shared" si="47"/>
        <v>210102V02F03</v>
      </c>
      <c r="P1904" s="7" t="s">
        <v>4835</v>
      </c>
      <c r="Q1904" s="7" t="s">
        <v>4836</v>
      </c>
    </row>
    <row r="1905" spans="1:17" x14ac:dyDescent="0.35">
      <c r="A1905" s="7" t="s">
        <v>5304</v>
      </c>
      <c r="B1905" s="65" t="str">
        <f t="shared" si="46"/>
        <v>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</v>
      </c>
      <c r="C1905" s="7" t="s">
        <v>5305</v>
      </c>
      <c r="D1905" s="7" t="s">
        <v>1276</v>
      </c>
      <c r="E1905" s="47">
        <v>2567</v>
      </c>
      <c r="F1905" s="7" t="s">
        <v>748</v>
      </c>
      <c r="G1905" s="7" t="s">
        <v>4780</v>
      </c>
      <c r="H1905" s="7" t="s">
        <v>2815</v>
      </c>
      <c r="I1905" s="7" t="s">
        <v>1209</v>
      </c>
      <c r="J1905" s="7" t="s">
        <v>344</v>
      </c>
      <c r="L1905" s="7" t="s">
        <v>2135</v>
      </c>
      <c r="M1905" s="7" t="s">
        <v>3014</v>
      </c>
      <c r="N1905" s="7" t="s">
        <v>5306</v>
      </c>
      <c r="O1905" s="7" t="str">
        <f t="shared" si="47"/>
        <v>210102V02F03</v>
      </c>
      <c r="P1905" s="7" t="s">
        <v>4835</v>
      </c>
      <c r="Q1905" s="7" t="s">
        <v>4836</v>
      </c>
    </row>
    <row r="1906" spans="1:17" x14ac:dyDescent="0.35">
      <c r="A1906" s="7" t="s">
        <v>5307</v>
      </c>
      <c r="B1906" s="65" t="str">
        <f t="shared" si="46"/>
        <v>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</v>
      </c>
      <c r="C1906" s="7" t="s">
        <v>5308</v>
      </c>
      <c r="D1906" s="7" t="s">
        <v>1276</v>
      </c>
      <c r="E1906" s="47">
        <v>2567</v>
      </c>
      <c r="F1906" s="7" t="s">
        <v>748</v>
      </c>
      <c r="G1906" s="7" t="s">
        <v>4780</v>
      </c>
      <c r="H1906" s="7" t="s">
        <v>2815</v>
      </c>
      <c r="I1906" s="7" t="s">
        <v>1209</v>
      </c>
      <c r="J1906" s="7" t="s">
        <v>344</v>
      </c>
      <c r="L1906" s="7" t="s">
        <v>2206</v>
      </c>
      <c r="M1906" s="7" t="s">
        <v>3145</v>
      </c>
      <c r="N1906" s="7" t="s">
        <v>5309</v>
      </c>
      <c r="O1906" s="7" t="str">
        <f t="shared" si="47"/>
        <v>210102V03F02</v>
      </c>
      <c r="P1906" s="7" t="s">
        <v>4857</v>
      </c>
      <c r="Q1906" s="7" t="s">
        <v>5161</v>
      </c>
    </row>
    <row r="1907" spans="1:17" x14ac:dyDescent="0.35">
      <c r="A1907" s="7" t="s">
        <v>5310</v>
      </c>
      <c r="B1907" s="65" t="str">
        <f t="shared" si="46"/>
        <v>พัฒนางานตรวจสอบภายในและพัฒนาเจ้าหน้าที่โครงการอาหารกลางวันโรงเรียน</v>
      </c>
      <c r="C1907" s="7" t="s">
        <v>5311</v>
      </c>
      <c r="D1907" s="7" t="s">
        <v>1276</v>
      </c>
      <c r="E1907" s="47">
        <v>2567</v>
      </c>
      <c r="F1907" s="7" t="s">
        <v>748</v>
      </c>
      <c r="G1907" s="7" t="s">
        <v>5312</v>
      </c>
      <c r="H1907" s="7" t="s">
        <v>2452</v>
      </c>
      <c r="I1907" s="7" t="s">
        <v>1209</v>
      </c>
      <c r="J1907" s="7" t="s">
        <v>344</v>
      </c>
      <c r="L1907" s="7" t="s">
        <v>2135</v>
      </c>
      <c r="M1907" s="7" t="s">
        <v>2531</v>
      </c>
      <c r="N1907" s="7" t="s">
        <v>5313</v>
      </c>
      <c r="O1907" s="7" t="str">
        <f t="shared" si="47"/>
        <v>210102V02F05</v>
      </c>
      <c r="P1907" s="7" t="s">
        <v>4835</v>
      </c>
      <c r="Q1907" s="7" t="s">
        <v>5061</v>
      </c>
    </row>
    <row r="1908" spans="1:17" x14ac:dyDescent="0.35">
      <c r="A1908" s="7" t="s">
        <v>5314</v>
      </c>
      <c r="B1908" s="65" t="str">
        <f t="shared" si="46"/>
        <v>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</v>
      </c>
      <c r="C1908" s="7" t="s">
        <v>5315</v>
      </c>
      <c r="D1908" s="7" t="s">
        <v>1276</v>
      </c>
      <c r="E1908" s="47">
        <v>2567</v>
      </c>
      <c r="F1908" s="7" t="s">
        <v>748</v>
      </c>
      <c r="G1908" s="7" t="s">
        <v>4780</v>
      </c>
      <c r="H1908" s="7" t="s">
        <v>2510</v>
      </c>
      <c r="I1908" s="7" t="s">
        <v>1209</v>
      </c>
      <c r="J1908" s="7" t="s">
        <v>344</v>
      </c>
      <c r="L1908" s="7" t="s">
        <v>2135</v>
      </c>
      <c r="M1908" s="7" t="s">
        <v>3014</v>
      </c>
      <c r="N1908" s="7" t="s">
        <v>5316</v>
      </c>
      <c r="O1908" s="7" t="str">
        <f t="shared" si="47"/>
        <v>210102V02F03</v>
      </c>
      <c r="P1908" s="7" t="s">
        <v>4835</v>
      </c>
      <c r="Q1908" s="7" t="s">
        <v>4836</v>
      </c>
    </row>
    <row r="1909" spans="1:17" x14ac:dyDescent="0.35">
      <c r="A1909" s="7" t="s">
        <v>5317</v>
      </c>
      <c r="B1909" s="65" t="str">
        <f t="shared" ref="B1909:B1972" si="48">HYPERLINK(N1909,C1909)</f>
        <v>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</v>
      </c>
      <c r="C1909" s="7" t="s">
        <v>5318</v>
      </c>
      <c r="D1909" s="7" t="s">
        <v>1276</v>
      </c>
      <c r="E1909" s="47">
        <v>2567</v>
      </c>
      <c r="F1909" s="7" t="s">
        <v>494</v>
      </c>
      <c r="G1909" s="7" t="s">
        <v>5312</v>
      </c>
      <c r="H1909" s="7" t="s">
        <v>2419</v>
      </c>
      <c r="I1909" s="7" t="s">
        <v>1209</v>
      </c>
      <c r="J1909" s="7" t="s">
        <v>344</v>
      </c>
      <c r="L1909" s="7" t="s">
        <v>2135</v>
      </c>
      <c r="M1909" s="7" t="s">
        <v>2531</v>
      </c>
      <c r="N1909" s="7" t="s">
        <v>5319</v>
      </c>
      <c r="O1909" s="7" t="str">
        <f t="shared" si="47"/>
        <v>210102V02F05</v>
      </c>
      <c r="P1909" s="7" t="s">
        <v>4835</v>
      </c>
      <c r="Q1909" s="7" t="s">
        <v>5061</v>
      </c>
    </row>
    <row r="1910" spans="1:17" x14ac:dyDescent="0.35">
      <c r="A1910" s="7" t="s">
        <v>5320</v>
      </c>
      <c r="B1910" s="65" t="str">
        <f t="shared" si="48"/>
        <v>การตรวจสอบภายในอย่างเป็นระบบ</v>
      </c>
      <c r="C1910" s="7" t="s">
        <v>1715</v>
      </c>
      <c r="D1910" s="7" t="s">
        <v>1276</v>
      </c>
      <c r="E1910" s="47">
        <v>2567</v>
      </c>
      <c r="F1910" s="7" t="s">
        <v>5017</v>
      </c>
      <c r="G1910" s="7" t="s">
        <v>4780</v>
      </c>
      <c r="H1910" s="7" t="s">
        <v>2384</v>
      </c>
      <c r="I1910" s="7" t="s">
        <v>1209</v>
      </c>
      <c r="J1910" s="7" t="s">
        <v>344</v>
      </c>
      <c r="L1910" s="7" t="s">
        <v>2135</v>
      </c>
      <c r="M1910" s="7" t="s">
        <v>3014</v>
      </c>
      <c r="N1910" s="7" t="s">
        <v>5321</v>
      </c>
      <c r="O1910" s="7" t="str">
        <f t="shared" si="47"/>
        <v>210102V02F03</v>
      </c>
      <c r="P1910" s="7" t="s">
        <v>4835</v>
      </c>
      <c r="Q1910" s="7" t="s">
        <v>4836</v>
      </c>
    </row>
    <row r="1911" spans="1:17" x14ac:dyDescent="0.35">
      <c r="A1911" s="7" t="s">
        <v>5322</v>
      </c>
      <c r="B1911" s="65" t="str">
        <f t="shared" si="48"/>
        <v>ส่งเสริมประสิทธิภาพการตรวจสอบภายใน</v>
      </c>
      <c r="C1911" s="7" t="s">
        <v>4474</v>
      </c>
      <c r="D1911" s="7" t="s">
        <v>1276</v>
      </c>
      <c r="E1911" s="47">
        <v>2567</v>
      </c>
      <c r="F1911" s="7" t="s">
        <v>748</v>
      </c>
      <c r="G1911" s="7" t="s">
        <v>4780</v>
      </c>
      <c r="H1911" s="7" t="s">
        <v>2455</v>
      </c>
      <c r="I1911" s="7" t="s">
        <v>1209</v>
      </c>
      <c r="J1911" s="7" t="s">
        <v>344</v>
      </c>
      <c r="L1911" s="7" t="s">
        <v>2135</v>
      </c>
      <c r="M1911" s="7" t="s">
        <v>2531</v>
      </c>
      <c r="N1911" s="7" t="s">
        <v>5323</v>
      </c>
      <c r="O1911" s="7" t="str">
        <f t="shared" si="47"/>
        <v>210102V02F05</v>
      </c>
      <c r="P1911" s="7" t="s">
        <v>4835</v>
      </c>
      <c r="Q1911" s="7" t="s">
        <v>5061</v>
      </c>
    </row>
    <row r="1912" spans="1:17" x14ac:dyDescent="0.35">
      <c r="A1912" s="7" t="s">
        <v>5324</v>
      </c>
      <c r="B1912" s="65" t="str">
        <f t="shared" si="48"/>
        <v>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</v>
      </c>
      <c r="C1912" s="7" t="s">
        <v>5325</v>
      </c>
      <c r="D1912" s="7" t="s">
        <v>1276</v>
      </c>
      <c r="E1912" s="47">
        <v>2567</v>
      </c>
      <c r="F1912" s="7" t="s">
        <v>748</v>
      </c>
      <c r="G1912" s="7" t="s">
        <v>4780</v>
      </c>
      <c r="H1912" s="7" t="s">
        <v>5326</v>
      </c>
      <c r="I1912" s="7" t="s">
        <v>2190</v>
      </c>
      <c r="J1912" s="7" t="s">
        <v>344</v>
      </c>
      <c r="L1912" s="7" t="s">
        <v>2141</v>
      </c>
      <c r="M1912" s="7" t="s">
        <v>2643</v>
      </c>
      <c r="N1912" s="7" t="s">
        <v>5327</v>
      </c>
      <c r="O1912" s="7" t="str">
        <f t="shared" si="47"/>
        <v>210102V01F01</v>
      </c>
      <c r="P1912" s="7" t="s">
        <v>4829</v>
      </c>
      <c r="Q1912" s="7" t="s">
        <v>4830</v>
      </c>
    </row>
    <row r="1913" spans="1:17" x14ac:dyDescent="0.35">
      <c r="A1913" s="7" t="s">
        <v>5328</v>
      </c>
      <c r="B1913" s="65" t="str">
        <f t="shared" si="48"/>
        <v>กิจกรรมเรื่องความโปร่งใสในการทำงานและผลประโยชน์ทับซ้อน</v>
      </c>
      <c r="C1913" s="7" t="s">
        <v>5329</v>
      </c>
      <c r="D1913" s="7" t="s">
        <v>1276</v>
      </c>
      <c r="E1913" s="47">
        <v>2567</v>
      </c>
      <c r="F1913" s="7" t="s">
        <v>748</v>
      </c>
      <c r="G1913" s="7" t="s">
        <v>4780</v>
      </c>
      <c r="H1913" s="7" t="s">
        <v>5331</v>
      </c>
      <c r="I1913" s="7" t="s">
        <v>5330</v>
      </c>
      <c r="J1913" s="7" t="s">
        <v>198</v>
      </c>
      <c r="L1913" s="7" t="s">
        <v>2206</v>
      </c>
      <c r="M1913" s="7" t="s">
        <v>3144</v>
      </c>
      <c r="N1913" s="7" t="s">
        <v>5332</v>
      </c>
      <c r="O1913" s="7" t="str">
        <f t="shared" si="47"/>
        <v>210102V03F01</v>
      </c>
      <c r="P1913" s="7" t="s">
        <v>4857</v>
      </c>
      <c r="Q1913" s="7" t="s">
        <v>4858</v>
      </c>
    </row>
    <row r="1914" spans="1:17" x14ac:dyDescent="0.35">
      <c r="A1914" s="7" t="s">
        <v>5333</v>
      </c>
      <c r="B1914" s="65" t="str">
        <f t="shared" si="48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2567</v>
      </c>
      <c r="C1914" s="7" t="s">
        <v>5334</v>
      </c>
      <c r="D1914" s="7" t="s">
        <v>1276</v>
      </c>
      <c r="E1914" s="47">
        <v>2567</v>
      </c>
      <c r="F1914" s="7" t="s">
        <v>748</v>
      </c>
      <c r="G1914" s="7" t="s">
        <v>4780</v>
      </c>
      <c r="H1914" s="7" t="s">
        <v>2441</v>
      </c>
      <c r="I1914" s="7" t="s">
        <v>1209</v>
      </c>
      <c r="J1914" s="7" t="s">
        <v>344</v>
      </c>
      <c r="L1914" s="7" t="s">
        <v>2135</v>
      </c>
      <c r="M1914" s="7" t="s">
        <v>3014</v>
      </c>
      <c r="N1914" s="7" t="s">
        <v>5335</v>
      </c>
      <c r="O1914" s="7" t="str">
        <f t="shared" si="47"/>
        <v>210102V02F03</v>
      </c>
      <c r="P1914" s="7" t="s">
        <v>4835</v>
      </c>
      <c r="Q1914" s="7" t="s">
        <v>4836</v>
      </c>
    </row>
    <row r="1915" spans="1:17" x14ac:dyDescent="0.35">
      <c r="A1915" s="7" t="s">
        <v>5336</v>
      </c>
      <c r="B1915" s="65" t="str">
        <f t="shared" si="48"/>
        <v>ตรวจสอบภายในอย่างมีคุณภาพ</v>
      </c>
      <c r="C1915" s="7" t="s">
        <v>1818</v>
      </c>
      <c r="D1915" s="7" t="s">
        <v>1276</v>
      </c>
      <c r="E1915" s="47">
        <v>2567</v>
      </c>
      <c r="F1915" s="7" t="s">
        <v>748</v>
      </c>
      <c r="G1915" s="7" t="s">
        <v>4780</v>
      </c>
      <c r="H1915" s="7" t="s">
        <v>2337</v>
      </c>
      <c r="I1915" s="7" t="s">
        <v>1209</v>
      </c>
      <c r="J1915" s="7" t="s">
        <v>344</v>
      </c>
      <c r="L1915" s="7" t="s">
        <v>2135</v>
      </c>
      <c r="M1915" s="7" t="s">
        <v>3014</v>
      </c>
      <c r="N1915" s="7" t="s">
        <v>5337</v>
      </c>
      <c r="O1915" s="7" t="str">
        <f t="shared" si="47"/>
        <v>210102V02F03</v>
      </c>
      <c r="P1915" s="7" t="s">
        <v>4835</v>
      </c>
      <c r="Q1915" s="7" t="s">
        <v>4836</v>
      </c>
    </row>
    <row r="1916" spans="1:17" x14ac:dyDescent="0.35">
      <c r="A1916" s="7" t="s">
        <v>5338</v>
      </c>
      <c r="B1916" s="65" t="str">
        <f t="shared" si="48"/>
        <v>พัฒนาประสิทธิภาพการบริหารจัดการศึกษาด้วยการตรวจสอบภายใน</v>
      </c>
      <c r="C1916" s="7" t="s">
        <v>1699</v>
      </c>
      <c r="D1916" s="7" t="s">
        <v>1276</v>
      </c>
      <c r="E1916" s="47">
        <v>2567</v>
      </c>
      <c r="F1916" s="7" t="s">
        <v>748</v>
      </c>
      <c r="G1916" s="7" t="s">
        <v>4780</v>
      </c>
      <c r="H1916" s="7" t="s">
        <v>2309</v>
      </c>
      <c r="I1916" s="7" t="s">
        <v>1209</v>
      </c>
      <c r="J1916" s="7" t="s">
        <v>344</v>
      </c>
      <c r="L1916" s="7" t="s">
        <v>2135</v>
      </c>
      <c r="M1916" s="7" t="s">
        <v>3014</v>
      </c>
      <c r="N1916" s="7" t="s">
        <v>5339</v>
      </c>
      <c r="O1916" s="7" t="str">
        <f t="shared" si="47"/>
        <v>210102V02F03</v>
      </c>
      <c r="P1916" s="7" t="s">
        <v>4835</v>
      </c>
      <c r="Q1916" s="7" t="s">
        <v>4836</v>
      </c>
    </row>
    <row r="1917" spans="1:17" x14ac:dyDescent="0.35">
      <c r="A1917" s="7" t="s">
        <v>5340</v>
      </c>
      <c r="B1917" s="65" t="str">
        <f t="shared" si="48"/>
        <v>ปฏิบัติการตรวจสอบภายใน</v>
      </c>
      <c r="C1917" s="7" t="s">
        <v>1772</v>
      </c>
      <c r="D1917" s="7" t="s">
        <v>1276</v>
      </c>
      <c r="E1917" s="47">
        <v>2567</v>
      </c>
      <c r="F1917" s="7" t="s">
        <v>494</v>
      </c>
      <c r="G1917" s="7" t="s">
        <v>4780</v>
      </c>
      <c r="H1917" s="7" t="s">
        <v>2394</v>
      </c>
      <c r="I1917" s="7" t="s">
        <v>1209</v>
      </c>
      <c r="J1917" s="7" t="s">
        <v>344</v>
      </c>
      <c r="L1917" s="7" t="s">
        <v>2135</v>
      </c>
      <c r="M1917" s="7" t="s">
        <v>3014</v>
      </c>
      <c r="N1917" s="7" t="s">
        <v>5341</v>
      </c>
      <c r="O1917" s="7" t="str">
        <f t="shared" si="47"/>
        <v>210102V02F03</v>
      </c>
      <c r="P1917" s="7" t="s">
        <v>4835</v>
      </c>
      <c r="Q1917" s="7" t="s">
        <v>4836</v>
      </c>
    </row>
    <row r="1918" spans="1:17" x14ac:dyDescent="0.35">
      <c r="A1918" s="7" t="s">
        <v>5342</v>
      </c>
      <c r="B1918" s="65" t="str">
        <f t="shared" si="48"/>
        <v>การปฏิบัติงานตรวจสอบภายใน ประจำปีงบประมาณ พ.ศ. 2567</v>
      </c>
      <c r="C1918" s="7" t="s">
        <v>5343</v>
      </c>
      <c r="D1918" s="7" t="s">
        <v>1276</v>
      </c>
      <c r="E1918" s="47">
        <v>2567</v>
      </c>
      <c r="F1918" s="7" t="s">
        <v>748</v>
      </c>
      <c r="G1918" s="7" t="s">
        <v>4780</v>
      </c>
      <c r="H1918" s="7" t="s">
        <v>2439</v>
      </c>
      <c r="I1918" s="7" t="s">
        <v>1209</v>
      </c>
      <c r="J1918" s="7" t="s">
        <v>344</v>
      </c>
      <c r="L1918" s="7" t="s">
        <v>2135</v>
      </c>
      <c r="M1918" s="7" t="s">
        <v>3014</v>
      </c>
      <c r="N1918" s="7" t="s">
        <v>5344</v>
      </c>
      <c r="O1918" s="7" t="str">
        <f t="shared" si="47"/>
        <v>210102V02F03</v>
      </c>
      <c r="P1918" s="7" t="s">
        <v>4835</v>
      </c>
      <c r="Q1918" s="7" t="s">
        <v>4836</v>
      </c>
    </row>
    <row r="1919" spans="1:17" x14ac:dyDescent="0.35">
      <c r="A1919" s="7" t="s">
        <v>5345</v>
      </c>
      <c r="B1919" s="65" t="str">
        <f t="shared" si="48"/>
        <v>โครงการเสริมสร้างความเข้มแข็งเพื่อการบริหารงบประมาณอย่างมีประสิทธิภาพ</v>
      </c>
      <c r="C1919" s="7" t="s">
        <v>5346</v>
      </c>
      <c r="D1919" s="7" t="s">
        <v>1276</v>
      </c>
      <c r="E1919" s="47">
        <v>2567</v>
      </c>
      <c r="F1919" s="7" t="s">
        <v>748</v>
      </c>
      <c r="G1919" s="7" t="s">
        <v>4780</v>
      </c>
      <c r="H1919" s="7" t="s">
        <v>2338</v>
      </c>
      <c r="I1919" s="7" t="s">
        <v>1209</v>
      </c>
      <c r="J1919" s="7" t="s">
        <v>344</v>
      </c>
      <c r="L1919" s="7" t="s">
        <v>2135</v>
      </c>
      <c r="M1919" s="7" t="s">
        <v>3014</v>
      </c>
      <c r="N1919" s="7" t="s">
        <v>5347</v>
      </c>
      <c r="O1919" s="7" t="str">
        <f t="shared" si="47"/>
        <v>210102V02F03</v>
      </c>
      <c r="P1919" s="7" t="s">
        <v>4835</v>
      </c>
      <c r="Q1919" s="7" t="s">
        <v>4836</v>
      </c>
    </row>
    <row r="1920" spans="1:17" x14ac:dyDescent="0.35">
      <c r="A1920" s="7" t="s">
        <v>5348</v>
      </c>
      <c r="B1920" s="65" t="str">
        <f t="shared" si="48"/>
        <v>ควบคุมภายในเพื่อพัฒนาคุณภาพการศึกษา ประจำปีงบประมาณ พ.ศ. 2567</v>
      </c>
      <c r="C1920" s="7" t="s">
        <v>5349</v>
      </c>
      <c r="D1920" s="7" t="s">
        <v>1276</v>
      </c>
      <c r="E1920" s="47">
        <v>2567</v>
      </c>
      <c r="F1920" s="7" t="s">
        <v>5234</v>
      </c>
      <c r="G1920" s="7" t="s">
        <v>4780</v>
      </c>
      <c r="H1920" s="7" t="s">
        <v>2425</v>
      </c>
      <c r="I1920" s="7" t="s">
        <v>1209</v>
      </c>
      <c r="J1920" s="7" t="s">
        <v>344</v>
      </c>
      <c r="L1920" s="7" t="s">
        <v>2135</v>
      </c>
      <c r="M1920" s="7" t="s">
        <v>2994</v>
      </c>
      <c r="N1920" s="7" t="s">
        <v>5350</v>
      </c>
      <c r="O1920" s="7" t="str">
        <f t="shared" si="47"/>
        <v>210102V02F02</v>
      </c>
      <c r="P1920" s="7" t="s">
        <v>4835</v>
      </c>
      <c r="Q1920" s="7" t="s">
        <v>4925</v>
      </c>
    </row>
    <row r="1921" spans="1:17" x14ac:dyDescent="0.35">
      <c r="A1921" s="7" t="s">
        <v>5351</v>
      </c>
      <c r="B1921" s="65" t="str">
        <f t="shared" si="48"/>
        <v>ตรวจสอบ ติดตาม ให้คำปรึกษาและเพิ่มประสิทธิภาพการปฏิบัติงานตรวจสอบ ประจำปีงบประมาณ พ.ศ. 2567</v>
      </c>
      <c r="C1921" s="7" t="s">
        <v>5352</v>
      </c>
      <c r="D1921" s="7" t="s">
        <v>1276</v>
      </c>
      <c r="E1921" s="47">
        <v>2567</v>
      </c>
      <c r="F1921" s="7" t="s">
        <v>748</v>
      </c>
      <c r="G1921" s="7" t="s">
        <v>4780</v>
      </c>
      <c r="H1921" s="7" t="s">
        <v>2426</v>
      </c>
      <c r="I1921" s="7" t="s">
        <v>1209</v>
      </c>
      <c r="J1921" s="7" t="s">
        <v>344</v>
      </c>
      <c r="L1921" s="7" t="s">
        <v>2135</v>
      </c>
      <c r="M1921" s="7" t="s">
        <v>3014</v>
      </c>
      <c r="N1921" s="7" t="s">
        <v>5353</v>
      </c>
      <c r="O1921" s="7" t="str">
        <f t="shared" si="47"/>
        <v>210102V02F03</v>
      </c>
      <c r="P1921" s="7" t="s">
        <v>4835</v>
      </c>
      <c r="Q1921" s="7" t="s">
        <v>4836</v>
      </c>
    </row>
    <row r="1922" spans="1:17" x14ac:dyDescent="0.35">
      <c r="A1922" s="7" t="s">
        <v>5354</v>
      </c>
      <c r="B1922" s="65" t="str">
        <f t="shared" si="48"/>
        <v>ติดตามตรวจสอบ ให้คำปรึกษา เพื่อเพิ่มประสิทธิภาพการบริหารจัดการด้านงบประมาณ</v>
      </c>
      <c r="C1922" s="7" t="s">
        <v>5355</v>
      </c>
      <c r="D1922" s="7" t="s">
        <v>1276</v>
      </c>
      <c r="E1922" s="47">
        <v>2567</v>
      </c>
      <c r="F1922" s="7" t="s">
        <v>748</v>
      </c>
      <c r="G1922" s="7" t="s">
        <v>4780</v>
      </c>
      <c r="H1922" s="7" t="s">
        <v>2447</v>
      </c>
      <c r="I1922" s="7" t="s">
        <v>1209</v>
      </c>
      <c r="J1922" s="7" t="s">
        <v>344</v>
      </c>
      <c r="L1922" s="7" t="s">
        <v>2135</v>
      </c>
      <c r="M1922" s="7" t="s">
        <v>3014</v>
      </c>
      <c r="N1922" s="7" t="s">
        <v>5356</v>
      </c>
      <c r="O1922" s="7" t="str">
        <f t="shared" si="47"/>
        <v>210102V02F03</v>
      </c>
      <c r="P1922" s="7" t="s">
        <v>4835</v>
      </c>
      <c r="Q1922" s="7" t="s">
        <v>4836</v>
      </c>
    </row>
    <row r="1923" spans="1:17" x14ac:dyDescent="0.35">
      <c r="A1923" s="7" t="s">
        <v>5357</v>
      </c>
      <c r="B1923" s="65" t="str">
        <f t="shared" si="48"/>
        <v>โครงการแก้ไขปัญหาการทุจริตในพื้นที่ สำนักงาน ป.ป.ช. ภาค 4</v>
      </c>
      <c r="C1923" s="7" t="s">
        <v>5358</v>
      </c>
      <c r="D1923" s="7" t="s">
        <v>1276</v>
      </c>
      <c r="E1923" s="47">
        <v>2567</v>
      </c>
      <c r="F1923" s="7" t="s">
        <v>748</v>
      </c>
      <c r="G1923" s="7" t="s">
        <v>4780</v>
      </c>
      <c r="H1923" s="7" t="s">
        <v>2396</v>
      </c>
      <c r="I1923" s="7" t="s">
        <v>1210</v>
      </c>
      <c r="J1923" s="7" t="s">
        <v>1211</v>
      </c>
      <c r="L1923" s="7" t="s">
        <v>2141</v>
      </c>
      <c r="M1923" s="7" t="s">
        <v>2553</v>
      </c>
      <c r="N1923" s="7" t="s">
        <v>5359</v>
      </c>
      <c r="O1923" s="7" t="str">
        <f t="shared" si="47"/>
        <v>210102V01F02</v>
      </c>
      <c r="P1923" s="7" t="s">
        <v>4829</v>
      </c>
      <c r="Q1923" s="7" t="s">
        <v>4840</v>
      </c>
    </row>
    <row r="1924" spans="1:17" x14ac:dyDescent="0.35">
      <c r="A1924" s="7" t="s">
        <v>5360</v>
      </c>
      <c r="B1924" s="65" t="str">
        <f t="shared" si="48"/>
        <v>พัฒนาประสิทธิภาพการจัดการศึกษาด้วยการตรวจสอบภายใน</v>
      </c>
      <c r="C1924" s="7" t="s">
        <v>2113</v>
      </c>
      <c r="D1924" s="7" t="s">
        <v>1276</v>
      </c>
      <c r="E1924" s="47">
        <v>2567</v>
      </c>
      <c r="F1924" s="7" t="s">
        <v>748</v>
      </c>
      <c r="G1924" s="7" t="s">
        <v>4780</v>
      </c>
      <c r="H1924" s="7" t="s">
        <v>2366</v>
      </c>
      <c r="I1924" s="7" t="s">
        <v>1209</v>
      </c>
      <c r="J1924" s="7" t="s">
        <v>344</v>
      </c>
      <c r="L1924" s="7" t="s">
        <v>2135</v>
      </c>
      <c r="M1924" s="7" t="s">
        <v>3014</v>
      </c>
      <c r="N1924" s="7" t="s">
        <v>5361</v>
      </c>
      <c r="O1924" s="7" t="str">
        <f t="shared" si="47"/>
        <v>210102V02F03</v>
      </c>
      <c r="P1924" s="7" t="s">
        <v>4835</v>
      </c>
      <c r="Q1924" s="7" t="s">
        <v>4836</v>
      </c>
    </row>
    <row r="1925" spans="1:17" x14ac:dyDescent="0.35">
      <c r="A1925" s="7" t="s">
        <v>5362</v>
      </c>
      <c r="B1925" s="65" t="str">
        <f t="shared" si="48"/>
        <v>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</v>
      </c>
      <c r="C1925" s="7" t="s">
        <v>5363</v>
      </c>
      <c r="D1925" s="7" t="s">
        <v>1276</v>
      </c>
      <c r="E1925" s="47">
        <v>2567</v>
      </c>
      <c r="F1925" s="7" t="s">
        <v>748</v>
      </c>
      <c r="G1925" s="7" t="s">
        <v>4780</v>
      </c>
      <c r="H1925" s="7" t="s">
        <v>2507</v>
      </c>
      <c r="I1925" s="7" t="s">
        <v>1209</v>
      </c>
      <c r="J1925" s="7" t="s">
        <v>344</v>
      </c>
      <c r="L1925" s="7" t="s">
        <v>2135</v>
      </c>
      <c r="M1925" s="7" t="s">
        <v>3014</v>
      </c>
      <c r="N1925" s="7" t="s">
        <v>5364</v>
      </c>
      <c r="O1925" s="7" t="str">
        <f t="shared" si="47"/>
        <v>210102V02F03</v>
      </c>
      <c r="P1925" s="7" t="s">
        <v>4835</v>
      </c>
      <c r="Q1925" s="7" t="s">
        <v>4836</v>
      </c>
    </row>
    <row r="1926" spans="1:17" x14ac:dyDescent="0.35">
      <c r="A1926" s="7" t="s">
        <v>5365</v>
      </c>
      <c r="B1926" s="65" t="str">
        <f t="shared" si="48"/>
        <v>ส่งเสริมสนับสนุนการตรวจสอบภายในประจำปีงบประมาณ พ.ศ. 2567</v>
      </c>
      <c r="C1926" s="7" t="s">
        <v>5366</v>
      </c>
      <c r="D1926" s="7" t="s">
        <v>1276</v>
      </c>
      <c r="E1926" s="47">
        <v>2567</v>
      </c>
      <c r="F1926" s="7" t="s">
        <v>1088</v>
      </c>
      <c r="G1926" s="7" t="s">
        <v>4780</v>
      </c>
      <c r="H1926" s="7" t="s">
        <v>2332</v>
      </c>
      <c r="I1926" s="7" t="s">
        <v>1209</v>
      </c>
      <c r="J1926" s="7" t="s">
        <v>344</v>
      </c>
      <c r="L1926" s="7" t="s">
        <v>2135</v>
      </c>
      <c r="M1926" s="7" t="s">
        <v>3014</v>
      </c>
      <c r="N1926" s="7" t="s">
        <v>5367</v>
      </c>
      <c r="O1926" s="7" t="str">
        <f t="shared" si="47"/>
        <v>210102V02F03</v>
      </c>
      <c r="P1926" s="7" t="s">
        <v>4835</v>
      </c>
      <c r="Q1926" s="7" t="s">
        <v>4836</v>
      </c>
    </row>
    <row r="1927" spans="1:17" x14ac:dyDescent="0.35">
      <c r="A1927" s="7" t="s">
        <v>5368</v>
      </c>
      <c r="B1927" s="65" t="str">
        <f t="shared" si="48"/>
        <v>ตรวจสอบภายในประจำปีงบประมาณ พ.ศ.2567</v>
      </c>
      <c r="C1927" s="7" t="s">
        <v>5369</v>
      </c>
      <c r="D1927" s="7" t="s">
        <v>1276</v>
      </c>
      <c r="E1927" s="47">
        <v>2567</v>
      </c>
      <c r="F1927" s="7" t="s">
        <v>748</v>
      </c>
      <c r="G1927" s="7" t="s">
        <v>4780</v>
      </c>
      <c r="H1927" s="7" t="s">
        <v>2398</v>
      </c>
      <c r="I1927" s="7" t="s">
        <v>1209</v>
      </c>
      <c r="J1927" s="7" t="s">
        <v>344</v>
      </c>
      <c r="L1927" s="7" t="s">
        <v>2135</v>
      </c>
      <c r="M1927" s="7" t="s">
        <v>3014</v>
      </c>
      <c r="N1927" s="7" t="s">
        <v>5370</v>
      </c>
      <c r="O1927" s="7" t="str">
        <f t="shared" si="47"/>
        <v>210102V02F03</v>
      </c>
      <c r="P1927" s="7" t="s">
        <v>4835</v>
      </c>
      <c r="Q1927" s="7" t="s">
        <v>4836</v>
      </c>
    </row>
    <row r="1928" spans="1:17" x14ac:dyDescent="0.35">
      <c r="A1928" s="7" t="s">
        <v>5371</v>
      </c>
      <c r="B1928" s="65" t="str">
        <f t="shared" si="48"/>
        <v>แผนปฏิบัติการตรวจสอบภายในประจำปีงบประมาณ พ.ศ. 2567</v>
      </c>
      <c r="C1928" s="7" t="s">
        <v>5372</v>
      </c>
      <c r="D1928" s="7" t="s">
        <v>1276</v>
      </c>
      <c r="E1928" s="47">
        <v>2567</v>
      </c>
      <c r="F1928" s="7" t="s">
        <v>748</v>
      </c>
      <c r="G1928" s="7" t="s">
        <v>4780</v>
      </c>
      <c r="H1928" s="7" t="s">
        <v>2374</v>
      </c>
      <c r="I1928" s="7" t="s">
        <v>1209</v>
      </c>
      <c r="J1928" s="7" t="s">
        <v>344</v>
      </c>
      <c r="L1928" s="7" t="s">
        <v>2135</v>
      </c>
      <c r="M1928" s="7" t="s">
        <v>3014</v>
      </c>
      <c r="N1928" s="7" t="s">
        <v>5373</v>
      </c>
      <c r="O1928" s="7" t="str">
        <f t="shared" si="47"/>
        <v>210102V02F03</v>
      </c>
      <c r="P1928" s="7" t="s">
        <v>4835</v>
      </c>
      <c r="Q1928" s="7" t="s">
        <v>4836</v>
      </c>
    </row>
    <row r="1929" spans="1:17" x14ac:dyDescent="0.35">
      <c r="A1929" s="7" t="s">
        <v>5374</v>
      </c>
      <c r="B1929" s="65" t="str">
        <f t="shared" si="48"/>
        <v>ตรวจสอบภายในสถานศึกษา ประจำปีงบประมาณ  พ.ศ. 2567</v>
      </c>
      <c r="C1929" s="7" t="s">
        <v>5375</v>
      </c>
      <c r="D1929" s="7" t="s">
        <v>1276</v>
      </c>
      <c r="E1929" s="47">
        <v>2567</v>
      </c>
      <c r="F1929" s="7" t="s">
        <v>748</v>
      </c>
      <c r="G1929" s="7" t="s">
        <v>4780</v>
      </c>
      <c r="H1929" s="7" t="s">
        <v>2508</v>
      </c>
      <c r="I1929" s="7" t="s">
        <v>1209</v>
      </c>
      <c r="J1929" s="7" t="s">
        <v>344</v>
      </c>
      <c r="L1929" s="7" t="s">
        <v>2135</v>
      </c>
      <c r="M1929" s="7" t="s">
        <v>3014</v>
      </c>
      <c r="N1929" s="7" t="s">
        <v>5376</v>
      </c>
      <c r="O1929" s="7" t="str">
        <f t="shared" si="47"/>
        <v>210102V02F03</v>
      </c>
      <c r="P1929" s="7" t="s">
        <v>4835</v>
      </c>
      <c r="Q1929" s="7" t="s">
        <v>4836</v>
      </c>
    </row>
    <row r="1930" spans="1:17" x14ac:dyDescent="0.35">
      <c r="A1930" s="7" t="s">
        <v>5377</v>
      </c>
      <c r="B1930" s="65" t="str">
        <f t="shared" si="48"/>
        <v>แผนการตรวจสอบภายใน ประจำปีงบประมาณ พ.ศ. 25667</v>
      </c>
      <c r="C1930" s="7" t="s">
        <v>5378</v>
      </c>
      <c r="D1930" s="7" t="s">
        <v>1276</v>
      </c>
      <c r="E1930" s="47">
        <v>2567</v>
      </c>
      <c r="F1930" s="7" t="s">
        <v>748</v>
      </c>
      <c r="G1930" s="7" t="s">
        <v>4780</v>
      </c>
      <c r="H1930" s="7" t="s">
        <v>4219</v>
      </c>
      <c r="I1930" s="7" t="s">
        <v>1209</v>
      </c>
      <c r="J1930" s="7" t="s">
        <v>344</v>
      </c>
      <c r="L1930" s="7" t="s">
        <v>2135</v>
      </c>
      <c r="M1930" s="7" t="s">
        <v>3014</v>
      </c>
      <c r="N1930" s="7" t="s">
        <v>5379</v>
      </c>
      <c r="O1930" s="7" t="str">
        <f t="shared" si="47"/>
        <v>210102V02F03</v>
      </c>
      <c r="P1930" s="7" t="s">
        <v>4835</v>
      </c>
      <c r="Q1930" s="7" t="s">
        <v>4836</v>
      </c>
    </row>
    <row r="1931" spans="1:17" x14ac:dyDescent="0.35">
      <c r="A1931" s="7" t="s">
        <v>5380</v>
      </c>
      <c r="B1931" s="65" t="str">
        <f t="shared" si="48"/>
        <v>โครงการตรวจสอบภายในแบบบูรณาการ ประจำปีงบประมาณ พ.ศ. 2567</v>
      </c>
      <c r="C1931" s="7" t="s">
        <v>5381</v>
      </c>
      <c r="D1931" s="7" t="s">
        <v>1276</v>
      </c>
      <c r="E1931" s="47">
        <v>2567</v>
      </c>
      <c r="F1931" s="7" t="s">
        <v>1088</v>
      </c>
      <c r="G1931" s="7" t="s">
        <v>4780</v>
      </c>
      <c r="H1931" s="7" t="s">
        <v>2456</v>
      </c>
      <c r="I1931" s="7" t="s">
        <v>1209</v>
      </c>
      <c r="J1931" s="7" t="s">
        <v>344</v>
      </c>
      <c r="L1931" s="7" t="s">
        <v>2135</v>
      </c>
      <c r="M1931" s="7" t="s">
        <v>3014</v>
      </c>
      <c r="N1931" s="7" t="s">
        <v>5382</v>
      </c>
      <c r="O1931" s="7" t="str">
        <f t="shared" ref="O1931:O1994" si="49">IF(LEN(M1931=11),_xlfn.CONCAT(L1931,"F",RIGHT(M1931,2)),M1931)</f>
        <v>210102V02F03</v>
      </c>
      <c r="P1931" s="7" t="s">
        <v>4835</v>
      </c>
      <c r="Q1931" s="7" t="s">
        <v>4836</v>
      </c>
    </row>
    <row r="1932" spans="1:17" x14ac:dyDescent="0.35">
      <c r="A1932" s="7" t="s">
        <v>5383</v>
      </c>
      <c r="B1932" s="65" t="str">
        <f t="shared" si="48"/>
        <v>โครงการเสริมสร้างวินัยข้าราชการครูและบุคลากรทางการศึกษา และการจัดทำสำนวน ปีงบประมาณ พ.ศ.2567</v>
      </c>
      <c r="C1932" s="7" t="s">
        <v>5384</v>
      </c>
      <c r="D1932" s="7" t="s">
        <v>1276</v>
      </c>
      <c r="E1932" s="47">
        <v>2567</v>
      </c>
      <c r="F1932" s="7" t="s">
        <v>748</v>
      </c>
      <c r="G1932" s="7" t="s">
        <v>4780</v>
      </c>
      <c r="H1932" s="7" t="s">
        <v>2906</v>
      </c>
      <c r="I1932" s="7" t="s">
        <v>1209</v>
      </c>
      <c r="J1932" s="7" t="s">
        <v>344</v>
      </c>
      <c r="L1932" s="7" t="s">
        <v>2135</v>
      </c>
      <c r="M1932" s="7" t="s">
        <v>3014</v>
      </c>
      <c r="N1932" s="7" t="s">
        <v>5385</v>
      </c>
      <c r="O1932" s="7" t="str">
        <f t="shared" si="49"/>
        <v>210102V02F03</v>
      </c>
      <c r="P1932" s="7" t="s">
        <v>4835</v>
      </c>
      <c r="Q1932" s="7" t="s">
        <v>4836</v>
      </c>
    </row>
    <row r="1933" spans="1:17" x14ac:dyDescent="0.35">
      <c r="A1933" s="7" t="s">
        <v>5386</v>
      </c>
      <c r="B1933" s="65" t="str">
        <f t="shared" si="48"/>
        <v>โครงการพัฒนาประสิทธิภาพการบริหารงบประมาณและคุณภาพการตรวจสอบภายใน</v>
      </c>
      <c r="C1933" s="7" t="s">
        <v>4014</v>
      </c>
      <c r="D1933" s="7" t="s">
        <v>1276</v>
      </c>
      <c r="E1933" s="47">
        <v>2567</v>
      </c>
      <c r="F1933" s="7" t="s">
        <v>748</v>
      </c>
      <c r="G1933" s="7" t="s">
        <v>4780</v>
      </c>
      <c r="H1933" s="7" t="s">
        <v>2841</v>
      </c>
      <c r="I1933" s="7" t="s">
        <v>1209</v>
      </c>
      <c r="J1933" s="7" t="s">
        <v>344</v>
      </c>
      <c r="L1933" s="7" t="s">
        <v>2135</v>
      </c>
      <c r="M1933" s="7" t="s">
        <v>3014</v>
      </c>
      <c r="N1933" s="7" t="s">
        <v>5387</v>
      </c>
      <c r="O1933" s="7" t="str">
        <f t="shared" si="49"/>
        <v>210102V02F03</v>
      </c>
      <c r="P1933" s="7" t="s">
        <v>4835</v>
      </c>
      <c r="Q1933" s="7" t="s">
        <v>4836</v>
      </c>
    </row>
    <row r="1934" spans="1:17" x14ac:dyDescent="0.35">
      <c r="A1934" s="7" t="s">
        <v>5388</v>
      </c>
      <c r="B1934" s="65" t="str">
        <f t="shared" si="48"/>
        <v>โครงการสนับสนุนเพื่อเพิ่มประสิทธิภาพการปฏิบัติงานของกลุ่มกฎหมายและคดี ประจำปีงบประมาณ พ.ศ.2567</v>
      </c>
      <c r="C1934" s="7" t="s">
        <v>5389</v>
      </c>
      <c r="D1934" s="7" t="s">
        <v>1276</v>
      </c>
      <c r="E1934" s="47">
        <v>2567</v>
      </c>
      <c r="F1934" s="7" t="s">
        <v>748</v>
      </c>
      <c r="G1934" s="7" t="s">
        <v>4780</v>
      </c>
      <c r="H1934" s="7" t="s">
        <v>2841</v>
      </c>
      <c r="I1934" s="7" t="s">
        <v>1209</v>
      </c>
      <c r="J1934" s="7" t="s">
        <v>344</v>
      </c>
      <c r="L1934" s="7" t="s">
        <v>2135</v>
      </c>
      <c r="M1934" s="7" t="s">
        <v>2994</v>
      </c>
      <c r="N1934" s="7" t="s">
        <v>5390</v>
      </c>
      <c r="O1934" s="7" t="str">
        <f t="shared" si="49"/>
        <v>210102V02F02</v>
      </c>
      <c r="P1934" s="7" t="s">
        <v>4835</v>
      </c>
      <c r="Q1934" s="7" t="s">
        <v>4925</v>
      </c>
    </row>
    <row r="1935" spans="1:17" x14ac:dyDescent="0.35">
      <c r="A1935" s="7" t="s">
        <v>5391</v>
      </c>
      <c r="B1935" s="65" t="str">
        <f t="shared" si="48"/>
        <v>โครงการ การพัฒนาประสิทธิภาพการตรวจสอบภายในสำนักงานเขตพื้นที่การศึกษามัธยมศึกษาสุโขทัย</v>
      </c>
      <c r="C1935" s="7" t="s">
        <v>5392</v>
      </c>
      <c r="D1935" s="7" t="s">
        <v>1276</v>
      </c>
      <c r="E1935" s="47">
        <v>2567</v>
      </c>
      <c r="F1935" s="7" t="s">
        <v>748</v>
      </c>
      <c r="G1935" s="7" t="s">
        <v>4780</v>
      </c>
      <c r="H1935" s="7" t="s">
        <v>2488</v>
      </c>
      <c r="I1935" s="7" t="s">
        <v>1209</v>
      </c>
      <c r="J1935" s="7" t="s">
        <v>344</v>
      </c>
      <c r="L1935" s="7" t="s">
        <v>2135</v>
      </c>
      <c r="M1935" s="7" t="s">
        <v>3014</v>
      </c>
      <c r="N1935" s="7" t="s">
        <v>5393</v>
      </c>
      <c r="O1935" s="7" t="str">
        <f t="shared" si="49"/>
        <v>210102V02F03</v>
      </c>
      <c r="P1935" s="7" t="s">
        <v>4835</v>
      </c>
      <c r="Q1935" s="7" t="s">
        <v>4836</v>
      </c>
    </row>
    <row r="1936" spans="1:17" x14ac:dyDescent="0.35">
      <c r="A1936" s="7" t="s">
        <v>5394</v>
      </c>
      <c r="B1936" s="65" t="str">
        <f t="shared" si="48"/>
        <v>โครงการตรวจสอบภายในประจำปีงบประมาณ พ.ศ. 2567</v>
      </c>
      <c r="C1936" s="7" t="s">
        <v>5395</v>
      </c>
      <c r="D1936" s="7" t="s">
        <v>1276</v>
      </c>
      <c r="E1936" s="47">
        <v>2567</v>
      </c>
      <c r="F1936" s="7" t="s">
        <v>1088</v>
      </c>
      <c r="G1936" s="7" t="s">
        <v>4780</v>
      </c>
      <c r="H1936" s="7" t="s">
        <v>5396</v>
      </c>
      <c r="I1936" s="7" t="s">
        <v>2190</v>
      </c>
      <c r="J1936" s="7" t="s">
        <v>344</v>
      </c>
      <c r="L1936" s="7" t="s">
        <v>2135</v>
      </c>
      <c r="M1936" s="7" t="s">
        <v>3014</v>
      </c>
      <c r="N1936" s="7" t="s">
        <v>5397</v>
      </c>
      <c r="O1936" s="7" t="str">
        <f t="shared" si="49"/>
        <v>210102V02F03</v>
      </c>
      <c r="P1936" s="7" t="s">
        <v>4835</v>
      </c>
      <c r="Q1936" s="7" t="s">
        <v>4836</v>
      </c>
    </row>
    <row r="1937" spans="1:17" x14ac:dyDescent="0.35">
      <c r="A1937" s="7" t="s">
        <v>5398</v>
      </c>
      <c r="B1937" s="65" t="str">
        <f t="shared" si="48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</v>
      </c>
      <c r="C1937" s="7" t="s">
        <v>5399</v>
      </c>
      <c r="D1937" s="7" t="s">
        <v>1276</v>
      </c>
      <c r="E1937" s="47">
        <v>2567</v>
      </c>
      <c r="F1937" s="7" t="s">
        <v>748</v>
      </c>
      <c r="G1937" s="7" t="s">
        <v>4780</v>
      </c>
      <c r="H1937" s="7" t="s">
        <v>1214</v>
      </c>
      <c r="I1937" s="7" t="s">
        <v>1210</v>
      </c>
      <c r="J1937" s="7" t="s">
        <v>1211</v>
      </c>
      <c r="L1937" s="7" t="s">
        <v>2141</v>
      </c>
      <c r="M1937" s="7" t="s">
        <v>2553</v>
      </c>
      <c r="N1937" s="7" t="s">
        <v>5400</v>
      </c>
      <c r="O1937" s="7" t="str">
        <f t="shared" si="49"/>
        <v>210102V01F02</v>
      </c>
      <c r="P1937" s="7" t="s">
        <v>4829</v>
      </c>
      <c r="Q1937" s="7" t="s">
        <v>4840</v>
      </c>
    </row>
    <row r="1938" spans="1:17" x14ac:dyDescent="0.35">
      <c r="A1938" s="7" t="s">
        <v>5401</v>
      </c>
      <c r="B1938" s="65" t="str">
        <f t="shared" si="48"/>
        <v>การตรวจสอบการใช้จ่ายเงินของสถานศึกษาประจำปีงบประมาณ พ.ศ. 2567</v>
      </c>
      <c r="C1938" s="7" t="s">
        <v>5402</v>
      </c>
      <c r="D1938" s="7" t="s">
        <v>1276</v>
      </c>
      <c r="E1938" s="47">
        <v>2567</v>
      </c>
      <c r="F1938" s="7" t="s">
        <v>1088</v>
      </c>
      <c r="G1938" s="7" t="s">
        <v>5237</v>
      </c>
      <c r="H1938" s="7" t="s">
        <v>2480</v>
      </c>
      <c r="I1938" s="7" t="s">
        <v>1209</v>
      </c>
      <c r="J1938" s="7" t="s">
        <v>344</v>
      </c>
      <c r="L1938" s="7" t="s">
        <v>2135</v>
      </c>
      <c r="M1938" s="7" t="s">
        <v>3014</v>
      </c>
      <c r="N1938" s="7" t="s">
        <v>5403</v>
      </c>
      <c r="O1938" s="7" t="str">
        <f t="shared" si="49"/>
        <v>210102V02F03</v>
      </c>
      <c r="P1938" s="7" t="s">
        <v>4835</v>
      </c>
      <c r="Q1938" s="7" t="s">
        <v>4836</v>
      </c>
    </row>
    <row r="1939" spans="1:17" x14ac:dyDescent="0.35">
      <c r="A1939" s="7" t="s">
        <v>5404</v>
      </c>
      <c r="B1939" s="65" t="str">
        <f t="shared" si="48"/>
        <v>เพิ่มประสิทธิภาพการปฏิบัติงานด้านงบประมาณของสถานศึกษา</v>
      </c>
      <c r="C1939" s="7" t="s">
        <v>1847</v>
      </c>
      <c r="D1939" s="7" t="s">
        <v>1276</v>
      </c>
      <c r="E1939" s="47">
        <v>2567</v>
      </c>
      <c r="F1939" s="7" t="s">
        <v>748</v>
      </c>
      <c r="G1939" s="7" t="s">
        <v>4780</v>
      </c>
      <c r="H1939" s="7" t="s">
        <v>2426</v>
      </c>
      <c r="I1939" s="7" t="s">
        <v>1209</v>
      </c>
      <c r="J1939" s="7" t="s">
        <v>344</v>
      </c>
      <c r="L1939" s="7" t="s">
        <v>2135</v>
      </c>
      <c r="M1939" s="7" t="s">
        <v>3014</v>
      </c>
      <c r="N1939" s="7" t="s">
        <v>5405</v>
      </c>
      <c r="O1939" s="7" t="str">
        <f t="shared" si="49"/>
        <v>210102V02F03</v>
      </c>
      <c r="P1939" s="7" t="s">
        <v>4835</v>
      </c>
      <c r="Q1939" s="7" t="s">
        <v>4836</v>
      </c>
    </row>
    <row r="1940" spans="1:17" x14ac:dyDescent="0.35">
      <c r="A1940" s="7" t="s">
        <v>5406</v>
      </c>
      <c r="B1940" s="65" t="str">
        <f t="shared" si="48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C1940" s="7" t="s">
        <v>2603</v>
      </c>
      <c r="D1940" s="7" t="s">
        <v>1276</v>
      </c>
      <c r="E1940" s="47">
        <v>2567</v>
      </c>
      <c r="F1940" s="7" t="s">
        <v>748</v>
      </c>
      <c r="G1940" s="7" t="s">
        <v>4780</v>
      </c>
      <c r="H1940" s="7" t="s">
        <v>2390</v>
      </c>
      <c r="I1940" s="7" t="s">
        <v>1209</v>
      </c>
      <c r="J1940" s="7" t="s">
        <v>344</v>
      </c>
      <c r="L1940" s="7" t="s">
        <v>2135</v>
      </c>
      <c r="M1940" s="7" t="s">
        <v>3014</v>
      </c>
      <c r="N1940" s="7" t="s">
        <v>5407</v>
      </c>
      <c r="O1940" s="7" t="str">
        <f t="shared" si="49"/>
        <v>210102V02F03</v>
      </c>
      <c r="P1940" s="7" t="s">
        <v>4835</v>
      </c>
      <c r="Q1940" s="7" t="s">
        <v>4836</v>
      </c>
    </row>
    <row r="1941" spans="1:17" x14ac:dyDescent="0.35">
      <c r="A1941" s="7" t="s">
        <v>5408</v>
      </c>
      <c r="B1941" s="65" t="str">
        <f t="shared" si="48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C1941" s="7" t="s">
        <v>4260</v>
      </c>
      <c r="D1941" s="7" t="s">
        <v>1276</v>
      </c>
      <c r="E1941" s="47">
        <v>2567</v>
      </c>
      <c r="F1941" s="7" t="s">
        <v>748</v>
      </c>
      <c r="G1941" s="7" t="s">
        <v>4780</v>
      </c>
      <c r="H1941" s="7" t="s">
        <v>2327</v>
      </c>
      <c r="I1941" s="7" t="s">
        <v>1209</v>
      </c>
      <c r="J1941" s="7" t="s">
        <v>344</v>
      </c>
      <c r="L1941" s="7" t="s">
        <v>2135</v>
      </c>
      <c r="M1941" s="7" t="s">
        <v>3014</v>
      </c>
      <c r="N1941" s="7" t="s">
        <v>5409</v>
      </c>
      <c r="O1941" s="7" t="str">
        <f t="shared" si="49"/>
        <v>210102V02F03</v>
      </c>
      <c r="P1941" s="7" t="s">
        <v>4835</v>
      </c>
      <c r="Q1941" s="7" t="s">
        <v>4836</v>
      </c>
    </row>
    <row r="1942" spans="1:17" x14ac:dyDescent="0.35">
      <c r="A1942" s="7" t="s">
        <v>5410</v>
      </c>
      <c r="B1942" s="65" t="str">
        <f t="shared" si="48"/>
        <v>ตรวจสอบ ติดตามและประเมินผล ตามแผนการตรวจสอบภายในประจำปีงบประมาณ พ.ศ. 2567</v>
      </c>
      <c r="C1942" s="7" t="s">
        <v>5411</v>
      </c>
      <c r="D1942" s="7" t="s">
        <v>1276</v>
      </c>
      <c r="E1942" s="47">
        <v>2567</v>
      </c>
      <c r="F1942" s="7" t="s">
        <v>748</v>
      </c>
      <c r="G1942" s="7" t="s">
        <v>4780</v>
      </c>
      <c r="H1942" s="7" t="s">
        <v>2371</v>
      </c>
      <c r="I1942" s="7" t="s">
        <v>1209</v>
      </c>
      <c r="J1942" s="7" t="s">
        <v>344</v>
      </c>
      <c r="L1942" s="7" t="s">
        <v>2135</v>
      </c>
      <c r="M1942" s="7" t="s">
        <v>3014</v>
      </c>
      <c r="N1942" s="7" t="s">
        <v>5412</v>
      </c>
      <c r="O1942" s="7" t="str">
        <f t="shared" si="49"/>
        <v>210102V02F03</v>
      </c>
      <c r="P1942" s="7" t="s">
        <v>4835</v>
      </c>
      <c r="Q1942" s="7" t="s">
        <v>4836</v>
      </c>
    </row>
    <row r="1943" spans="1:17" x14ac:dyDescent="0.35">
      <c r="A1943" s="7" t="s">
        <v>5413</v>
      </c>
      <c r="B1943" s="65" t="str">
        <f t="shared" si="48"/>
        <v>พัฒนาตรวจสอบการบริหารจัดการงบประมาณ</v>
      </c>
      <c r="C1943" s="7" t="s">
        <v>5414</v>
      </c>
      <c r="D1943" s="7" t="s">
        <v>1276</v>
      </c>
      <c r="E1943" s="47">
        <v>2567</v>
      </c>
      <c r="F1943" s="7" t="s">
        <v>748</v>
      </c>
      <c r="G1943" s="7" t="s">
        <v>4780</v>
      </c>
      <c r="H1943" s="7" t="s">
        <v>2415</v>
      </c>
      <c r="I1943" s="7" t="s">
        <v>1209</v>
      </c>
      <c r="J1943" s="7" t="s">
        <v>344</v>
      </c>
      <c r="L1943" s="7" t="s">
        <v>2135</v>
      </c>
      <c r="M1943" s="7" t="s">
        <v>3014</v>
      </c>
      <c r="N1943" s="7" t="s">
        <v>5415</v>
      </c>
      <c r="O1943" s="7" t="str">
        <f t="shared" si="49"/>
        <v>210102V02F03</v>
      </c>
      <c r="P1943" s="7" t="s">
        <v>4835</v>
      </c>
      <c r="Q1943" s="7" t="s">
        <v>4836</v>
      </c>
    </row>
    <row r="1944" spans="1:17" x14ac:dyDescent="0.35">
      <c r="A1944" s="7" t="s">
        <v>5416</v>
      </c>
      <c r="B1944" s="65" t="str">
        <f t="shared" si="48"/>
        <v>เสริมสร้างประสิทธิภาพด้านการเงิน การบัญชี และพัสดุ</v>
      </c>
      <c r="C1944" s="7" t="s">
        <v>5417</v>
      </c>
      <c r="D1944" s="7" t="s">
        <v>1276</v>
      </c>
      <c r="E1944" s="47">
        <v>2567</v>
      </c>
      <c r="F1944" s="7" t="s">
        <v>748</v>
      </c>
      <c r="G1944" s="7" t="s">
        <v>4780</v>
      </c>
      <c r="H1944" s="7" t="s">
        <v>2391</v>
      </c>
      <c r="I1944" s="7" t="s">
        <v>1209</v>
      </c>
      <c r="J1944" s="7" t="s">
        <v>344</v>
      </c>
      <c r="L1944" s="7" t="s">
        <v>2135</v>
      </c>
      <c r="M1944" s="7" t="s">
        <v>3014</v>
      </c>
      <c r="N1944" s="7" t="s">
        <v>5418</v>
      </c>
      <c r="O1944" s="7" t="str">
        <f t="shared" si="49"/>
        <v>210102V02F03</v>
      </c>
      <c r="P1944" s="7" t="s">
        <v>4835</v>
      </c>
      <c r="Q1944" s="7" t="s">
        <v>4836</v>
      </c>
    </row>
    <row r="1945" spans="1:17" x14ac:dyDescent="0.35">
      <c r="A1945" s="7" t="s">
        <v>5419</v>
      </c>
      <c r="B1945" s="65" t="str">
        <f t="shared" si="48"/>
        <v>โครงการตรวจสอบติดตาม ให้คำปรึกษา และพัฒนางานตรวจสอบ ตามแผนการตรวจสอบประจำปี</v>
      </c>
      <c r="C1945" s="7" t="s">
        <v>5420</v>
      </c>
      <c r="D1945" s="7" t="s">
        <v>1276</v>
      </c>
      <c r="E1945" s="47">
        <v>2567</v>
      </c>
      <c r="F1945" s="7" t="s">
        <v>5144</v>
      </c>
      <c r="G1945" s="7" t="s">
        <v>4780</v>
      </c>
      <c r="H1945" s="7" t="s">
        <v>2481</v>
      </c>
      <c r="I1945" s="7" t="s">
        <v>1209</v>
      </c>
      <c r="J1945" s="7" t="s">
        <v>344</v>
      </c>
      <c r="L1945" s="7" t="s">
        <v>2206</v>
      </c>
      <c r="M1945" s="7" t="s">
        <v>3145</v>
      </c>
      <c r="N1945" s="7" t="s">
        <v>5421</v>
      </c>
      <c r="O1945" s="7" t="str">
        <f t="shared" si="49"/>
        <v>210102V03F02</v>
      </c>
      <c r="P1945" s="7" t="s">
        <v>4857</v>
      </c>
      <c r="Q1945" s="7" t="s">
        <v>5161</v>
      </c>
    </row>
    <row r="1946" spans="1:17" x14ac:dyDescent="0.35">
      <c r="A1946" s="7" t="s">
        <v>5422</v>
      </c>
      <c r="B1946" s="65" t="str">
        <f t="shared" si="48"/>
        <v>ส่งเสริมสนับสนุนแผนปฏิบัติการตรวจสอบภายใน ประจำปีงบประมาณ พ.ศ. ๒๕๖๗</v>
      </c>
      <c r="C1946" s="7" t="s">
        <v>5423</v>
      </c>
      <c r="D1946" s="7" t="s">
        <v>1276</v>
      </c>
      <c r="E1946" s="47">
        <v>2567</v>
      </c>
      <c r="F1946" s="7" t="s">
        <v>748</v>
      </c>
      <c r="G1946" s="7" t="s">
        <v>4780</v>
      </c>
      <c r="H1946" s="7" t="s">
        <v>2454</v>
      </c>
      <c r="I1946" s="7" t="s">
        <v>1209</v>
      </c>
      <c r="J1946" s="7" t="s">
        <v>344</v>
      </c>
      <c r="L1946" s="7" t="s">
        <v>2135</v>
      </c>
      <c r="M1946" s="7" t="s">
        <v>3014</v>
      </c>
      <c r="N1946" s="7" t="s">
        <v>5424</v>
      </c>
      <c r="O1946" s="7" t="str">
        <f t="shared" si="49"/>
        <v>210102V02F03</v>
      </c>
      <c r="P1946" s="7" t="s">
        <v>4835</v>
      </c>
      <c r="Q1946" s="7" t="s">
        <v>4836</v>
      </c>
    </row>
    <row r="1947" spans="1:17" x14ac:dyDescent="0.35">
      <c r="A1947" s="7" t="s">
        <v>5425</v>
      </c>
      <c r="B1947" s="65" t="str">
        <f t="shared" si="48"/>
        <v>โครงการเสริมสร้างประสิทธิภาพการบริหารงบประมาณการจัดการศึกษาขั้นพื้นฐาน</v>
      </c>
      <c r="C1947" s="7" t="s">
        <v>5426</v>
      </c>
      <c r="D1947" s="7" t="s">
        <v>1276</v>
      </c>
      <c r="E1947" s="47">
        <v>2567</v>
      </c>
      <c r="F1947" s="7" t="s">
        <v>748</v>
      </c>
      <c r="G1947" s="7" t="s">
        <v>4780</v>
      </c>
      <c r="H1947" s="7" t="s">
        <v>2348</v>
      </c>
      <c r="I1947" s="7" t="s">
        <v>1209</v>
      </c>
      <c r="J1947" s="7" t="s">
        <v>344</v>
      </c>
      <c r="L1947" s="7" t="s">
        <v>2135</v>
      </c>
      <c r="M1947" s="7" t="s">
        <v>3014</v>
      </c>
      <c r="N1947" s="7" t="s">
        <v>5427</v>
      </c>
      <c r="O1947" s="7" t="str">
        <f t="shared" si="49"/>
        <v>210102V02F03</v>
      </c>
      <c r="P1947" s="7" t="s">
        <v>4835</v>
      </c>
      <c r="Q1947" s="7" t="s">
        <v>4836</v>
      </c>
    </row>
    <row r="1948" spans="1:17" x14ac:dyDescent="0.35">
      <c r="A1948" s="7" t="s">
        <v>5428</v>
      </c>
      <c r="B1948" s="65" t="str">
        <f t="shared" si="48"/>
        <v>ตรวจสอบภายใน</v>
      </c>
      <c r="C1948" s="7" t="s">
        <v>1870</v>
      </c>
      <c r="D1948" s="7" t="s">
        <v>1276</v>
      </c>
      <c r="E1948" s="47">
        <v>2567</v>
      </c>
      <c r="F1948" s="7" t="s">
        <v>748</v>
      </c>
      <c r="G1948" s="7" t="s">
        <v>4780</v>
      </c>
      <c r="H1948" s="7" t="s">
        <v>2451</v>
      </c>
      <c r="I1948" s="7" t="s">
        <v>1209</v>
      </c>
      <c r="J1948" s="7" t="s">
        <v>344</v>
      </c>
      <c r="L1948" s="7" t="s">
        <v>2135</v>
      </c>
      <c r="M1948" s="7" t="s">
        <v>3014</v>
      </c>
      <c r="N1948" s="7" t="s">
        <v>5429</v>
      </c>
      <c r="O1948" s="7" t="str">
        <f t="shared" si="49"/>
        <v>210102V02F03</v>
      </c>
      <c r="P1948" s="7" t="s">
        <v>4835</v>
      </c>
      <c r="Q1948" s="7" t="s">
        <v>4836</v>
      </c>
    </row>
    <row r="1949" spans="1:17" x14ac:dyDescent="0.35">
      <c r="A1949" s="7" t="s">
        <v>5430</v>
      </c>
      <c r="B1949" s="65" t="str">
        <f t="shared" si="48"/>
        <v>การตรวจสอบ ติดตามการปฏิบัติงานด้านการเงินบัญชี และการบริหารสินทรัพย์ของสถานศึกษา</v>
      </c>
      <c r="C1949" s="7" t="s">
        <v>1638</v>
      </c>
      <c r="D1949" s="7" t="s">
        <v>1276</v>
      </c>
      <c r="E1949" s="47">
        <v>2567</v>
      </c>
      <c r="F1949" s="7" t="s">
        <v>748</v>
      </c>
      <c r="G1949" s="7" t="s">
        <v>4780</v>
      </c>
      <c r="H1949" s="7" t="s">
        <v>2368</v>
      </c>
      <c r="I1949" s="7" t="s">
        <v>1209</v>
      </c>
      <c r="J1949" s="7" t="s">
        <v>344</v>
      </c>
      <c r="L1949" s="7" t="s">
        <v>2135</v>
      </c>
      <c r="M1949" s="7" t="s">
        <v>3014</v>
      </c>
      <c r="N1949" s="7" t="s">
        <v>5431</v>
      </c>
      <c r="O1949" s="7" t="str">
        <f t="shared" si="49"/>
        <v>210102V02F03</v>
      </c>
      <c r="P1949" s="7" t="s">
        <v>4835</v>
      </c>
      <c r="Q1949" s="7" t="s">
        <v>4836</v>
      </c>
    </row>
    <row r="1950" spans="1:17" x14ac:dyDescent="0.35">
      <c r="A1950" s="7" t="s">
        <v>5432</v>
      </c>
      <c r="B1950" s="65" t="str">
        <f t="shared" si="48"/>
        <v>พัฒนาประสิทธิภาพการบริหารจัดการศึกษาด้วยการตรวจสอบภายใน</v>
      </c>
      <c r="C1950" s="7" t="s">
        <v>1699</v>
      </c>
      <c r="D1950" s="7" t="s">
        <v>1276</v>
      </c>
      <c r="E1950" s="47">
        <v>2567</v>
      </c>
      <c r="F1950" s="7" t="s">
        <v>748</v>
      </c>
      <c r="G1950" s="7" t="s">
        <v>4780</v>
      </c>
      <c r="H1950" s="7" t="s">
        <v>2436</v>
      </c>
      <c r="I1950" s="7" t="s">
        <v>1209</v>
      </c>
      <c r="J1950" s="7" t="s">
        <v>344</v>
      </c>
      <c r="L1950" s="7" t="s">
        <v>2135</v>
      </c>
      <c r="M1950" s="7" t="s">
        <v>3014</v>
      </c>
      <c r="N1950" s="7" t="s">
        <v>5433</v>
      </c>
      <c r="O1950" s="7" t="str">
        <f t="shared" si="49"/>
        <v>210102V02F03</v>
      </c>
      <c r="P1950" s="7" t="s">
        <v>4835</v>
      </c>
      <c r="Q1950" s="7" t="s">
        <v>4836</v>
      </c>
    </row>
    <row r="1951" spans="1:17" x14ac:dyDescent="0.35">
      <c r="A1951" s="7" t="s">
        <v>5434</v>
      </c>
      <c r="B1951" s="65" t="str">
        <f t="shared" si="48"/>
        <v>โครงการแก้ไขปัญหาการทุจริตในพื้นที่ (สำนักงาน ป.ป.ช. ประจำจังหวัดชัยภูมิ)</v>
      </c>
      <c r="C1951" s="7" t="s">
        <v>5435</v>
      </c>
      <c r="D1951" s="7" t="s">
        <v>1276</v>
      </c>
      <c r="E1951" s="47">
        <v>2567</v>
      </c>
      <c r="F1951" s="7" t="s">
        <v>748</v>
      </c>
      <c r="G1951" s="7" t="s">
        <v>4780</v>
      </c>
      <c r="H1951" s="7" t="s">
        <v>1233</v>
      </c>
      <c r="I1951" s="7" t="s">
        <v>1210</v>
      </c>
      <c r="J1951" s="7" t="s">
        <v>1211</v>
      </c>
      <c r="L1951" s="7" t="s">
        <v>2141</v>
      </c>
      <c r="M1951" s="7" t="s">
        <v>2553</v>
      </c>
      <c r="N1951" s="7" t="s">
        <v>5436</v>
      </c>
      <c r="O1951" s="7" t="str">
        <f t="shared" si="49"/>
        <v>210102V01F02</v>
      </c>
      <c r="P1951" s="7" t="s">
        <v>4829</v>
      </c>
      <c r="Q1951" s="7" t="s">
        <v>4840</v>
      </c>
    </row>
    <row r="1952" spans="1:17" x14ac:dyDescent="0.35">
      <c r="A1952" s="7" t="s">
        <v>5437</v>
      </c>
      <c r="B1952" s="65" t="str">
        <f t="shared" si="48"/>
        <v>แผนปฏิบัติการตรวจสอบภายในประจำปีงบประมาณ พ.ศ.2567</v>
      </c>
      <c r="C1952" s="7" t="s">
        <v>5438</v>
      </c>
      <c r="D1952" s="7" t="s">
        <v>1276</v>
      </c>
      <c r="E1952" s="47">
        <v>2567</v>
      </c>
      <c r="F1952" s="7" t="s">
        <v>748</v>
      </c>
      <c r="G1952" s="7" t="s">
        <v>4780</v>
      </c>
      <c r="H1952" s="7" t="s">
        <v>2356</v>
      </c>
      <c r="I1952" s="7" t="s">
        <v>1209</v>
      </c>
      <c r="J1952" s="7" t="s">
        <v>344</v>
      </c>
      <c r="L1952" s="7" t="s">
        <v>2135</v>
      </c>
      <c r="M1952" s="7" t="s">
        <v>3014</v>
      </c>
      <c r="N1952" s="7" t="s">
        <v>5439</v>
      </c>
      <c r="O1952" s="7" t="str">
        <f t="shared" si="49"/>
        <v>210102V02F03</v>
      </c>
      <c r="P1952" s="7" t="s">
        <v>4835</v>
      </c>
      <c r="Q1952" s="7" t="s">
        <v>4836</v>
      </c>
    </row>
    <row r="1953" spans="1:17" x14ac:dyDescent="0.35">
      <c r="A1953" s="7" t="s">
        <v>5440</v>
      </c>
      <c r="B1953" s="65" t="str">
        <f t="shared" si="48"/>
        <v>โครงการเพิ่มประสิทธิภาพการปฏิบัติราชการของสำนักงาน ป.ป.ช.</v>
      </c>
      <c r="C1953" s="7" t="s">
        <v>5441</v>
      </c>
      <c r="D1953" s="7" t="s">
        <v>1276</v>
      </c>
      <c r="E1953" s="47">
        <v>2567</v>
      </c>
      <c r="F1953" s="7" t="s">
        <v>5234</v>
      </c>
      <c r="G1953" s="7" t="s">
        <v>4780</v>
      </c>
      <c r="H1953" s="7" t="s">
        <v>1214</v>
      </c>
      <c r="I1953" s="7" t="s">
        <v>1210</v>
      </c>
      <c r="J1953" s="7" t="s">
        <v>1211</v>
      </c>
      <c r="L1953" s="7" t="s">
        <v>2135</v>
      </c>
      <c r="M1953" s="7" t="s">
        <v>3014</v>
      </c>
      <c r="N1953" s="7" t="s">
        <v>5442</v>
      </c>
      <c r="O1953" s="7" t="str">
        <f t="shared" si="49"/>
        <v>210102V02F03</v>
      </c>
      <c r="P1953" s="7" t="s">
        <v>4835</v>
      </c>
      <c r="Q1953" s="7" t="s">
        <v>4836</v>
      </c>
    </row>
    <row r="1954" spans="1:17" x14ac:dyDescent="0.35">
      <c r="A1954" s="7" t="s">
        <v>5443</v>
      </c>
      <c r="B1954" s="65" t="str">
        <f t="shared" si="48"/>
        <v>ตรวจสอบ ติดตาม การใช้จ่ายงบประมาณตามแผนงาน/โครงการของ สพป./สถานศึกษา</v>
      </c>
      <c r="C1954" s="7" t="s">
        <v>2700</v>
      </c>
      <c r="D1954" s="7" t="s">
        <v>1276</v>
      </c>
      <c r="E1954" s="47">
        <v>2567</v>
      </c>
      <c r="F1954" s="7" t="s">
        <v>748</v>
      </c>
      <c r="G1954" s="7" t="s">
        <v>4780</v>
      </c>
      <c r="H1954" s="7" t="s">
        <v>2699</v>
      </c>
      <c r="I1954" s="7" t="s">
        <v>1209</v>
      </c>
      <c r="J1954" s="7" t="s">
        <v>344</v>
      </c>
      <c r="L1954" s="7" t="s">
        <v>2135</v>
      </c>
      <c r="M1954" s="7" t="s">
        <v>3014</v>
      </c>
      <c r="N1954" s="7" t="s">
        <v>5444</v>
      </c>
      <c r="O1954" s="7" t="str">
        <f t="shared" si="49"/>
        <v>210102V02F03</v>
      </c>
      <c r="P1954" s="7" t="s">
        <v>4835</v>
      </c>
      <c r="Q1954" s="7" t="s">
        <v>4836</v>
      </c>
    </row>
    <row r="1955" spans="1:17" x14ac:dyDescent="0.35">
      <c r="A1955" s="7" t="s">
        <v>5445</v>
      </c>
      <c r="B1955" s="65" t="str">
        <f t="shared" si="48"/>
        <v>โครงการเพิ่มประสิทธิภาพระบบการควบคุมภายในและการบริหารจัดการความเสี่ยง</v>
      </c>
      <c r="C1955" s="7" t="s">
        <v>3543</v>
      </c>
      <c r="D1955" s="7" t="s">
        <v>1276</v>
      </c>
      <c r="E1955" s="47">
        <v>2567</v>
      </c>
      <c r="F1955" s="7" t="s">
        <v>748</v>
      </c>
      <c r="G1955" s="7" t="s">
        <v>4780</v>
      </c>
      <c r="H1955" s="7" t="s">
        <v>3544</v>
      </c>
      <c r="I1955" s="7" t="s">
        <v>1209</v>
      </c>
      <c r="J1955" s="7" t="s">
        <v>344</v>
      </c>
      <c r="L1955" s="7" t="s">
        <v>2135</v>
      </c>
      <c r="M1955" s="7" t="s">
        <v>2994</v>
      </c>
      <c r="N1955" s="7" t="s">
        <v>5446</v>
      </c>
      <c r="O1955" s="7" t="str">
        <f t="shared" si="49"/>
        <v>210102V02F02</v>
      </c>
      <c r="P1955" s="7" t="s">
        <v>4835</v>
      </c>
      <c r="Q1955" s="7" t="s">
        <v>4925</v>
      </c>
    </row>
    <row r="1956" spans="1:17" x14ac:dyDescent="0.35">
      <c r="A1956" s="7" t="s">
        <v>5447</v>
      </c>
      <c r="B1956" s="65" t="str">
        <f t="shared" si="48"/>
        <v>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</v>
      </c>
      <c r="C1956" s="7" t="s">
        <v>5448</v>
      </c>
      <c r="D1956" s="7" t="s">
        <v>1276</v>
      </c>
      <c r="E1956" s="47">
        <v>2567</v>
      </c>
      <c r="F1956" s="7" t="s">
        <v>748</v>
      </c>
      <c r="G1956" s="7" t="s">
        <v>4780</v>
      </c>
      <c r="H1956" s="7" t="s">
        <v>2335</v>
      </c>
      <c r="I1956" s="7" t="s">
        <v>1209</v>
      </c>
      <c r="J1956" s="7" t="s">
        <v>344</v>
      </c>
      <c r="L1956" s="7" t="s">
        <v>2135</v>
      </c>
      <c r="M1956" s="7" t="s">
        <v>3014</v>
      </c>
      <c r="N1956" s="7" t="s">
        <v>5449</v>
      </c>
      <c r="O1956" s="7" t="str">
        <f t="shared" si="49"/>
        <v>210102V02F03</v>
      </c>
      <c r="P1956" s="7" t="s">
        <v>4835</v>
      </c>
      <c r="Q1956" s="7" t="s">
        <v>4836</v>
      </c>
    </row>
    <row r="1957" spans="1:17" x14ac:dyDescent="0.35">
      <c r="A1957" s="7" t="s">
        <v>5450</v>
      </c>
      <c r="B1957" s="65" t="str">
        <f t="shared" si="48"/>
        <v>โครงการการตรวจสอบภายในประจำปีงบประมาณ  พ.ศ.  2567</v>
      </c>
      <c r="C1957" s="7" t="s">
        <v>5451</v>
      </c>
      <c r="D1957" s="7" t="s">
        <v>1276</v>
      </c>
      <c r="E1957" s="47">
        <v>2567</v>
      </c>
      <c r="F1957" s="7" t="s">
        <v>748</v>
      </c>
      <c r="G1957" s="7" t="s">
        <v>4780</v>
      </c>
      <c r="H1957" s="7" t="s">
        <v>2379</v>
      </c>
      <c r="I1957" s="7" t="s">
        <v>1209</v>
      </c>
      <c r="J1957" s="7" t="s">
        <v>344</v>
      </c>
      <c r="L1957" s="7" t="s">
        <v>2135</v>
      </c>
      <c r="M1957" s="7" t="s">
        <v>3014</v>
      </c>
      <c r="N1957" s="7" t="s">
        <v>5452</v>
      </c>
      <c r="O1957" s="7" t="str">
        <f t="shared" si="49"/>
        <v>210102V02F03</v>
      </c>
      <c r="P1957" s="7" t="s">
        <v>4835</v>
      </c>
      <c r="Q1957" s="7" t="s">
        <v>4836</v>
      </c>
    </row>
    <row r="1958" spans="1:17" x14ac:dyDescent="0.35">
      <c r="A1958" s="7" t="s">
        <v>5453</v>
      </c>
      <c r="B1958" s="65" t="str">
        <f t="shared" si="48"/>
        <v>ติดตามและตรวจสอบการดำเนินงาน</v>
      </c>
      <c r="C1958" s="7" t="s">
        <v>1874</v>
      </c>
      <c r="D1958" s="7" t="s">
        <v>1276</v>
      </c>
      <c r="E1958" s="47">
        <v>2567</v>
      </c>
      <c r="F1958" s="7" t="s">
        <v>748</v>
      </c>
      <c r="G1958" s="7" t="s">
        <v>4780</v>
      </c>
      <c r="H1958" s="7" t="s">
        <v>2446</v>
      </c>
      <c r="I1958" s="7" t="s">
        <v>1209</v>
      </c>
      <c r="J1958" s="7" t="s">
        <v>344</v>
      </c>
      <c r="L1958" s="7" t="s">
        <v>2135</v>
      </c>
      <c r="M1958" s="7" t="s">
        <v>3014</v>
      </c>
      <c r="N1958" s="7" t="s">
        <v>5454</v>
      </c>
      <c r="O1958" s="7" t="str">
        <f t="shared" si="49"/>
        <v>210102V02F03</v>
      </c>
      <c r="P1958" s="7" t="s">
        <v>4835</v>
      </c>
      <c r="Q1958" s="7" t="s">
        <v>4836</v>
      </c>
    </row>
    <row r="1959" spans="1:17" x14ac:dyDescent="0.35">
      <c r="A1959" s="7" t="s">
        <v>5455</v>
      </c>
      <c r="B1959" s="65" t="str">
        <f t="shared" si="48"/>
        <v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</v>
      </c>
      <c r="C1959" s="7" t="s">
        <v>5456</v>
      </c>
      <c r="D1959" s="7" t="s">
        <v>1276</v>
      </c>
      <c r="E1959" s="47">
        <v>2567</v>
      </c>
      <c r="F1959" s="7" t="s">
        <v>748</v>
      </c>
      <c r="G1959" s="7" t="s">
        <v>4780</v>
      </c>
      <c r="H1959" s="7" t="s">
        <v>2446</v>
      </c>
      <c r="I1959" s="7" t="s">
        <v>1209</v>
      </c>
      <c r="J1959" s="7" t="s">
        <v>344</v>
      </c>
      <c r="L1959" s="7" t="s">
        <v>2135</v>
      </c>
      <c r="M1959" s="7" t="s">
        <v>3014</v>
      </c>
      <c r="N1959" s="7" t="s">
        <v>5457</v>
      </c>
      <c r="O1959" s="7" t="str">
        <f t="shared" si="49"/>
        <v>210102V02F03</v>
      </c>
      <c r="P1959" s="7" t="s">
        <v>4835</v>
      </c>
      <c r="Q1959" s="7" t="s">
        <v>4836</v>
      </c>
    </row>
    <row r="1960" spans="1:17" x14ac:dyDescent="0.35">
      <c r="A1960" s="7" t="s">
        <v>5458</v>
      </c>
      <c r="B1960" s="65" t="str">
        <f t="shared" si="48"/>
        <v>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</v>
      </c>
      <c r="C1960" s="7" t="s">
        <v>5459</v>
      </c>
      <c r="D1960" s="7" t="s">
        <v>1276</v>
      </c>
      <c r="E1960" s="47">
        <v>2567</v>
      </c>
      <c r="F1960" s="7" t="s">
        <v>748</v>
      </c>
      <c r="G1960" s="7" t="s">
        <v>1088</v>
      </c>
      <c r="H1960" s="7" t="s">
        <v>2509</v>
      </c>
      <c r="I1960" s="7" t="s">
        <v>1209</v>
      </c>
      <c r="J1960" s="7" t="s">
        <v>344</v>
      </c>
      <c r="L1960" s="7" t="s">
        <v>2135</v>
      </c>
      <c r="M1960" s="7" t="s">
        <v>2994</v>
      </c>
      <c r="N1960" s="7" t="s">
        <v>5460</v>
      </c>
      <c r="O1960" s="7" t="str">
        <f t="shared" si="49"/>
        <v>210102V02F02</v>
      </c>
      <c r="P1960" s="7" t="s">
        <v>4835</v>
      </c>
      <c r="Q1960" s="7" t="s">
        <v>4925</v>
      </c>
    </row>
    <row r="1961" spans="1:17" x14ac:dyDescent="0.35">
      <c r="A1961" s="7" t="s">
        <v>5461</v>
      </c>
      <c r="B1961" s="65" t="str">
        <f t="shared" si="48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961" s="7" t="s">
        <v>3479</v>
      </c>
      <c r="D1961" s="7" t="s">
        <v>1276</v>
      </c>
      <c r="E1961" s="47">
        <v>2567</v>
      </c>
      <c r="F1961" s="7" t="s">
        <v>748</v>
      </c>
      <c r="G1961" s="7" t="s">
        <v>4780</v>
      </c>
      <c r="H1961" s="7" t="s">
        <v>2497</v>
      </c>
      <c r="I1961" s="7" t="s">
        <v>1210</v>
      </c>
      <c r="J1961" s="7" t="s">
        <v>1211</v>
      </c>
      <c r="L1961" s="7" t="s">
        <v>2135</v>
      </c>
      <c r="M1961" s="7" t="s">
        <v>2994</v>
      </c>
      <c r="N1961" s="7" t="s">
        <v>5462</v>
      </c>
      <c r="O1961" s="7" t="str">
        <f t="shared" si="49"/>
        <v>210102V02F02</v>
      </c>
      <c r="P1961" s="7" t="s">
        <v>4835</v>
      </c>
      <c r="Q1961" s="7" t="s">
        <v>4925</v>
      </c>
    </row>
    <row r="1962" spans="1:17" x14ac:dyDescent="0.35">
      <c r="A1962" s="7" t="s">
        <v>5463</v>
      </c>
      <c r="B1962" s="65" t="str">
        <f t="shared" si="48"/>
        <v>ตรวจสอบติดตามและประเมินผล ตามแผนการตรวจสอบภายในประจำปีงบประมาณ พ.ศ. 2567</v>
      </c>
      <c r="C1962" s="7" t="s">
        <v>5464</v>
      </c>
      <c r="D1962" s="7" t="s">
        <v>1276</v>
      </c>
      <c r="E1962" s="47">
        <v>2567</v>
      </c>
      <c r="F1962" s="7" t="s">
        <v>748</v>
      </c>
      <c r="G1962" s="7" t="s">
        <v>4780</v>
      </c>
      <c r="H1962" s="7" t="s">
        <v>2614</v>
      </c>
      <c r="I1962" s="7" t="s">
        <v>1209</v>
      </c>
      <c r="J1962" s="7" t="s">
        <v>344</v>
      </c>
      <c r="L1962" s="7" t="s">
        <v>2135</v>
      </c>
      <c r="M1962" s="7" t="s">
        <v>3014</v>
      </c>
      <c r="N1962" s="7" t="s">
        <v>5465</v>
      </c>
      <c r="O1962" s="7" t="str">
        <f t="shared" si="49"/>
        <v>210102V02F03</v>
      </c>
      <c r="P1962" s="7" t="s">
        <v>4835</v>
      </c>
      <c r="Q1962" s="7" t="s">
        <v>4836</v>
      </c>
    </row>
    <row r="1963" spans="1:17" x14ac:dyDescent="0.35">
      <c r="A1963" s="7" t="s">
        <v>5466</v>
      </c>
      <c r="B1963" s="65" t="str">
        <f t="shared" si="48"/>
        <v>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</v>
      </c>
      <c r="C1963" s="7" t="s">
        <v>5467</v>
      </c>
      <c r="D1963" s="7" t="s">
        <v>1276</v>
      </c>
      <c r="E1963" s="47">
        <v>2567</v>
      </c>
      <c r="F1963" s="7" t="s">
        <v>748</v>
      </c>
      <c r="G1963" s="7" t="s">
        <v>4780</v>
      </c>
      <c r="H1963" s="7" t="s">
        <v>2492</v>
      </c>
      <c r="I1963" s="7" t="s">
        <v>1209</v>
      </c>
      <c r="J1963" s="7" t="s">
        <v>344</v>
      </c>
      <c r="L1963" s="7" t="s">
        <v>2135</v>
      </c>
      <c r="M1963" s="7" t="s">
        <v>3014</v>
      </c>
      <c r="N1963" s="7" t="s">
        <v>5468</v>
      </c>
      <c r="O1963" s="7" t="str">
        <f t="shared" si="49"/>
        <v>210102V02F03</v>
      </c>
      <c r="P1963" s="7" t="s">
        <v>4835</v>
      </c>
      <c r="Q1963" s="7" t="s">
        <v>4836</v>
      </c>
    </row>
    <row r="1964" spans="1:17" x14ac:dyDescent="0.35">
      <c r="A1964" s="7" t="s">
        <v>5469</v>
      </c>
      <c r="B1964" s="65" t="str">
        <f t="shared" si="48"/>
        <v>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</v>
      </c>
      <c r="C1964" s="7" t="s">
        <v>5470</v>
      </c>
      <c r="D1964" s="7" t="s">
        <v>1276</v>
      </c>
      <c r="E1964" s="47">
        <v>2567</v>
      </c>
      <c r="F1964" s="7" t="s">
        <v>1088</v>
      </c>
      <c r="G1964" s="7" t="s">
        <v>5237</v>
      </c>
      <c r="H1964" s="7" t="s">
        <v>2581</v>
      </c>
      <c r="I1964" s="7" t="s">
        <v>1209</v>
      </c>
      <c r="J1964" s="7" t="s">
        <v>344</v>
      </c>
      <c r="L1964" s="7" t="s">
        <v>2135</v>
      </c>
      <c r="M1964" s="7" t="s">
        <v>3014</v>
      </c>
      <c r="N1964" s="7" t="s">
        <v>5471</v>
      </c>
      <c r="O1964" s="7" t="str">
        <f t="shared" si="49"/>
        <v>210102V02F03</v>
      </c>
      <c r="P1964" s="7" t="s">
        <v>4835</v>
      </c>
      <c r="Q1964" s="7" t="s">
        <v>4836</v>
      </c>
    </row>
    <row r="1965" spans="1:17" x14ac:dyDescent="0.35">
      <c r="A1965" s="7" t="s">
        <v>5472</v>
      </c>
      <c r="B1965" s="65" t="str">
        <f t="shared" si="48"/>
        <v>ตรวจสอบภายใน สังกัดสำนักงานเขตพื้นที่การศึกษามัธยมศึกษาเพชรบูรณ์ประจำปีงบประมาณ พ.ศ. 2567</v>
      </c>
      <c r="C1965" s="7" t="s">
        <v>5473</v>
      </c>
      <c r="D1965" s="7" t="s">
        <v>1276</v>
      </c>
      <c r="E1965" s="47">
        <v>2567</v>
      </c>
      <c r="F1965" s="7" t="s">
        <v>748</v>
      </c>
      <c r="G1965" s="7" t="s">
        <v>4780</v>
      </c>
      <c r="H1965" s="7" t="s">
        <v>2453</v>
      </c>
      <c r="I1965" s="7" t="s">
        <v>1209</v>
      </c>
      <c r="J1965" s="7" t="s">
        <v>344</v>
      </c>
      <c r="L1965" s="7" t="s">
        <v>2135</v>
      </c>
      <c r="M1965" s="7" t="s">
        <v>3014</v>
      </c>
      <c r="N1965" s="7" t="s">
        <v>5474</v>
      </c>
      <c r="O1965" s="7" t="str">
        <f t="shared" si="49"/>
        <v>210102V02F03</v>
      </c>
      <c r="P1965" s="7" t="s">
        <v>4835</v>
      </c>
      <c r="Q1965" s="7" t="s">
        <v>4836</v>
      </c>
    </row>
    <row r="1966" spans="1:17" x14ac:dyDescent="0.35">
      <c r="A1966" s="7" t="s">
        <v>5475</v>
      </c>
      <c r="B1966" s="65" t="str">
        <f t="shared" si="48"/>
        <v>อบรมสัมมนากฎหมายและวินัยข้าราชการครูและบุคลากรทางการศึกษา ปีงบประมาณ 2567</v>
      </c>
      <c r="C1966" s="7" t="s">
        <v>5476</v>
      </c>
      <c r="D1966" s="7" t="s">
        <v>1276</v>
      </c>
      <c r="E1966" s="47">
        <v>2567</v>
      </c>
      <c r="F1966" s="7" t="s">
        <v>5234</v>
      </c>
      <c r="G1966" s="7" t="s">
        <v>4780</v>
      </c>
      <c r="H1966" s="7" t="s">
        <v>2581</v>
      </c>
      <c r="I1966" s="7" t="s">
        <v>1209</v>
      </c>
      <c r="J1966" s="7" t="s">
        <v>344</v>
      </c>
      <c r="L1966" s="7" t="s">
        <v>2206</v>
      </c>
      <c r="M1966" s="7" t="s">
        <v>3145</v>
      </c>
      <c r="N1966" s="7" t="s">
        <v>5477</v>
      </c>
      <c r="O1966" s="7" t="str">
        <f t="shared" si="49"/>
        <v>210102V03F02</v>
      </c>
      <c r="P1966" s="7" t="s">
        <v>4857</v>
      </c>
      <c r="Q1966" s="7" t="s">
        <v>5161</v>
      </c>
    </row>
    <row r="1967" spans="1:17" x14ac:dyDescent="0.35">
      <c r="A1967" s="7" t="s">
        <v>5478</v>
      </c>
      <c r="B1967" s="65" t="str">
        <f t="shared" si="48"/>
        <v>โครงการตรวจสอบภายใน ประจำปีงบประมาณ พ.ศ.2567</v>
      </c>
      <c r="C1967" s="7" t="s">
        <v>5479</v>
      </c>
      <c r="D1967" s="7" t="s">
        <v>1276</v>
      </c>
      <c r="E1967" s="47">
        <v>2567</v>
      </c>
      <c r="F1967" s="7" t="s">
        <v>1088</v>
      </c>
      <c r="G1967" s="7" t="s">
        <v>4780</v>
      </c>
      <c r="H1967" s="7" t="s">
        <v>2883</v>
      </c>
      <c r="I1967" s="7" t="s">
        <v>1209</v>
      </c>
      <c r="J1967" s="7" t="s">
        <v>344</v>
      </c>
      <c r="L1967" s="7" t="s">
        <v>2135</v>
      </c>
      <c r="M1967" s="7" t="s">
        <v>3014</v>
      </c>
      <c r="N1967" s="7" t="s">
        <v>5480</v>
      </c>
      <c r="O1967" s="7" t="str">
        <f t="shared" si="49"/>
        <v>210102V02F03</v>
      </c>
      <c r="P1967" s="7" t="s">
        <v>4835</v>
      </c>
      <c r="Q1967" s="7" t="s">
        <v>4836</v>
      </c>
    </row>
    <row r="1968" spans="1:17" x14ac:dyDescent="0.35">
      <c r="A1968" s="7" t="s">
        <v>5481</v>
      </c>
      <c r="B1968" s="65" t="str">
        <f t="shared" si="48"/>
        <v>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</v>
      </c>
      <c r="C1968" s="7" t="s">
        <v>5482</v>
      </c>
      <c r="D1968" s="7" t="s">
        <v>1276</v>
      </c>
      <c r="E1968" s="47">
        <v>2567</v>
      </c>
      <c r="F1968" s="7" t="s">
        <v>748</v>
      </c>
      <c r="G1968" s="7" t="s">
        <v>4780</v>
      </c>
      <c r="H1968" s="7" t="s">
        <v>2342</v>
      </c>
      <c r="I1968" s="7" t="s">
        <v>1209</v>
      </c>
      <c r="J1968" s="7" t="s">
        <v>344</v>
      </c>
      <c r="L1968" s="7" t="s">
        <v>2135</v>
      </c>
      <c r="M1968" s="7" t="s">
        <v>3014</v>
      </c>
      <c r="N1968" s="7" t="s">
        <v>5483</v>
      </c>
      <c r="O1968" s="7" t="str">
        <f t="shared" si="49"/>
        <v>210102V02F03</v>
      </c>
      <c r="P1968" s="7" t="s">
        <v>4835</v>
      </c>
      <c r="Q1968" s="7" t="s">
        <v>4836</v>
      </c>
    </row>
    <row r="1969" spans="1:17" x14ac:dyDescent="0.35">
      <c r="A1969" s="7" t="s">
        <v>5484</v>
      </c>
      <c r="B1969" s="65" t="str">
        <f t="shared" si="48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</v>
      </c>
      <c r="C1969" s="7" t="s">
        <v>5485</v>
      </c>
      <c r="D1969" s="7" t="s">
        <v>1276</v>
      </c>
      <c r="E1969" s="47">
        <v>2567</v>
      </c>
      <c r="F1969" s="7" t="s">
        <v>748</v>
      </c>
      <c r="G1969" s="7" t="s">
        <v>4780</v>
      </c>
      <c r="H1969" s="7" t="s">
        <v>2410</v>
      </c>
      <c r="I1969" s="7" t="s">
        <v>1209</v>
      </c>
      <c r="J1969" s="7" t="s">
        <v>344</v>
      </c>
      <c r="L1969" s="7" t="s">
        <v>2135</v>
      </c>
      <c r="M1969" s="7" t="s">
        <v>3014</v>
      </c>
      <c r="N1969" s="7" t="s">
        <v>5486</v>
      </c>
      <c r="O1969" s="7" t="str">
        <f t="shared" si="49"/>
        <v>210102V02F03</v>
      </c>
      <c r="P1969" s="7" t="s">
        <v>4835</v>
      </c>
      <c r="Q1969" s="7" t="s">
        <v>4836</v>
      </c>
    </row>
    <row r="1970" spans="1:17" x14ac:dyDescent="0.35">
      <c r="A1970" s="7" t="s">
        <v>5487</v>
      </c>
      <c r="B1970" s="65" t="str">
        <f t="shared" si="48"/>
        <v>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</v>
      </c>
      <c r="C1970" s="7" t="s">
        <v>5488</v>
      </c>
      <c r="D1970" s="7" t="s">
        <v>1276</v>
      </c>
      <c r="E1970" s="47">
        <v>2567</v>
      </c>
      <c r="F1970" s="7" t="s">
        <v>748</v>
      </c>
      <c r="G1970" s="7" t="s">
        <v>4780</v>
      </c>
      <c r="H1970" s="7" t="s">
        <v>2410</v>
      </c>
      <c r="I1970" s="7" t="s">
        <v>1209</v>
      </c>
      <c r="J1970" s="7" t="s">
        <v>344</v>
      </c>
      <c r="L1970" s="7" t="s">
        <v>2135</v>
      </c>
      <c r="M1970" s="7" t="s">
        <v>2572</v>
      </c>
      <c r="N1970" s="7" t="s">
        <v>5489</v>
      </c>
      <c r="O1970" s="7" t="str">
        <f t="shared" si="49"/>
        <v>210102V02F04</v>
      </c>
      <c r="P1970" s="7" t="s">
        <v>4835</v>
      </c>
      <c r="Q1970" s="7" t="s">
        <v>4905</v>
      </c>
    </row>
    <row r="1971" spans="1:17" x14ac:dyDescent="0.35">
      <c r="A1971" s="7" t="s">
        <v>5490</v>
      </c>
      <c r="B1971" s="65" t="str">
        <f t="shared" si="48"/>
        <v>การตรวจสอบภายใน ประจำปีงบประมาณ พ.ศ.2567</v>
      </c>
      <c r="C1971" s="7" t="s">
        <v>5491</v>
      </c>
      <c r="D1971" s="7" t="s">
        <v>1276</v>
      </c>
      <c r="E1971" s="47">
        <v>2567</v>
      </c>
      <c r="F1971" s="7" t="s">
        <v>1088</v>
      </c>
      <c r="G1971" s="7" t="s">
        <v>4780</v>
      </c>
      <c r="H1971" s="7" t="s">
        <v>2635</v>
      </c>
      <c r="I1971" s="7" t="s">
        <v>1209</v>
      </c>
      <c r="J1971" s="7" t="s">
        <v>344</v>
      </c>
      <c r="L1971" s="7" t="s">
        <v>2135</v>
      </c>
      <c r="M1971" s="7" t="s">
        <v>3014</v>
      </c>
      <c r="N1971" s="7" t="s">
        <v>5492</v>
      </c>
      <c r="O1971" s="7" t="str">
        <f t="shared" si="49"/>
        <v>210102V02F03</v>
      </c>
      <c r="P1971" s="7" t="s">
        <v>4835</v>
      </c>
      <c r="Q1971" s="7" t="s">
        <v>4836</v>
      </c>
    </row>
    <row r="1972" spans="1:17" x14ac:dyDescent="0.35">
      <c r="A1972" s="7" t="s">
        <v>5493</v>
      </c>
      <c r="B1972" s="65" t="str">
        <f t="shared" si="48"/>
        <v>การตรวจสอบ ติดตามการบริหารงบประมาณสถานศึกษา ประจำปีงบประมาณ พ.ศ. 2567</v>
      </c>
      <c r="C1972" s="7" t="s">
        <v>5494</v>
      </c>
      <c r="D1972" s="7" t="s">
        <v>1276</v>
      </c>
      <c r="E1972" s="47">
        <v>2567</v>
      </c>
      <c r="F1972" s="7" t="s">
        <v>748</v>
      </c>
      <c r="G1972" s="7" t="s">
        <v>4780</v>
      </c>
      <c r="H1972" s="7" t="s">
        <v>2797</v>
      </c>
      <c r="I1972" s="7" t="s">
        <v>1209</v>
      </c>
      <c r="J1972" s="7" t="s">
        <v>344</v>
      </c>
      <c r="L1972" s="7" t="s">
        <v>2135</v>
      </c>
      <c r="M1972" s="7" t="s">
        <v>3014</v>
      </c>
      <c r="N1972" s="7" t="s">
        <v>5495</v>
      </c>
      <c r="O1972" s="7" t="str">
        <f t="shared" si="49"/>
        <v>210102V02F03</v>
      </c>
      <c r="P1972" s="7" t="s">
        <v>4835</v>
      </c>
      <c r="Q1972" s="7" t="s">
        <v>4836</v>
      </c>
    </row>
    <row r="1973" spans="1:17" x14ac:dyDescent="0.35">
      <c r="A1973" s="7" t="s">
        <v>5496</v>
      </c>
      <c r="B1973" s="65" t="str">
        <f t="shared" ref="B1973:B2019" si="50">HYPERLINK(N1973,C1973)</f>
        <v>แผนการตรวจสอบภายใน  ประจำปีงบประมาณ  พ.ศ. 2567</v>
      </c>
      <c r="C1973" s="7" t="s">
        <v>5497</v>
      </c>
      <c r="D1973" s="7" t="s">
        <v>1276</v>
      </c>
      <c r="E1973" s="47">
        <v>2567</v>
      </c>
      <c r="F1973" s="7" t="s">
        <v>748</v>
      </c>
      <c r="G1973" s="7" t="s">
        <v>4780</v>
      </c>
      <c r="H1973" s="7" t="s">
        <v>2351</v>
      </c>
      <c r="I1973" s="7" t="s">
        <v>1209</v>
      </c>
      <c r="J1973" s="7" t="s">
        <v>344</v>
      </c>
      <c r="L1973" s="7" t="s">
        <v>2135</v>
      </c>
      <c r="M1973" s="7" t="s">
        <v>3014</v>
      </c>
      <c r="N1973" s="7" t="s">
        <v>5498</v>
      </c>
      <c r="O1973" s="7" t="str">
        <f t="shared" si="49"/>
        <v>210102V02F03</v>
      </c>
      <c r="P1973" s="7" t="s">
        <v>4835</v>
      </c>
      <c r="Q1973" s="7" t="s">
        <v>4836</v>
      </c>
    </row>
    <row r="1974" spans="1:17" x14ac:dyDescent="0.35">
      <c r="A1974" s="7" t="s">
        <v>5499</v>
      </c>
      <c r="B1974" s="65" t="str">
        <f t="shared" si="50"/>
        <v>การตรวจสอบภายในและพัฒนาผู้ตรวจสอบภายใน</v>
      </c>
      <c r="C1974" s="7" t="s">
        <v>1582</v>
      </c>
      <c r="D1974" s="7" t="s">
        <v>1276</v>
      </c>
      <c r="E1974" s="47">
        <v>2567</v>
      </c>
      <c r="F1974" s="7" t="s">
        <v>748</v>
      </c>
      <c r="G1974" s="7" t="s">
        <v>4780</v>
      </c>
      <c r="H1974" s="7" t="s">
        <v>2340</v>
      </c>
      <c r="I1974" s="7" t="s">
        <v>1209</v>
      </c>
      <c r="J1974" s="7" t="s">
        <v>344</v>
      </c>
      <c r="L1974" s="7" t="s">
        <v>2135</v>
      </c>
      <c r="M1974" s="7" t="s">
        <v>3014</v>
      </c>
      <c r="N1974" s="7" t="s">
        <v>5500</v>
      </c>
      <c r="O1974" s="7" t="str">
        <f t="shared" si="49"/>
        <v>210102V02F03</v>
      </c>
      <c r="P1974" s="7" t="s">
        <v>4835</v>
      </c>
      <c r="Q1974" s="7" t="s">
        <v>4836</v>
      </c>
    </row>
    <row r="1975" spans="1:17" x14ac:dyDescent="0.35">
      <c r="A1975" s="7" t="s">
        <v>5501</v>
      </c>
      <c r="B1975" s="65" t="str">
        <f t="shared" si="50"/>
        <v>ตรวจสอบภายในประจำปีงบประมาณ พ.ศ. 2567</v>
      </c>
      <c r="C1975" s="7" t="s">
        <v>5502</v>
      </c>
      <c r="D1975" s="7" t="s">
        <v>1276</v>
      </c>
      <c r="E1975" s="47">
        <v>2567</v>
      </c>
      <c r="F1975" s="7" t="s">
        <v>494</v>
      </c>
      <c r="G1975" s="7" t="s">
        <v>4780</v>
      </c>
      <c r="H1975" s="7" t="s">
        <v>2414</v>
      </c>
      <c r="I1975" s="7" t="s">
        <v>1209</v>
      </c>
      <c r="J1975" s="7" t="s">
        <v>344</v>
      </c>
      <c r="L1975" s="7" t="s">
        <v>2135</v>
      </c>
      <c r="M1975" s="7" t="s">
        <v>3014</v>
      </c>
      <c r="N1975" s="7" t="s">
        <v>5503</v>
      </c>
      <c r="O1975" s="7" t="str">
        <f t="shared" si="49"/>
        <v>210102V02F03</v>
      </c>
      <c r="P1975" s="7" t="s">
        <v>4835</v>
      </c>
      <c r="Q1975" s="7" t="s">
        <v>4836</v>
      </c>
    </row>
    <row r="1976" spans="1:17" x14ac:dyDescent="0.35">
      <c r="A1976" s="7" t="s">
        <v>5504</v>
      </c>
      <c r="B1976" s="65" t="str">
        <f t="shared" si="50"/>
        <v>โครงการจัดส่งบุคลากรเข้ารับการอบรม/ประชุม/สัมมนากับหน่วยงานภายนอก</v>
      </c>
      <c r="C1976" s="7" t="s">
        <v>5505</v>
      </c>
      <c r="D1976" s="7" t="s">
        <v>1276</v>
      </c>
      <c r="E1976" s="47">
        <v>2567</v>
      </c>
      <c r="F1976" s="7" t="s">
        <v>1088</v>
      </c>
      <c r="G1976" s="7" t="s">
        <v>4780</v>
      </c>
      <c r="H1976" s="7" t="s">
        <v>1270</v>
      </c>
      <c r="I1976" s="7" t="s">
        <v>1210</v>
      </c>
      <c r="J1976" s="7" t="s">
        <v>1211</v>
      </c>
      <c r="L1976" s="7" t="s">
        <v>2141</v>
      </c>
      <c r="M1976" s="7" t="s">
        <v>2553</v>
      </c>
      <c r="N1976" s="7" t="s">
        <v>5506</v>
      </c>
      <c r="O1976" s="7" t="str">
        <f t="shared" si="49"/>
        <v>210102V01F02</v>
      </c>
      <c r="P1976" s="7" t="s">
        <v>4829</v>
      </c>
      <c r="Q1976" s="7" t="s">
        <v>4840</v>
      </c>
    </row>
    <row r="1977" spans="1:17" x14ac:dyDescent="0.35">
      <c r="A1977" s="7" t="s">
        <v>5507</v>
      </c>
      <c r="B1977" s="65" t="str">
        <f t="shared" si="50"/>
        <v>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</v>
      </c>
      <c r="C1977" s="7" t="s">
        <v>5508</v>
      </c>
      <c r="D1977" s="7" t="s">
        <v>1276</v>
      </c>
      <c r="E1977" s="47">
        <v>2567</v>
      </c>
      <c r="F1977" s="7" t="s">
        <v>494</v>
      </c>
      <c r="G1977" s="7" t="s">
        <v>4780</v>
      </c>
      <c r="H1977" s="7" t="s">
        <v>1270</v>
      </c>
      <c r="I1977" s="7" t="s">
        <v>1210</v>
      </c>
      <c r="J1977" s="7" t="s">
        <v>1211</v>
      </c>
      <c r="L1977" s="7" t="s">
        <v>2141</v>
      </c>
      <c r="M1977" s="7" t="s">
        <v>2553</v>
      </c>
      <c r="N1977" s="7" t="s">
        <v>5509</v>
      </c>
      <c r="O1977" s="7" t="str">
        <f t="shared" si="49"/>
        <v>210102V01F02</v>
      </c>
      <c r="P1977" s="7" t="s">
        <v>4829</v>
      </c>
      <c r="Q1977" s="7" t="s">
        <v>4840</v>
      </c>
    </row>
    <row r="1978" spans="1:17" x14ac:dyDescent="0.35">
      <c r="A1978" s="7" t="s">
        <v>5510</v>
      </c>
      <c r="B1978" s="65" t="str">
        <f t="shared" si="50"/>
        <v>โครงการฝึกอบรมหลักสูตรการพัฒนาข้าราชการที่ได้รับการแต่งตั้งเป็นข้าราชการของสำนักงาน ป.ป.ช.</v>
      </c>
      <c r="C1978" s="7" t="s">
        <v>5511</v>
      </c>
      <c r="D1978" s="7" t="s">
        <v>1276</v>
      </c>
      <c r="E1978" s="47">
        <v>2567</v>
      </c>
      <c r="F1978" s="7" t="s">
        <v>1088</v>
      </c>
      <c r="G1978" s="7" t="s">
        <v>4780</v>
      </c>
      <c r="H1978" s="7" t="s">
        <v>1270</v>
      </c>
      <c r="I1978" s="7" t="s">
        <v>1210</v>
      </c>
      <c r="J1978" s="7" t="s">
        <v>1211</v>
      </c>
      <c r="L1978" s="7" t="s">
        <v>2141</v>
      </c>
      <c r="M1978" s="7" t="s">
        <v>2553</v>
      </c>
      <c r="N1978" s="7" t="s">
        <v>5512</v>
      </c>
      <c r="O1978" s="7" t="str">
        <f t="shared" si="49"/>
        <v>210102V01F02</v>
      </c>
      <c r="P1978" s="7" t="s">
        <v>4829</v>
      </c>
      <c r="Q1978" s="7" t="s">
        <v>4840</v>
      </c>
    </row>
    <row r="1979" spans="1:17" x14ac:dyDescent="0.35">
      <c r="A1979" s="7" t="s">
        <v>5513</v>
      </c>
      <c r="B1979" s="65" t="str">
        <f t="shared" si="50"/>
        <v>โครงการฝึกอบรมหลักสูตรผู้ช่วยพนักงานไต่สวน รุ่นที่ 9</v>
      </c>
      <c r="C1979" s="7" t="s">
        <v>5514</v>
      </c>
      <c r="D1979" s="7" t="s">
        <v>1276</v>
      </c>
      <c r="E1979" s="47">
        <v>2567</v>
      </c>
      <c r="F1979" s="7" t="s">
        <v>1088</v>
      </c>
      <c r="G1979" s="7" t="s">
        <v>4780</v>
      </c>
      <c r="H1979" s="7" t="s">
        <v>1270</v>
      </c>
      <c r="I1979" s="7" t="s">
        <v>1210</v>
      </c>
      <c r="J1979" s="7" t="s">
        <v>1211</v>
      </c>
      <c r="L1979" s="7" t="s">
        <v>2141</v>
      </c>
      <c r="M1979" s="7" t="s">
        <v>2553</v>
      </c>
      <c r="N1979" s="7" t="s">
        <v>5515</v>
      </c>
      <c r="O1979" s="7" t="str">
        <f t="shared" si="49"/>
        <v>210102V01F02</v>
      </c>
      <c r="P1979" s="7" t="s">
        <v>4829</v>
      </c>
      <c r="Q1979" s="7" t="s">
        <v>4840</v>
      </c>
    </row>
    <row r="1980" spans="1:17" x14ac:dyDescent="0.35">
      <c r="A1980" s="7" t="s">
        <v>5516</v>
      </c>
      <c r="B1980" s="65" t="str">
        <f t="shared" si="50"/>
        <v>โครงการการดำเนินการตรวจสอบภายในประจำปีงบประมาณ พ.ศ.2567</v>
      </c>
      <c r="C1980" s="7" t="s">
        <v>5517</v>
      </c>
      <c r="D1980" s="7" t="s">
        <v>1276</v>
      </c>
      <c r="E1980" s="47">
        <v>2567</v>
      </c>
      <c r="F1980" s="7" t="s">
        <v>748</v>
      </c>
      <c r="G1980" s="7" t="s">
        <v>4780</v>
      </c>
      <c r="H1980" s="7" t="s">
        <v>2656</v>
      </c>
      <c r="I1980" s="7" t="s">
        <v>1209</v>
      </c>
      <c r="J1980" s="7" t="s">
        <v>344</v>
      </c>
      <c r="L1980" s="7" t="s">
        <v>2135</v>
      </c>
      <c r="M1980" s="7" t="s">
        <v>3014</v>
      </c>
      <c r="N1980" s="7" t="s">
        <v>5518</v>
      </c>
      <c r="O1980" s="7" t="str">
        <f t="shared" si="49"/>
        <v>210102V02F03</v>
      </c>
      <c r="P1980" s="7" t="s">
        <v>4835</v>
      </c>
      <c r="Q1980" s="7" t="s">
        <v>4836</v>
      </c>
    </row>
    <row r="1981" spans="1:17" x14ac:dyDescent="0.35">
      <c r="A1981" s="7" t="s">
        <v>5519</v>
      </c>
      <c r="B1981" s="65" t="str">
        <f t="shared" si="50"/>
        <v>การตรวจสอบภายในสำนักงานเขตพื้นที่การศึกษาและสถานศึกษาในสังกัด ประจำปีงบประมาณ 2567</v>
      </c>
      <c r="C1981" s="7" t="s">
        <v>5520</v>
      </c>
      <c r="D1981" s="7" t="s">
        <v>1276</v>
      </c>
      <c r="E1981" s="47">
        <v>2567</v>
      </c>
      <c r="F1981" s="7" t="s">
        <v>748</v>
      </c>
      <c r="G1981" s="7" t="s">
        <v>4780</v>
      </c>
      <c r="H1981" s="7" t="s">
        <v>2329</v>
      </c>
      <c r="I1981" s="7" t="s">
        <v>1209</v>
      </c>
      <c r="J1981" s="7" t="s">
        <v>344</v>
      </c>
      <c r="L1981" s="7" t="s">
        <v>2135</v>
      </c>
      <c r="M1981" s="7" t="s">
        <v>3014</v>
      </c>
      <c r="N1981" s="7" t="s">
        <v>5521</v>
      </c>
      <c r="O1981" s="7" t="str">
        <f t="shared" si="49"/>
        <v>210102V02F03</v>
      </c>
      <c r="P1981" s="7" t="s">
        <v>4835</v>
      </c>
      <c r="Q1981" s="7" t="s">
        <v>4836</v>
      </c>
    </row>
    <row r="1982" spans="1:17" x14ac:dyDescent="0.35">
      <c r="A1982" s="7" t="s">
        <v>5522</v>
      </c>
      <c r="B1982" s="65" t="str">
        <f t="shared" si="50"/>
        <v>โครงการตรวจสอบภายในประจำปีงบประมาณ พ.ศ. 2567</v>
      </c>
      <c r="C1982" s="7" t="s">
        <v>5395</v>
      </c>
      <c r="D1982" s="7" t="s">
        <v>1276</v>
      </c>
      <c r="E1982" s="47">
        <v>2567</v>
      </c>
      <c r="F1982" s="7" t="s">
        <v>1088</v>
      </c>
      <c r="G1982" s="7" t="s">
        <v>4780</v>
      </c>
      <c r="H1982" s="7" t="s">
        <v>2707</v>
      </c>
      <c r="I1982" s="7" t="s">
        <v>1209</v>
      </c>
      <c r="J1982" s="7" t="s">
        <v>344</v>
      </c>
      <c r="L1982" s="7" t="s">
        <v>2135</v>
      </c>
      <c r="M1982" s="7" t="s">
        <v>3014</v>
      </c>
      <c r="N1982" s="7" t="s">
        <v>5523</v>
      </c>
      <c r="O1982" s="7" t="str">
        <f t="shared" si="49"/>
        <v>210102V02F03</v>
      </c>
      <c r="P1982" s="7" t="s">
        <v>4835</v>
      </c>
      <c r="Q1982" s="7" t="s">
        <v>4836</v>
      </c>
    </row>
    <row r="1983" spans="1:17" x14ac:dyDescent="0.35">
      <c r="A1983" s="7" t="s">
        <v>5524</v>
      </c>
      <c r="B1983" s="65" t="str">
        <f t="shared" si="50"/>
        <v>พัฒนาประสิทธิภาพการบริหารการจัดการศึกษาด้วยการตรวจสอบภายใน</v>
      </c>
      <c r="C1983" s="7" t="s">
        <v>5525</v>
      </c>
      <c r="D1983" s="7" t="s">
        <v>1276</v>
      </c>
      <c r="E1983" s="47">
        <v>2567</v>
      </c>
      <c r="F1983" s="7" t="s">
        <v>748</v>
      </c>
      <c r="G1983" s="7" t="s">
        <v>4780</v>
      </c>
      <c r="H1983" s="7" t="s">
        <v>5526</v>
      </c>
      <c r="I1983" s="7" t="s">
        <v>1209</v>
      </c>
      <c r="J1983" s="7" t="s">
        <v>344</v>
      </c>
      <c r="L1983" s="7" t="s">
        <v>2135</v>
      </c>
      <c r="M1983" s="7" t="s">
        <v>3014</v>
      </c>
      <c r="N1983" s="7" t="s">
        <v>5527</v>
      </c>
      <c r="O1983" s="7" t="str">
        <f t="shared" si="49"/>
        <v>210102V02F03</v>
      </c>
      <c r="P1983" s="7" t="s">
        <v>4835</v>
      </c>
      <c r="Q1983" s="7" t="s">
        <v>4836</v>
      </c>
    </row>
    <row r="1984" spans="1:17" x14ac:dyDescent="0.35">
      <c r="A1984" s="7" t="s">
        <v>5528</v>
      </c>
      <c r="B1984" s="65" t="str">
        <f t="shared" si="50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</v>
      </c>
      <c r="C1984" s="7" t="s">
        <v>5529</v>
      </c>
      <c r="D1984" s="7" t="s">
        <v>1276</v>
      </c>
      <c r="E1984" s="47">
        <v>2567</v>
      </c>
      <c r="F1984" s="7" t="s">
        <v>748</v>
      </c>
      <c r="G1984" s="7" t="s">
        <v>4780</v>
      </c>
      <c r="H1984" s="7" t="s">
        <v>2464</v>
      </c>
      <c r="I1984" s="7" t="s">
        <v>1209</v>
      </c>
      <c r="J1984" s="7" t="s">
        <v>344</v>
      </c>
      <c r="L1984" s="7" t="s">
        <v>2135</v>
      </c>
      <c r="M1984" s="7" t="s">
        <v>3014</v>
      </c>
      <c r="N1984" s="7" t="s">
        <v>5530</v>
      </c>
      <c r="O1984" s="7" t="str">
        <f t="shared" si="49"/>
        <v>210102V02F03</v>
      </c>
      <c r="P1984" s="7" t="s">
        <v>4835</v>
      </c>
      <c r="Q1984" s="7" t="s">
        <v>4836</v>
      </c>
    </row>
    <row r="1985" spans="1:17" x14ac:dyDescent="0.35">
      <c r="A1985" s="7" t="s">
        <v>5531</v>
      </c>
      <c r="B1985" s="65" t="str">
        <f t="shared" si="50"/>
        <v>โครงการเพิ่มประสิทธิภาพการบริหารพัสดุภาครัฐ : 10 โรงเรียนนำร่อง ประจำปีงบประมาณ พ.ศ. 2567 (ระยะที่่ ่1)</v>
      </c>
      <c r="C1985" s="7" t="s">
        <v>5532</v>
      </c>
      <c r="D1985" s="7" t="s">
        <v>1276</v>
      </c>
      <c r="E1985" s="47">
        <v>2567</v>
      </c>
      <c r="F1985" s="7" t="s">
        <v>5312</v>
      </c>
      <c r="G1985" s="7" t="s">
        <v>4780</v>
      </c>
      <c r="H1985" s="7" t="s">
        <v>2373</v>
      </c>
      <c r="I1985" s="7" t="s">
        <v>1209</v>
      </c>
      <c r="J1985" s="7" t="s">
        <v>344</v>
      </c>
      <c r="L1985" s="7" t="s">
        <v>2135</v>
      </c>
      <c r="M1985" s="7" t="s">
        <v>2994</v>
      </c>
      <c r="N1985" s="7" t="s">
        <v>5533</v>
      </c>
      <c r="O1985" s="7" t="str">
        <f t="shared" si="49"/>
        <v>210102V02F02</v>
      </c>
      <c r="P1985" s="7" t="s">
        <v>4835</v>
      </c>
      <c r="Q1985" s="7" t="s">
        <v>4925</v>
      </c>
    </row>
    <row r="1986" spans="1:17" x14ac:dyDescent="0.35">
      <c r="A1986" s="7" t="s">
        <v>5534</v>
      </c>
      <c r="B1986" s="65" t="str">
        <f t="shared" si="50"/>
        <v>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</v>
      </c>
      <c r="C1986" s="7" t="s">
        <v>5535</v>
      </c>
      <c r="D1986" s="7" t="s">
        <v>1276</v>
      </c>
      <c r="E1986" s="47">
        <v>2567</v>
      </c>
      <c r="F1986" s="7" t="s">
        <v>748</v>
      </c>
      <c r="G1986" s="7" t="s">
        <v>4780</v>
      </c>
      <c r="H1986" s="7" t="s">
        <v>2431</v>
      </c>
      <c r="I1986" s="7" t="s">
        <v>1209</v>
      </c>
      <c r="J1986" s="7" t="s">
        <v>344</v>
      </c>
      <c r="L1986" s="7" t="s">
        <v>2135</v>
      </c>
      <c r="M1986" s="7" t="s">
        <v>3014</v>
      </c>
      <c r="N1986" s="7" t="s">
        <v>5536</v>
      </c>
      <c r="O1986" s="7" t="str">
        <f t="shared" si="49"/>
        <v>210102V02F03</v>
      </c>
      <c r="P1986" s="7" t="s">
        <v>4835</v>
      </c>
      <c r="Q1986" s="7" t="s">
        <v>4836</v>
      </c>
    </row>
    <row r="1987" spans="1:17" x14ac:dyDescent="0.35">
      <c r="A1987" s="7" t="s">
        <v>5537</v>
      </c>
      <c r="B1987" s="65" t="str">
        <f t="shared" si="50"/>
        <v>โครงการส่งเสริมประสิทธิภาพการปฏิบัติงานด้านการเงิน บัญชี และพัสดุ</v>
      </c>
      <c r="C1987" s="7" t="s">
        <v>5538</v>
      </c>
      <c r="D1987" s="7" t="s">
        <v>1276</v>
      </c>
      <c r="E1987" s="47">
        <v>2567</v>
      </c>
      <c r="F1987" s="7" t="s">
        <v>748</v>
      </c>
      <c r="G1987" s="7" t="s">
        <v>4780</v>
      </c>
      <c r="H1987" s="7" t="s">
        <v>2699</v>
      </c>
      <c r="I1987" s="7" t="s">
        <v>1209</v>
      </c>
      <c r="J1987" s="7" t="s">
        <v>344</v>
      </c>
      <c r="L1987" s="7" t="s">
        <v>2141</v>
      </c>
      <c r="M1987" s="7" t="s">
        <v>2643</v>
      </c>
      <c r="N1987" s="7" t="s">
        <v>5539</v>
      </c>
      <c r="O1987" s="7" t="str">
        <f t="shared" si="49"/>
        <v>210102V01F01</v>
      </c>
      <c r="P1987" s="7" t="s">
        <v>4829</v>
      </c>
      <c r="Q1987" s="7" t="s">
        <v>4830</v>
      </c>
    </row>
    <row r="1988" spans="1:17" x14ac:dyDescent="0.35">
      <c r="A1988" s="7" t="s">
        <v>5540</v>
      </c>
      <c r="B1988" s="65" t="str">
        <f t="shared" si="50"/>
        <v>การตรวจสอบภายใน ประจำปีงบประมาณ 2567</v>
      </c>
      <c r="C1988" s="7" t="s">
        <v>5541</v>
      </c>
      <c r="D1988" s="7" t="s">
        <v>1276</v>
      </c>
      <c r="E1988" s="47">
        <v>2567</v>
      </c>
      <c r="F1988" s="7" t="s">
        <v>1088</v>
      </c>
      <c r="G1988" s="7" t="s">
        <v>4780</v>
      </c>
      <c r="H1988" s="7" t="s">
        <v>2434</v>
      </c>
      <c r="I1988" s="7" t="s">
        <v>1209</v>
      </c>
      <c r="J1988" s="7" t="s">
        <v>344</v>
      </c>
      <c r="L1988" s="7" t="s">
        <v>2135</v>
      </c>
      <c r="M1988" s="7" t="s">
        <v>3014</v>
      </c>
      <c r="N1988" s="7" t="s">
        <v>5542</v>
      </c>
      <c r="O1988" s="7" t="str">
        <f t="shared" si="49"/>
        <v>210102V02F03</v>
      </c>
      <c r="P1988" s="7" t="s">
        <v>4835</v>
      </c>
      <c r="Q1988" s="7" t="s">
        <v>4836</v>
      </c>
    </row>
    <row r="1989" spans="1:17" x14ac:dyDescent="0.35">
      <c r="A1989" s="7" t="s">
        <v>5543</v>
      </c>
      <c r="B1989" s="65" t="str">
        <f t="shared" si="50"/>
        <v>ตรวจสอบ ติดตาม ให้คำปรึกษาแนะนำการบริหารงบประมาณ ประจำปีงบประมาณ พ.ศ. 2567</v>
      </c>
      <c r="C1989" s="7" t="s">
        <v>5544</v>
      </c>
      <c r="D1989" s="7" t="s">
        <v>1276</v>
      </c>
      <c r="E1989" s="47">
        <v>2567</v>
      </c>
      <c r="F1989" s="7" t="s">
        <v>748</v>
      </c>
      <c r="G1989" s="7" t="s">
        <v>4780</v>
      </c>
      <c r="H1989" s="7" t="s">
        <v>2336</v>
      </c>
      <c r="I1989" s="7" t="s">
        <v>1209</v>
      </c>
      <c r="J1989" s="7" t="s">
        <v>344</v>
      </c>
      <c r="L1989" s="7" t="s">
        <v>2135</v>
      </c>
      <c r="M1989" s="7" t="s">
        <v>2994</v>
      </c>
      <c r="N1989" s="7" t="s">
        <v>5545</v>
      </c>
      <c r="O1989" s="7" t="str">
        <f t="shared" si="49"/>
        <v>210102V02F02</v>
      </c>
      <c r="P1989" s="7" t="s">
        <v>4835</v>
      </c>
      <c r="Q1989" s="7" t="s">
        <v>4925</v>
      </c>
    </row>
    <row r="1990" spans="1:17" x14ac:dyDescent="0.35">
      <c r="A1990" s="7" t="s">
        <v>5546</v>
      </c>
      <c r="B1990" s="65" t="str">
        <f t="shared" si="50"/>
        <v>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</v>
      </c>
      <c r="C1990" s="7" t="s">
        <v>5547</v>
      </c>
      <c r="D1990" s="7" t="s">
        <v>1276</v>
      </c>
      <c r="E1990" s="47">
        <v>2567</v>
      </c>
      <c r="F1990" s="7" t="s">
        <v>1088</v>
      </c>
      <c r="G1990" s="7" t="s">
        <v>4780</v>
      </c>
      <c r="H1990" s="7" t="s">
        <v>2617</v>
      </c>
      <c r="I1990" s="7" t="s">
        <v>1209</v>
      </c>
      <c r="J1990" s="7" t="s">
        <v>344</v>
      </c>
      <c r="L1990" s="7" t="s">
        <v>2135</v>
      </c>
      <c r="M1990" s="7" t="s">
        <v>3014</v>
      </c>
      <c r="N1990" s="7" t="s">
        <v>5548</v>
      </c>
      <c r="O1990" s="7" t="str">
        <f t="shared" si="49"/>
        <v>210102V02F03</v>
      </c>
      <c r="P1990" s="7" t="s">
        <v>4835</v>
      </c>
      <c r="Q1990" s="7" t="s">
        <v>4836</v>
      </c>
    </row>
    <row r="1991" spans="1:17" x14ac:dyDescent="0.35">
      <c r="A1991" s="7" t="s">
        <v>5549</v>
      </c>
      <c r="B1991" s="65" t="str">
        <f t="shared" si="50"/>
        <v>โครงการพัฒนาคุณภาพการบริหารจัดการตามมาตรฐานของ สพป. : เพิ่มประสิทธิภาพการตรวจสอบภายใน</v>
      </c>
      <c r="C1991" s="7" t="s">
        <v>5550</v>
      </c>
      <c r="D1991" s="7" t="s">
        <v>1276</v>
      </c>
      <c r="E1991" s="47">
        <v>2567</v>
      </c>
      <c r="F1991" s="7" t="s">
        <v>1088</v>
      </c>
      <c r="G1991" s="7" t="s">
        <v>4780</v>
      </c>
      <c r="H1991" s="7" t="s">
        <v>2461</v>
      </c>
      <c r="I1991" s="7" t="s">
        <v>1209</v>
      </c>
      <c r="J1991" s="7" t="s">
        <v>344</v>
      </c>
      <c r="L1991" s="7" t="s">
        <v>2135</v>
      </c>
      <c r="M1991" s="7" t="s">
        <v>3014</v>
      </c>
      <c r="N1991" s="7" t="s">
        <v>5551</v>
      </c>
      <c r="O1991" s="7" t="str">
        <f t="shared" si="49"/>
        <v>210102V02F03</v>
      </c>
      <c r="P1991" s="7" t="s">
        <v>4835</v>
      </c>
      <c r="Q1991" s="7" t="s">
        <v>4836</v>
      </c>
    </row>
    <row r="1992" spans="1:17" x14ac:dyDescent="0.35">
      <c r="A1992" s="7" t="s">
        <v>5552</v>
      </c>
      <c r="B1992" s="65" t="str">
        <f t="shared" si="50"/>
        <v>โครงการเพิ่มประสิทธิภาพการปฏิบัติงานด้านงบประมาณ การเงิน บัญชี และพัสดุ</v>
      </c>
      <c r="C1992" s="7" t="s">
        <v>5553</v>
      </c>
      <c r="D1992" s="7" t="s">
        <v>1276</v>
      </c>
      <c r="E1992" s="47">
        <v>2567</v>
      </c>
      <c r="F1992" s="7" t="s">
        <v>1088</v>
      </c>
      <c r="G1992" s="7" t="s">
        <v>4780</v>
      </c>
      <c r="H1992" s="7" t="s">
        <v>2461</v>
      </c>
      <c r="I1992" s="7" t="s">
        <v>1209</v>
      </c>
      <c r="J1992" s="7" t="s">
        <v>344</v>
      </c>
      <c r="L1992" s="7" t="s">
        <v>2135</v>
      </c>
      <c r="M1992" s="7" t="s">
        <v>2531</v>
      </c>
      <c r="N1992" s="7" t="s">
        <v>5554</v>
      </c>
      <c r="O1992" s="7" t="str">
        <f t="shared" si="49"/>
        <v>210102V02F05</v>
      </c>
      <c r="P1992" s="7" t="s">
        <v>4835</v>
      </c>
      <c r="Q1992" s="7" t="s">
        <v>5061</v>
      </c>
    </row>
    <row r="1993" spans="1:17" x14ac:dyDescent="0.35">
      <c r="A1993" s="7" t="s">
        <v>5555</v>
      </c>
      <c r="B1993" s="65" t="str">
        <f t="shared" si="50"/>
        <v>โครงการตรวจสอบดำเนินงาน แผนการตรวจสอบภายในประจำปีงบประมาณ พ.ศ. 2567</v>
      </c>
      <c r="C1993" s="7" t="s">
        <v>5556</v>
      </c>
      <c r="D1993" s="7" t="s">
        <v>1276</v>
      </c>
      <c r="E1993" s="47">
        <v>2567</v>
      </c>
      <c r="F1993" s="7" t="s">
        <v>1088</v>
      </c>
      <c r="G1993" s="7" t="s">
        <v>4780</v>
      </c>
      <c r="H1993" s="7" t="s">
        <v>2341</v>
      </c>
      <c r="I1993" s="7" t="s">
        <v>1209</v>
      </c>
      <c r="J1993" s="7" t="s">
        <v>344</v>
      </c>
      <c r="L1993" s="7" t="s">
        <v>2135</v>
      </c>
      <c r="M1993" s="7" t="s">
        <v>3014</v>
      </c>
      <c r="N1993" s="7" t="s">
        <v>5557</v>
      </c>
      <c r="O1993" s="7" t="str">
        <f t="shared" si="49"/>
        <v>210102V02F03</v>
      </c>
      <c r="P1993" s="7" t="s">
        <v>4835</v>
      </c>
      <c r="Q1993" s="7" t="s">
        <v>4836</v>
      </c>
    </row>
    <row r="1994" spans="1:17" x14ac:dyDescent="0.35">
      <c r="A1994" s="7" t="s">
        <v>5558</v>
      </c>
      <c r="B1994" s="65" t="str">
        <f t="shared" si="50"/>
        <v>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C1994" s="7" t="s">
        <v>5559</v>
      </c>
      <c r="D1994" s="7" t="s">
        <v>1276</v>
      </c>
      <c r="E1994" s="47">
        <v>2567</v>
      </c>
      <c r="F1994" s="7" t="s">
        <v>748</v>
      </c>
      <c r="G1994" s="7" t="s">
        <v>4780</v>
      </c>
      <c r="H1994" s="7" t="s">
        <v>2465</v>
      </c>
      <c r="I1994" s="7" t="s">
        <v>1209</v>
      </c>
      <c r="J1994" s="7" t="s">
        <v>344</v>
      </c>
      <c r="L1994" s="7" t="s">
        <v>2135</v>
      </c>
      <c r="M1994" s="7" t="s">
        <v>3014</v>
      </c>
      <c r="N1994" s="7" t="s">
        <v>5560</v>
      </c>
      <c r="O1994" s="7" t="str">
        <f t="shared" si="49"/>
        <v>210102V02F03</v>
      </c>
      <c r="P1994" s="7" t="s">
        <v>4835</v>
      </c>
      <c r="Q1994" s="7" t="s">
        <v>4836</v>
      </c>
    </row>
    <row r="1995" spans="1:17" x14ac:dyDescent="0.35">
      <c r="A1995" s="7" t="s">
        <v>5561</v>
      </c>
      <c r="B1995" s="65" t="str">
        <f t="shared" si="50"/>
        <v>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</v>
      </c>
      <c r="C1995" s="7" t="s">
        <v>5562</v>
      </c>
      <c r="D1995" s="7" t="s">
        <v>1276</v>
      </c>
      <c r="E1995" s="47">
        <v>2567</v>
      </c>
      <c r="F1995" s="7" t="s">
        <v>748</v>
      </c>
      <c r="G1995" s="7" t="s">
        <v>4780</v>
      </c>
      <c r="H1995" s="7" t="s">
        <v>5563</v>
      </c>
      <c r="I1995" s="7" t="s">
        <v>1209</v>
      </c>
      <c r="J1995" s="7" t="s">
        <v>344</v>
      </c>
      <c r="L1995" s="7" t="s">
        <v>2135</v>
      </c>
      <c r="M1995" s="7" t="s">
        <v>3014</v>
      </c>
      <c r="N1995" s="7" t="s">
        <v>5564</v>
      </c>
      <c r="O1995" s="7" t="str">
        <f t="shared" ref="O1995:O2019" si="51">IF(LEN(M1995=11),_xlfn.CONCAT(L1995,"F",RIGHT(M1995,2)),M1995)</f>
        <v>210102V02F03</v>
      </c>
      <c r="P1995" s="7" t="s">
        <v>4835</v>
      </c>
      <c r="Q1995" s="7" t="s">
        <v>4836</v>
      </c>
    </row>
    <row r="1996" spans="1:17" x14ac:dyDescent="0.35">
      <c r="A1996" s="7" t="s">
        <v>5565</v>
      </c>
      <c r="B1996" s="65" t="str">
        <f t="shared" si="50"/>
        <v>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</v>
      </c>
      <c r="C1996" s="7" t="s">
        <v>5566</v>
      </c>
      <c r="D1996" s="7" t="s">
        <v>1276</v>
      </c>
      <c r="E1996" s="47">
        <v>2567</v>
      </c>
      <c r="F1996" s="7" t="s">
        <v>5234</v>
      </c>
      <c r="G1996" s="7" t="s">
        <v>5237</v>
      </c>
      <c r="H1996" s="7" t="s">
        <v>2465</v>
      </c>
      <c r="I1996" s="7" t="s">
        <v>1209</v>
      </c>
      <c r="J1996" s="7" t="s">
        <v>344</v>
      </c>
      <c r="L1996" s="7" t="s">
        <v>2135</v>
      </c>
      <c r="M1996" s="7" t="s">
        <v>2572</v>
      </c>
      <c r="N1996" s="7" t="s">
        <v>5567</v>
      </c>
      <c r="O1996" s="7" t="str">
        <f t="shared" si="51"/>
        <v>210102V02F04</v>
      </c>
      <c r="P1996" s="7" t="s">
        <v>4835</v>
      </c>
      <c r="Q1996" s="7" t="s">
        <v>4905</v>
      </c>
    </row>
    <row r="1997" spans="1:17" x14ac:dyDescent="0.35">
      <c r="A1997" s="7" t="s">
        <v>5568</v>
      </c>
      <c r="B1997" s="65" t="str">
        <f t="shared" si="50"/>
        <v>การตรวจสอบภายใน ประจำปีงบประมาณ 2567</v>
      </c>
      <c r="C1997" s="7" t="s">
        <v>5541</v>
      </c>
      <c r="D1997" s="7" t="s">
        <v>1276</v>
      </c>
      <c r="E1997" s="47">
        <v>2567</v>
      </c>
      <c r="F1997" s="7" t="s">
        <v>1088</v>
      </c>
      <c r="G1997" s="7" t="s">
        <v>4780</v>
      </c>
      <c r="H1997" s="7" t="s">
        <v>2459</v>
      </c>
      <c r="I1997" s="7" t="s">
        <v>1209</v>
      </c>
      <c r="J1997" s="7" t="s">
        <v>344</v>
      </c>
      <c r="L1997" s="7" t="s">
        <v>2135</v>
      </c>
      <c r="M1997" s="7" t="s">
        <v>3014</v>
      </c>
      <c r="N1997" s="7" t="s">
        <v>5569</v>
      </c>
      <c r="O1997" s="7" t="str">
        <f t="shared" si="51"/>
        <v>210102V02F03</v>
      </c>
      <c r="P1997" s="7" t="s">
        <v>4835</v>
      </c>
      <c r="Q1997" s="7" t="s">
        <v>4836</v>
      </c>
    </row>
    <row r="1998" spans="1:17" x14ac:dyDescent="0.35">
      <c r="A1998" s="7" t="s">
        <v>5570</v>
      </c>
      <c r="B1998" s="65" t="s">
        <v>5571</v>
      </c>
      <c r="C1998" s="7" t="s">
        <v>5571</v>
      </c>
      <c r="D1998" s="7" t="s">
        <v>1276</v>
      </c>
      <c r="E1998" s="47">
        <v>2567</v>
      </c>
      <c r="F1998" s="7" t="s">
        <v>1088</v>
      </c>
      <c r="G1998" s="7" t="s">
        <v>5312</v>
      </c>
      <c r="H1998" s="7" t="s">
        <v>2459</v>
      </c>
      <c r="I1998" s="7" t="s">
        <v>1209</v>
      </c>
      <c r="J1998" s="7" t="s">
        <v>344</v>
      </c>
      <c r="L1998" s="7" t="s">
        <v>2141</v>
      </c>
      <c r="M1998" s="7" t="s">
        <v>2643</v>
      </c>
      <c r="N1998" s="65" t="s">
        <v>5572</v>
      </c>
      <c r="O1998" s="7" t="str">
        <f t="shared" si="51"/>
        <v>210102V01F01</v>
      </c>
      <c r="P1998" s="7" t="s">
        <v>4829</v>
      </c>
      <c r="Q1998" s="7" t="s">
        <v>4830</v>
      </c>
    </row>
    <row r="1999" spans="1:17" x14ac:dyDescent="0.35">
      <c r="A1999" s="7" t="s">
        <v>5573</v>
      </c>
      <c r="B1999" s="65" t="str">
        <f t="shared" si="50"/>
        <v>งานการควบคุมภายใน ปีงบประมาณ พ.ศ.2567</v>
      </c>
      <c r="C1999" s="7" t="s">
        <v>5574</v>
      </c>
      <c r="D1999" s="7" t="s">
        <v>1276</v>
      </c>
      <c r="E1999" s="47">
        <v>2567</v>
      </c>
      <c r="F1999" s="7" t="s">
        <v>1088</v>
      </c>
      <c r="G1999" s="7" t="s">
        <v>4780</v>
      </c>
      <c r="H1999" s="7" t="s">
        <v>2414</v>
      </c>
      <c r="I1999" s="7" t="s">
        <v>1209</v>
      </c>
      <c r="J1999" s="7" t="s">
        <v>344</v>
      </c>
      <c r="L1999" s="7" t="s">
        <v>2135</v>
      </c>
      <c r="M1999" s="7" t="s">
        <v>2994</v>
      </c>
      <c r="N1999" s="7" t="s">
        <v>5575</v>
      </c>
      <c r="O1999" s="7" t="str">
        <f t="shared" si="51"/>
        <v>210102V02F02</v>
      </c>
      <c r="P1999" s="7" t="s">
        <v>4835</v>
      </c>
      <c r="Q1999" s="7" t="s">
        <v>4925</v>
      </c>
    </row>
    <row r="2000" spans="1:17" x14ac:dyDescent="0.35">
      <c r="A2000" s="7" t="s">
        <v>5576</v>
      </c>
      <c r="B2000" s="65" t="str">
        <f t="shared" si="50"/>
        <v>ติดตามประเมินผลการควบคุมภายในและการจัดทำแผนบริหารความเสี่ยง</v>
      </c>
      <c r="C2000" s="7" t="s">
        <v>4273</v>
      </c>
      <c r="D2000" s="7" t="s">
        <v>1276</v>
      </c>
      <c r="E2000" s="47">
        <v>2567</v>
      </c>
      <c r="F2000" s="7" t="s">
        <v>1088</v>
      </c>
      <c r="G2000" s="7" t="s">
        <v>4780</v>
      </c>
      <c r="H2000" s="7" t="s">
        <v>4215</v>
      </c>
      <c r="I2000" s="7" t="s">
        <v>1209</v>
      </c>
      <c r="J2000" s="7" t="s">
        <v>344</v>
      </c>
      <c r="L2000" s="7" t="s">
        <v>2135</v>
      </c>
      <c r="M2000" s="7" t="s">
        <v>2994</v>
      </c>
      <c r="N2000" s="7" t="s">
        <v>5577</v>
      </c>
      <c r="O2000" s="7" t="str">
        <f t="shared" si="51"/>
        <v>210102V02F02</v>
      </c>
      <c r="P2000" s="7" t="s">
        <v>4835</v>
      </c>
      <c r="Q2000" s="7" t="s">
        <v>4925</v>
      </c>
    </row>
    <row r="2001" spans="1:17" x14ac:dyDescent="0.35">
      <c r="A2001" s="7" t="s">
        <v>5578</v>
      </c>
      <c r="B2001" s="65" t="str">
        <f t="shared" si="50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</v>
      </c>
      <c r="C2001" s="7" t="s">
        <v>5579</v>
      </c>
      <c r="D2001" s="7" t="s">
        <v>1276</v>
      </c>
      <c r="E2001" s="47">
        <v>2567</v>
      </c>
      <c r="F2001" s="7" t="s">
        <v>1088</v>
      </c>
      <c r="G2001" s="7" t="s">
        <v>4780</v>
      </c>
      <c r="H2001" s="7" t="s">
        <v>4215</v>
      </c>
      <c r="I2001" s="7" t="s">
        <v>1209</v>
      </c>
      <c r="J2001" s="7" t="s">
        <v>344</v>
      </c>
      <c r="L2001" s="7" t="s">
        <v>2135</v>
      </c>
      <c r="M2001" s="7" t="s">
        <v>3014</v>
      </c>
      <c r="N2001" s="7" t="s">
        <v>5580</v>
      </c>
      <c r="O2001" s="7" t="str">
        <f t="shared" si="51"/>
        <v>210102V02F03</v>
      </c>
      <c r="P2001" s="7" t="s">
        <v>4835</v>
      </c>
      <c r="Q2001" s="7" t="s">
        <v>4836</v>
      </c>
    </row>
    <row r="2002" spans="1:17" x14ac:dyDescent="0.35">
      <c r="A2002" s="7" t="s">
        <v>5581</v>
      </c>
      <c r="B2002" s="65" t="str">
        <f t="shared" si="50"/>
        <v>โครงการพัฒนาบุคลากรด้านการเงิน บัญชี พัสดุ ของสถานศึกษาในสังกัด</v>
      </c>
      <c r="C2002" s="7" t="s">
        <v>5582</v>
      </c>
      <c r="D2002" s="7" t="s">
        <v>1276</v>
      </c>
      <c r="E2002" s="47">
        <v>2567</v>
      </c>
      <c r="F2002" s="7" t="s">
        <v>1088</v>
      </c>
      <c r="G2002" s="7" t="s">
        <v>4780</v>
      </c>
      <c r="H2002" s="7" t="s">
        <v>2600</v>
      </c>
      <c r="I2002" s="7" t="s">
        <v>1209</v>
      </c>
      <c r="J2002" s="7" t="s">
        <v>344</v>
      </c>
      <c r="L2002" s="7" t="s">
        <v>2141</v>
      </c>
      <c r="M2002" s="7" t="s">
        <v>2643</v>
      </c>
      <c r="N2002" s="7" t="s">
        <v>5583</v>
      </c>
      <c r="O2002" s="7" t="str">
        <f t="shared" si="51"/>
        <v>210102V01F01</v>
      </c>
      <c r="P2002" s="7" t="s">
        <v>4829</v>
      </c>
      <c r="Q2002" s="7" t="s">
        <v>4830</v>
      </c>
    </row>
    <row r="2003" spans="1:17" x14ac:dyDescent="0.35">
      <c r="A2003" s="7" t="s">
        <v>5584</v>
      </c>
      <c r="B2003" s="65" t="str">
        <f t="shared" si="50"/>
        <v>โครงการเพิ่มประสิทธิภาพการบริหารการเงินของสถานศึกษาด้วยการตรวจสอบภายใน ประจำปีงบประมาณ พ.ศ. 2567</v>
      </c>
      <c r="C2003" s="7" t="s">
        <v>5585</v>
      </c>
      <c r="D2003" s="7" t="s">
        <v>1276</v>
      </c>
      <c r="E2003" s="47">
        <v>2567</v>
      </c>
      <c r="F2003" s="7" t="s">
        <v>748</v>
      </c>
      <c r="G2003" s="7" t="s">
        <v>4780</v>
      </c>
      <c r="H2003" s="7" t="s">
        <v>2311</v>
      </c>
      <c r="I2003" s="7" t="s">
        <v>1209</v>
      </c>
      <c r="J2003" s="7" t="s">
        <v>344</v>
      </c>
      <c r="L2003" s="7" t="s">
        <v>2135</v>
      </c>
      <c r="M2003" s="7" t="s">
        <v>3014</v>
      </c>
      <c r="N2003" s="7" t="s">
        <v>5586</v>
      </c>
      <c r="O2003" s="7" t="str">
        <f t="shared" si="51"/>
        <v>210102V02F03</v>
      </c>
      <c r="P2003" s="7" t="s">
        <v>4835</v>
      </c>
      <c r="Q2003" s="7" t="s">
        <v>4836</v>
      </c>
    </row>
    <row r="2004" spans="1:17" x14ac:dyDescent="0.35">
      <c r="A2004" s="7" t="s">
        <v>5587</v>
      </c>
      <c r="B2004" s="65" t="str">
        <f t="shared" si="50"/>
        <v>โครงการพัฒนาประสิทธิภาพการบริหารจัดการศึกษาด้วยการตรวจสอบภายใน</v>
      </c>
      <c r="C2004" s="7" t="s">
        <v>5588</v>
      </c>
      <c r="D2004" s="7" t="s">
        <v>1276</v>
      </c>
      <c r="E2004" s="47">
        <v>2567</v>
      </c>
      <c r="F2004" s="7" t="s">
        <v>1088</v>
      </c>
      <c r="G2004" s="7" t="s">
        <v>5237</v>
      </c>
      <c r="H2004" s="7" t="s">
        <v>2462</v>
      </c>
      <c r="I2004" s="7" t="s">
        <v>1209</v>
      </c>
      <c r="J2004" s="7" t="s">
        <v>344</v>
      </c>
      <c r="L2004" s="7" t="s">
        <v>2135</v>
      </c>
      <c r="M2004" s="7" t="s">
        <v>3014</v>
      </c>
      <c r="N2004" s="7" t="s">
        <v>5589</v>
      </c>
      <c r="O2004" s="7" t="str">
        <f t="shared" si="51"/>
        <v>210102V02F03</v>
      </c>
      <c r="P2004" s="7" t="s">
        <v>4835</v>
      </c>
      <c r="Q2004" s="7" t="s">
        <v>4836</v>
      </c>
    </row>
    <row r="2005" spans="1:17" x14ac:dyDescent="0.35">
      <c r="A2005" s="7" t="s">
        <v>5590</v>
      </c>
      <c r="B2005" s="65" t="str">
        <f t="shared" si="50"/>
        <v>ติดตาม ตรวจสอบ การบริหารงบประมาณของโรงเรียนในสังกัด</v>
      </c>
      <c r="C2005" s="7" t="s">
        <v>5591</v>
      </c>
      <c r="D2005" s="7" t="s">
        <v>1276</v>
      </c>
      <c r="E2005" s="47">
        <v>2567</v>
      </c>
      <c r="F2005" s="7" t="s">
        <v>1088</v>
      </c>
      <c r="G2005" s="7" t="s">
        <v>4780</v>
      </c>
      <c r="H2005" s="7" t="s">
        <v>2600</v>
      </c>
      <c r="I2005" s="7" t="s">
        <v>1209</v>
      </c>
      <c r="J2005" s="7" t="s">
        <v>344</v>
      </c>
      <c r="L2005" s="7" t="s">
        <v>2135</v>
      </c>
      <c r="M2005" s="7" t="s">
        <v>3014</v>
      </c>
      <c r="N2005" s="7" t="s">
        <v>5592</v>
      </c>
      <c r="O2005" s="7" t="str">
        <f t="shared" si="51"/>
        <v>210102V02F03</v>
      </c>
      <c r="P2005" s="7" t="s">
        <v>4835</v>
      </c>
      <c r="Q2005" s="7" t="s">
        <v>4836</v>
      </c>
    </row>
    <row r="2006" spans="1:17" x14ac:dyDescent="0.35">
      <c r="A2006" s="7" t="s">
        <v>5593</v>
      </c>
      <c r="B2006" s="65" t="str">
        <f t="shared" si="50"/>
        <v>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</v>
      </c>
      <c r="C2006" s="7" t="s">
        <v>5594</v>
      </c>
      <c r="D2006" s="7" t="s">
        <v>1276</v>
      </c>
      <c r="E2006" s="47">
        <v>2567</v>
      </c>
      <c r="F2006" s="7" t="s">
        <v>1088</v>
      </c>
      <c r="G2006" s="7" t="s">
        <v>4780</v>
      </c>
      <c r="H2006" s="7" t="s">
        <v>5595</v>
      </c>
      <c r="I2006" s="7" t="s">
        <v>2190</v>
      </c>
      <c r="J2006" s="7" t="s">
        <v>344</v>
      </c>
      <c r="L2006" s="7" t="s">
        <v>2135</v>
      </c>
      <c r="M2006" s="7" t="s">
        <v>2994</v>
      </c>
      <c r="N2006" s="7" t="s">
        <v>5596</v>
      </c>
      <c r="O2006" s="7" t="str">
        <f t="shared" si="51"/>
        <v>210102V02F02</v>
      </c>
      <c r="P2006" s="7" t="s">
        <v>4835</v>
      </c>
      <c r="Q2006" s="7" t="s">
        <v>4925</v>
      </c>
    </row>
    <row r="2007" spans="1:17" x14ac:dyDescent="0.35">
      <c r="A2007" s="7" t="s">
        <v>5597</v>
      </c>
      <c r="B2007" s="65" t="str">
        <f t="shared" si="50"/>
        <v>เพิ่มประสิทธิภาพงานตรวจสอบภายใน ประจำปีงบประมาณ 2567</v>
      </c>
      <c r="C2007" s="7" t="s">
        <v>5598</v>
      </c>
      <c r="D2007" s="7" t="s">
        <v>1276</v>
      </c>
      <c r="E2007" s="47">
        <v>2567</v>
      </c>
      <c r="F2007" s="7" t="s">
        <v>1088</v>
      </c>
      <c r="G2007" s="7" t="s">
        <v>4780</v>
      </c>
      <c r="H2007" s="7" t="s">
        <v>2644</v>
      </c>
      <c r="I2007" s="7" t="s">
        <v>1209</v>
      </c>
      <c r="J2007" s="7" t="s">
        <v>344</v>
      </c>
      <c r="L2007" s="7" t="s">
        <v>2206</v>
      </c>
      <c r="M2007" s="7" t="s">
        <v>3144</v>
      </c>
      <c r="N2007" s="7" t="s">
        <v>5599</v>
      </c>
      <c r="O2007" s="7" t="str">
        <f t="shared" si="51"/>
        <v>210102V03F01</v>
      </c>
      <c r="P2007" s="7" t="s">
        <v>4857</v>
      </c>
      <c r="Q2007" s="7" t="s">
        <v>4858</v>
      </c>
    </row>
    <row r="2008" spans="1:17" x14ac:dyDescent="0.35">
      <c r="A2008" s="7" t="s">
        <v>5600</v>
      </c>
      <c r="B2008" s="65" t="str">
        <f t="shared" si="50"/>
        <v>การดำเนินการตรวจสอบภายในประจำปีงบประมาณ พ.ศ.2567</v>
      </c>
      <c r="C2008" s="7" t="s">
        <v>5601</v>
      </c>
      <c r="D2008" s="7" t="s">
        <v>1276</v>
      </c>
      <c r="E2008" s="47">
        <v>2567</v>
      </c>
      <c r="F2008" s="7" t="s">
        <v>1088</v>
      </c>
      <c r="G2008" s="7" t="s">
        <v>4780</v>
      </c>
      <c r="H2008" s="7" t="s">
        <v>5602</v>
      </c>
      <c r="I2008" s="7" t="s">
        <v>1209</v>
      </c>
      <c r="J2008" s="7" t="s">
        <v>344</v>
      </c>
      <c r="L2008" s="7" t="s">
        <v>2135</v>
      </c>
      <c r="M2008" s="7" t="s">
        <v>3014</v>
      </c>
      <c r="N2008" s="7" t="s">
        <v>5603</v>
      </c>
      <c r="O2008" s="7" t="str">
        <f t="shared" si="51"/>
        <v>210102V02F03</v>
      </c>
      <c r="P2008" s="7" t="s">
        <v>4835</v>
      </c>
      <c r="Q2008" s="7" t="s">
        <v>4836</v>
      </c>
    </row>
    <row r="2009" spans="1:17" x14ac:dyDescent="0.35">
      <c r="A2009" s="7" t="s">
        <v>5604</v>
      </c>
      <c r="B2009" s="65" t="str">
        <f t="shared" si="50"/>
        <v>ตรวจสอบภายในสถานศึกษาการบริหารงบประมาณของสถานศึกษา และพัฒนาศักยภาพผู้ตรวจสอบสอบภายใน</v>
      </c>
      <c r="C2009" s="7" t="s">
        <v>5605</v>
      </c>
      <c r="D2009" s="7" t="s">
        <v>1276</v>
      </c>
      <c r="E2009" s="47">
        <v>2567</v>
      </c>
      <c r="F2009" s="7" t="s">
        <v>748</v>
      </c>
      <c r="G2009" s="7" t="s">
        <v>4780</v>
      </c>
      <c r="H2009" s="7" t="s">
        <v>2929</v>
      </c>
      <c r="I2009" s="7" t="s">
        <v>1209</v>
      </c>
      <c r="J2009" s="7" t="s">
        <v>344</v>
      </c>
      <c r="L2009" s="7" t="s">
        <v>2135</v>
      </c>
      <c r="M2009" s="7" t="s">
        <v>3014</v>
      </c>
      <c r="N2009" s="7" t="s">
        <v>5606</v>
      </c>
      <c r="O2009" s="7" t="str">
        <f t="shared" si="51"/>
        <v>210102V02F03</v>
      </c>
      <c r="P2009" s="7" t="s">
        <v>4835</v>
      </c>
      <c r="Q2009" s="7" t="s">
        <v>4836</v>
      </c>
    </row>
    <row r="2010" spans="1:17" x14ac:dyDescent="0.35">
      <c r="A2010" s="7" t="s">
        <v>5607</v>
      </c>
      <c r="B2010" s="65" t="str">
        <f t="shared" si="50"/>
        <v>การตรวจสอบภายในสำนักงานเขตพื้นที่การศึกษาและโรงเรียนในสังกัด ประจำปีงบประมาณ พ.ศ. 2567</v>
      </c>
      <c r="C2010" s="7" t="s">
        <v>5608</v>
      </c>
      <c r="D2010" s="7" t="s">
        <v>1276</v>
      </c>
      <c r="E2010" s="47">
        <v>2567</v>
      </c>
      <c r="F2010" s="7" t="s">
        <v>1088</v>
      </c>
      <c r="G2010" s="7" t="s">
        <v>4780</v>
      </c>
      <c r="H2010" s="7" t="s">
        <v>5609</v>
      </c>
      <c r="I2010" s="7" t="s">
        <v>1209</v>
      </c>
      <c r="J2010" s="7" t="s">
        <v>344</v>
      </c>
      <c r="L2010" s="7" t="s">
        <v>2135</v>
      </c>
      <c r="M2010" s="7" t="s">
        <v>3014</v>
      </c>
      <c r="N2010" s="7" t="s">
        <v>5610</v>
      </c>
      <c r="O2010" s="7" t="str">
        <f t="shared" si="51"/>
        <v>210102V02F03</v>
      </c>
      <c r="P2010" s="7" t="s">
        <v>4835</v>
      </c>
      <c r="Q2010" s="7" t="s">
        <v>4836</v>
      </c>
    </row>
    <row r="2011" spans="1:17" x14ac:dyDescent="0.35">
      <c r="A2011" s="7" t="s">
        <v>5611</v>
      </c>
      <c r="B2011" s="65" t="str">
        <f t="shared" si="50"/>
        <v>ค่าใช้จ่ายในการยกระดับการรับรู้การทุจริต</v>
      </c>
      <c r="C2011" s="7" t="s">
        <v>5612</v>
      </c>
      <c r="D2011" s="7" t="s">
        <v>1276</v>
      </c>
      <c r="E2011" s="47">
        <v>2567</v>
      </c>
      <c r="F2011" s="7" t="s">
        <v>748</v>
      </c>
      <c r="G2011" s="7" t="s">
        <v>4780</v>
      </c>
      <c r="H2011" s="7" t="s">
        <v>5613</v>
      </c>
      <c r="I2011" s="7" t="s">
        <v>578</v>
      </c>
      <c r="J2011" s="7" t="s">
        <v>81</v>
      </c>
      <c r="L2011" s="7" t="s">
        <v>2135</v>
      </c>
      <c r="M2011" s="7" t="s">
        <v>2994</v>
      </c>
      <c r="N2011" s="7" t="s">
        <v>5614</v>
      </c>
      <c r="O2011" s="7" t="str">
        <f t="shared" si="51"/>
        <v>210102V02F02</v>
      </c>
      <c r="P2011" s="7" t="s">
        <v>4835</v>
      </c>
      <c r="Q2011" s="7" t="s">
        <v>4925</v>
      </c>
    </row>
    <row r="2012" spans="1:17" x14ac:dyDescent="0.35">
      <c r="A2012" s="7" t="s">
        <v>5615</v>
      </c>
      <c r="B2012" s="65" t="str">
        <f t="shared" si="50"/>
        <v>เพิ่มประสิทธิภาพสำหรับผู้ปฏิบัติงานด้านการเงินการบัญชีของสถานศึกษา</v>
      </c>
      <c r="C2012" s="7" t="s">
        <v>5616</v>
      </c>
      <c r="D2012" s="7" t="s">
        <v>1276</v>
      </c>
      <c r="E2012" s="47">
        <v>2567</v>
      </c>
      <c r="F2012" s="7" t="s">
        <v>5234</v>
      </c>
      <c r="G2012" s="7" t="s">
        <v>4780</v>
      </c>
      <c r="H2012" s="7" t="s">
        <v>4721</v>
      </c>
      <c r="I2012" s="7" t="s">
        <v>1209</v>
      </c>
      <c r="J2012" s="7" t="s">
        <v>344</v>
      </c>
      <c r="L2012" s="7" t="s">
        <v>2135</v>
      </c>
      <c r="M2012" s="7" t="s">
        <v>2994</v>
      </c>
      <c r="N2012" s="7" t="s">
        <v>5617</v>
      </c>
      <c r="O2012" s="7" t="str">
        <f t="shared" si="51"/>
        <v>210102V02F02</v>
      </c>
      <c r="P2012" s="7" t="s">
        <v>4835</v>
      </c>
      <c r="Q2012" s="7" t="s">
        <v>4925</v>
      </c>
    </row>
    <row r="2013" spans="1:17" x14ac:dyDescent="0.35">
      <c r="A2013" s="7" t="s">
        <v>5618</v>
      </c>
      <c r="B2013" s="65" t="str">
        <f t="shared" si="50"/>
        <v>โครงการตรวจสอบภายใน ประจำปีงบประมาณ พ.ศ. 2567</v>
      </c>
      <c r="C2013" s="7" t="s">
        <v>5619</v>
      </c>
      <c r="D2013" s="7" t="s">
        <v>1276</v>
      </c>
      <c r="E2013" s="47">
        <v>2567</v>
      </c>
      <c r="F2013" s="7" t="s">
        <v>748</v>
      </c>
      <c r="G2013" s="7" t="s">
        <v>4780</v>
      </c>
      <c r="H2013" s="7" t="s">
        <v>5620</v>
      </c>
      <c r="I2013" s="7" t="s">
        <v>1209</v>
      </c>
      <c r="J2013" s="7" t="s">
        <v>344</v>
      </c>
      <c r="L2013" s="7" t="s">
        <v>2135</v>
      </c>
      <c r="M2013" s="7" t="s">
        <v>3014</v>
      </c>
      <c r="N2013" s="7" t="s">
        <v>5621</v>
      </c>
      <c r="O2013" s="7" t="str">
        <f t="shared" si="51"/>
        <v>210102V02F03</v>
      </c>
      <c r="P2013" s="7" t="s">
        <v>4835</v>
      </c>
      <c r="Q2013" s="7" t="s">
        <v>4836</v>
      </c>
    </row>
    <row r="2014" spans="1:17" x14ac:dyDescent="0.35">
      <c r="A2014" s="7" t="s">
        <v>5622</v>
      </c>
      <c r="B2014" s="65" t="str">
        <f t="shared" si="50"/>
        <v>ติดตามการบริหารงบประมาณและเพิ่มประสิทธิภาพความรู้ด้านการเงิน บัญชี และพัสดุ</v>
      </c>
      <c r="C2014" s="7" t="s">
        <v>5623</v>
      </c>
      <c r="D2014" s="7" t="s">
        <v>1276</v>
      </c>
      <c r="E2014" s="47">
        <v>2567</v>
      </c>
      <c r="F2014" s="7" t="s">
        <v>5234</v>
      </c>
      <c r="G2014" s="7" t="s">
        <v>4780</v>
      </c>
      <c r="H2014" s="7" t="s">
        <v>2550</v>
      </c>
      <c r="I2014" s="7" t="s">
        <v>1209</v>
      </c>
      <c r="J2014" s="7" t="s">
        <v>344</v>
      </c>
      <c r="L2014" s="7" t="s">
        <v>2135</v>
      </c>
      <c r="M2014" s="7" t="s">
        <v>3014</v>
      </c>
      <c r="N2014" s="7" t="s">
        <v>5624</v>
      </c>
      <c r="O2014" s="7" t="str">
        <f t="shared" si="51"/>
        <v>210102V02F03</v>
      </c>
      <c r="P2014" s="7" t="s">
        <v>4835</v>
      </c>
      <c r="Q2014" s="7" t="s">
        <v>4836</v>
      </c>
    </row>
    <row r="2015" spans="1:17" x14ac:dyDescent="0.35">
      <c r="A2015" s="7" t="s">
        <v>5625</v>
      </c>
      <c r="B2015" s="65" t="str">
        <f t="shared" si="50"/>
        <v>ตรวจสอบภายในและให้คำปรึกษาแนะนำด้านการเงิน การบัญชีและพัสดุ ประจำปีงบประมาณ พ.ศ. 2567</v>
      </c>
      <c r="C2015" s="7" t="s">
        <v>5626</v>
      </c>
      <c r="D2015" s="7" t="s">
        <v>1276</v>
      </c>
      <c r="E2015" s="47">
        <v>2567</v>
      </c>
      <c r="F2015" s="7" t="s">
        <v>1088</v>
      </c>
      <c r="G2015" s="7" t="s">
        <v>4780</v>
      </c>
      <c r="H2015" s="7" t="s">
        <v>2695</v>
      </c>
      <c r="I2015" s="7" t="s">
        <v>1209</v>
      </c>
      <c r="J2015" s="7" t="s">
        <v>344</v>
      </c>
      <c r="L2015" s="7" t="s">
        <v>2135</v>
      </c>
      <c r="M2015" s="7" t="s">
        <v>3014</v>
      </c>
      <c r="N2015" s="7" t="s">
        <v>5627</v>
      </c>
      <c r="O2015" s="7" t="str">
        <f t="shared" si="51"/>
        <v>210102V02F03</v>
      </c>
      <c r="P2015" s="7" t="s">
        <v>4835</v>
      </c>
      <c r="Q2015" s="7" t="s">
        <v>4836</v>
      </c>
    </row>
    <row r="2016" spans="1:17" x14ac:dyDescent="0.35">
      <c r="A2016" s="7" t="s">
        <v>5628</v>
      </c>
      <c r="B2016" s="65" t="str">
        <f t="shared" si="50"/>
        <v>โครงการเสริมสร้างประสิทธิภาพในการปฏิบัติหน้าที่ของเจ้าหน้าที่ ป.ป.ช. ในเขตพื้นที่ภาค 8 และภาค 9</v>
      </c>
      <c r="C2016" s="7" t="s">
        <v>5629</v>
      </c>
      <c r="D2016" s="7" t="s">
        <v>1276</v>
      </c>
      <c r="E2016" s="47">
        <v>2567</v>
      </c>
      <c r="F2016" s="7" t="s">
        <v>5312</v>
      </c>
      <c r="G2016" s="7" t="s">
        <v>5237</v>
      </c>
      <c r="H2016" s="7" t="s">
        <v>2393</v>
      </c>
      <c r="I2016" s="7" t="s">
        <v>1210</v>
      </c>
      <c r="J2016" s="7" t="s">
        <v>1211</v>
      </c>
      <c r="L2016" s="7" t="s">
        <v>2141</v>
      </c>
      <c r="M2016" s="7" t="s">
        <v>2643</v>
      </c>
      <c r="N2016" s="7" t="s">
        <v>5630</v>
      </c>
      <c r="O2016" s="7" t="str">
        <f t="shared" si="51"/>
        <v>210102V01F01</v>
      </c>
      <c r="P2016" s="7" t="s">
        <v>4829</v>
      </c>
      <c r="Q2016" s="7" t="s">
        <v>4830</v>
      </c>
    </row>
    <row r="2017" spans="1:17" x14ac:dyDescent="0.35">
      <c r="A2017" s="7" t="s">
        <v>5631</v>
      </c>
      <c r="B2017" s="65" t="str">
        <f t="shared" si="50"/>
        <v>โครงการขับเคลื่อนภารกิจงานตรวจสอบภายใน ตามแผนการตรวจสอบประจำปีงบประมาณ พ.ศ. 2567</v>
      </c>
      <c r="C2017" s="7" t="s">
        <v>5632</v>
      </c>
      <c r="D2017" s="7" t="s">
        <v>1276</v>
      </c>
      <c r="E2017" s="47">
        <v>2567</v>
      </c>
      <c r="F2017" s="7" t="s">
        <v>748</v>
      </c>
      <c r="G2017" s="7" t="s">
        <v>4780</v>
      </c>
      <c r="H2017" s="7" t="s">
        <v>2196</v>
      </c>
      <c r="I2017" s="7" t="s">
        <v>2190</v>
      </c>
      <c r="J2017" s="7" t="s">
        <v>344</v>
      </c>
      <c r="L2017" s="7" t="s">
        <v>2135</v>
      </c>
      <c r="M2017" s="7" t="s">
        <v>3014</v>
      </c>
      <c r="N2017" s="7" t="s">
        <v>5633</v>
      </c>
      <c r="O2017" s="7" t="str">
        <f t="shared" si="51"/>
        <v>210102V02F03</v>
      </c>
      <c r="P2017" s="7" t="s">
        <v>4835</v>
      </c>
      <c r="Q2017" s="7" t="s">
        <v>4836</v>
      </c>
    </row>
    <row r="2018" spans="1:17" x14ac:dyDescent="0.35">
      <c r="A2018" s="7" t="s">
        <v>5634</v>
      </c>
      <c r="B2018" s="65" t="str">
        <f t="shared" si="50"/>
        <v>โครงการส่งเสริมและเผยแพร่ความรู้ ให้แก่บุคลากรของหน่วยรับตรวจ ประจำปีงบประมาณ พ.ศ.2567 (สตส.)</v>
      </c>
      <c r="C2018" s="7" t="s">
        <v>5635</v>
      </c>
      <c r="D2018" s="7" t="s">
        <v>1276</v>
      </c>
      <c r="E2018" s="47">
        <v>2567</v>
      </c>
      <c r="F2018" s="7" t="s">
        <v>1088</v>
      </c>
      <c r="G2018" s="7" t="s">
        <v>5312</v>
      </c>
      <c r="H2018" s="7" t="s">
        <v>451</v>
      </c>
      <c r="I2018" s="7" t="s">
        <v>452</v>
      </c>
      <c r="J2018" s="7" t="s">
        <v>453</v>
      </c>
      <c r="L2018" s="7" t="s">
        <v>2135</v>
      </c>
      <c r="M2018" s="7" t="s">
        <v>3014</v>
      </c>
      <c r="N2018" s="7" t="s">
        <v>5636</v>
      </c>
      <c r="O2018" s="7" t="str">
        <f t="shared" si="51"/>
        <v>210102V02F03</v>
      </c>
      <c r="P2018" s="7" t="s">
        <v>4835</v>
      </c>
      <c r="Q2018" s="7" t="s">
        <v>4836</v>
      </c>
    </row>
    <row r="2019" spans="1:17" x14ac:dyDescent="0.35">
      <c r="A2019" s="7" t="s">
        <v>5637</v>
      </c>
      <c r="B2019" s="65" t="str">
        <f t="shared" si="50"/>
        <v>โครงการฝึกอบรมหลักสูตรประกาศนียบัตรผู้ตรวจสอบภายในภาครัฐ (สตส.)</v>
      </c>
      <c r="C2019" s="7" t="s">
        <v>5638</v>
      </c>
      <c r="D2019" s="7" t="s">
        <v>1276</v>
      </c>
      <c r="E2019" s="47">
        <v>2567</v>
      </c>
      <c r="F2019" s="7" t="s">
        <v>5237</v>
      </c>
      <c r="G2019" s="7" t="s">
        <v>5144</v>
      </c>
      <c r="H2019" s="7" t="s">
        <v>451</v>
      </c>
      <c r="I2019" s="7" t="s">
        <v>452</v>
      </c>
      <c r="J2019" s="7" t="s">
        <v>453</v>
      </c>
      <c r="L2019" s="7" t="s">
        <v>2135</v>
      </c>
      <c r="M2019" s="7" t="s">
        <v>3014</v>
      </c>
      <c r="N2019" s="7" t="s">
        <v>5639</v>
      </c>
      <c r="O2019" s="7" t="str">
        <f t="shared" si="51"/>
        <v>210102V02F03</v>
      </c>
      <c r="P2019" s="7" t="s">
        <v>4835</v>
      </c>
      <c r="Q2019" s="7" t="s">
        <v>4836</v>
      </c>
    </row>
  </sheetData>
  <autoFilter ref="A9:R2019" xr:uid="{2BEE97C3-FB69-4B15-8A7F-8DCAD43CFEC4}"/>
  <hyperlinks>
    <hyperlink ref="B15" r:id="rId1" display="https://emenscr.nesdc.go.th/viewer/view.html?id=5b17df910804dc6a51d61989&amp;username=mot04031" xr:uid="{00000000-0004-0000-0500-000017000000}"/>
    <hyperlink ref="B16" r:id="rId2" display="https://emenscr.nesdc.go.th/viewer/view.html?id=5b1a043bbdb2d17e2f9a1546&amp;username=mot020031" xr:uid="{00000000-0004-0000-0500-000018000000}"/>
    <hyperlink ref="B17" r:id="rId3" display="https://emenscr.nesdc.go.th/viewer/view.html?id=5b1e3cfcbdb2d17e2f9a1671&amp;username=pacc00011" xr:uid="{00000000-0004-0000-0500-000019000000}"/>
    <hyperlink ref="B18" r:id="rId4" display="https://emenscr.nesdc.go.th/viewer/view.html?id=5b1f3b4dbdb2d17e2f9a16a0&amp;username=moe05111" xr:uid="{00000000-0004-0000-0500-00001A000000}"/>
    <hyperlink ref="B19" r:id="rId5" display="https://emenscr.nesdc.go.th/viewer/view.html?id=5b1f5d79ea79507e38d7c6ea&amp;username=police000711" xr:uid="{00000000-0004-0000-0500-00001B000000}"/>
    <hyperlink ref="B20" r:id="rId6" display="https://emenscr.nesdc.go.th/viewer/view.html?id=5b1fa20fbdb2d17e2f9a1798&amp;username=mdes0501011" xr:uid="{00000000-0004-0000-0500-00001C000000}"/>
    <hyperlink ref="B56" r:id="rId7" display="https://emenscr.nesdc.go.th/viewer/view.html?id=5b1fe4e1bdb2d17e2f9a17c2&amp;username=police000711" xr:uid="{00000000-0004-0000-0500-00001D000000}"/>
    <hyperlink ref="B57" r:id="rId8" display="https://emenscr.nesdc.go.th/viewer/view.html?id=5b208444ea79507e38d7c7e8&amp;username=moc02191" xr:uid="{00000000-0004-0000-0500-00001E000000}"/>
    <hyperlink ref="B58" r:id="rId9" display="https://emenscr.nesdc.go.th/viewer/view.html?id=5b208e72ea79507e38d7c7fb&amp;username=pacc00011" xr:uid="{00000000-0004-0000-0500-00001F000000}"/>
    <hyperlink ref="B21" r:id="rId10" display="https://emenscr.nesdc.go.th/viewer/view.html?id=5b20cc2abdb2d17e2f9a18d6&amp;username=mod02011" xr:uid="{00000000-0004-0000-0500-000020000000}"/>
    <hyperlink ref="B10" r:id="rId11" display="https://emenscr.nesdc.go.th/viewer/view.html?id=5b20ce2bbdb2d17e2f9a18e1&amp;username=mof10031" xr:uid="{00000000-0004-0000-0500-000021000000}"/>
    <hyperlink ref="B59" r:id="rId12" display="https://emenscr.nesdc.go.th/viewer/view.html?id=5b20db8f916f477e3991ee5c&amp;username=moi05261" xr:uid="{00000000-0004-0000-0500-000022000000}"/>
    <hyperlink ref="B130" r:id="rId13" display="https://emenscr.nesdc.go.th/viewer/view.html?id=5b20e0da916f477e3991ee83&amp;username=police000711" xr:uid="{00000000-0004-0000-0500-000023000000}"/>
    <hyperlink ref="B60" r:id="rId14" display="https://emenscr.nesdc.go.th/viewer/view.html?id=5b2114c6ea79507e38d7ca54&amp;username=mot03231" xr:uid="{00000000-0004-0000-0500-000024000000}"/>
    <hyperlink ref="B61" r:id="rId15" display="https://emenscr.nesdc.go.th/viewer/view.html?id=5b221dd4ea79507e38d7cae8&amp;username=moc04011" xr:uid="{00000000-0004-0000-0500-000025000000}"/>
    <hyperlink ref="B62" r:id="rId16" display="https://emenscr.nesdc.go.th/viewer/view.html?id=5b2327afea79507e38d7cb10&amp;username=m-society03051" xr:uid="{00000000-0004-0000-0500-000026000000}"/>
    <hyperlink ref="B22" r:id="rId17" display="https://emenscr.nesdc.go.th/viewer/view.html?id=5b2333237587e67e2e721382&amp;username=mot04051" xr:uid="{00000000-0004-0000-0500-000027000000}"/>
    <hyperlink ref="B23" r:id="rId18" display="https://emenscr.nesdc.go.th/viewer/view.html?id=5b2351d17587e67e2e72138d&amp;username=mot04051" xr:uid="{00000000-0004-0000-0500-000028000000}"/>
    <hyperlink ref="B24" r:id="rId19" display="https://emenscr.nesdc.go.th/viewer/view.html?id=5b23d2bd916f477e3991f05f&amp;username=mot04051" xr:uid="{00000000-0004-0000-0500-000029000000}"/>
    <hyperlink ref="B25" r:id="rId20" display="https://emenscr.nesdc.go.th/viewer/view.html?id=5b276dd3bdb2d17e2f9a1b20&amp;username=crru0532011" xr:uid="{00000000-0004-0000-0500-00002A000000}"/>
    <hyperlink ref="B26" r:id="rId21" display="https://emenscr.nesdc.go.th/viewer/view.html?id=5b28bf32f9e2be05aa557832&amp;username=opm01121" xr:uid="{00000000-0004-0000-0500-00002B000000}"/>
    <hyperlink ref="B63" r:id="rId22" display="https://emenscr.nesdc.go.th/viewer/view.html?id=5b28d2a47af48e05b0c722c7&amp;username=mof02111" xr:uid="{00000000-0004-0000-0500-00002C000000}"/>
    <hyperlink ref="B64" r:id="rId23" display="https://emenscr.nesdc.go.th/viewer/view.html?id=5b2c7feda2667532934694b7&amp;username=opm01021" xr:uid="{00000000-0004-0000-0500-00002D000000}"/>
    <hyperlink ref="B27" r:id="rId24" display="https://emenscr.nesdc.go.th/viewer/view.html?id=5b3074e9ba6b512784fe0f27&amp;username=police000711" xr:uid="{00000000-0004-0000-0500-00002E000000}"/>
    <hyperlink ref="B28" r:id="rId25" display="https://emenscr.nesdc.go.th/viewer/view.html?id=5b31ca2bbd4669277abe81f1&amp;username=nacc00301" xr:uid="{00000000-0004-0000-0500-00002F000000}"/>
    <hyperlink ref="B65" r:id="rId26" display="https://emenscr.nesdc.go.th/viewer/view.html?id=5b31e7e94b9f554069580d75&amp;username=nacc0001231" xr:uid="{00000000-0004-0000-0500-000030000000}"/>
    <hyperlink ref="B29" r:id="rId27" display="https://emenscr.nesdc.go.th/viewer/view.html?id=5b330cd1cb39684063629609&amp;username=nacc00301" xr:uid="{00000000-0004-0000-0500-000031000000}"/>
    <hyperlink ref="B30" r:id="rId28" display="https://emenscr.nesdc.go.th/viewer/view.html?id=5b330e854b9f554069580d9e&amp;username=nacc00301" xr:uid="{00000000-0004-0000-0500-000032000000}"/>
    <hyperlink ref="B66" r:id="rId29" display="https://emenscr.nesdc.go.th/viewer/view.html?id=5b331ececb39684063629611&amp;username=nacc00301" xr:uid="{00000000-0004-0000-0500-000033000000}"/>
    <hyperlink ref="B31" r:id="rId30" display="https://emenscr.nesdc.go.th/viewer/view.html?id=5b3346c04b9f554069580db1&amp;username=nacc00301" xr:uid="{00000000-0004-0000-0500-000034000000}"/>
    <hyperlink ref="B32" r:id="rId31" display="https://emenscr.nesdc.go.th/viewer/view.html?id=5b344ebe7eb59a406681fad1&amp;username=nacc00301" xr:uid="{00000000-0004-0000-0500-000035000000}"/>
    <hyperlink ref="B33" r:id="rId32" display="https://emenscr.nesdc.go.th/viewer/view.html?id=5b34501d7eb59a406681fad3&amp;username=nacc00301" xr:uid="{00000000-0004-0000-0500-000036000000}"/>
    <hyperlink ref="B67" r:id="rId33" display="https://emenscr.nesdc.go.th/viewer/view.html?id=5b3450714b9f554069580dca&amp;username=nacc0036061" xr:uid="{00000000-0004-0000-0500-000037000000}"/>
    <hyperlink ref="B34" r:id="rId34" display="https://emenscr.nesdc.go.th/viewer/view.html?id=5b3454f0cb39684063629630&amp;username=nacc00301" xr:uid="{00000000-0004-0000-0500-000038000000}"/>
    <hyperlink ref="B35" r:id="rId35" display="https://emenscr.nesdc.go.th/viewer/view.html?id=5b34587e7eb59a406681fad9&amp;username=nacc00301" xr:uid="{00000000-0004-0000-0500-000039000000}"/>
    <hyperlink ref="B36" r:id="rId36" display="https://emenscr.nesdc.go.th/viewer/view.html?id=5b3459efcb39684063629632&amp;username=nacc00301" xr:uid="{00000000-0004-0000-0500-00003A000000}"/>
    <hyperlink ref="B37" r:id="rId37" display="https://emenscr.nesdc.go.th/viewer/view.html?id=5b345c764b9f554069580dd0&amp;username=nacc00301" xr:uid="{00000000-0004-0000-0500-00003B000000}"/>
    <hyperlink ref="B38" r:id="rId38" display="https://emenscr.nesdc.go.th/viewer/view.html?id=5b345e9e7eb59a406681fae3&amp;username=nacc00301" xr:uid="{00000000-0004-0000-0500-00003C000000}"/>
    <hyperlink ref="B39" r:id="rId39" display="https://emenscr.nesdc.go.th/viewer/view.html?id=5b3460fdc1359b40727b45cb&amp;username=nacc00301" xr:uid="{00000000-0004-0000-0500-00003D000000}"/>
    <hyperlink ref="B40" r:id="rId40" display="https://emenscr.nesdc.go.th/viewer/view.html?id=5b3462574b9f554069580dd5&amp;username=nacc00301" xr:uid="{00000000-0004-0000-0500-00003E000000}"/>
    <hyperlink ref="B68" r:id="rId41" display="https://emenscr.nesdc.go.th/viewer/view.html?id=5b346429c1359b40727b45cd&amp;username=nacc00301" xr:uid="{00000000-0004-0000-0500-00003F000000}"/>
    <hyperlink ref="B69" r:id="rId42" display="https://emenscr.nesdc.go.th/viewer/view.html?id=5b3466094b9f554069580dda&amp;username=nacc00301" xr:uid="{00000000-0004-0000-0500-000040000000}"/>
    <hyperlink ref="B41" r:id="rId43" display="https://emenscr.nesdc.go.th/viewer/view.html?id=5b35d2f0cb3968406362968d&amp;username=nacc00231" xr:uid="{00000000-0004-0000-0500-000041000000}"/>
    <hyperlink ref="B42" r:id="rId44" display="https://emenscr.nesdc.go.th/viewer/view.html?id=5b35f74a7eb59a406681fb49&amp;username=nacc00321" xr:uid="{00000000-0004-0000-0500-000042000000}"/>
    <hyperlink ref="B43" r:id="rId45" display="https://emenscr.nesdc.go.th/viewer/view.html?id=5b3b1e1b4c5a2c254a330586&amp;username=moi05271" xr:uid="{00000000-0004-0000-0500-000043000000}"/>
    <hyperlink ref="B44" r:id="rId46" display="https://emenscr.nesdc.go.th/viewer/view.html?id=5b3f35284c5a2c254a3305ba&amp;username=skru11121" xr:uid="{00000000-0004-0000-0500-000044000000}"/>
    <hyperlink ref="B45" r:id="rId47" display="https://emenscr.nesdc.go.th/viewer/view.html?id=5b4320f2f4fd79254b8e68ad&amp;username=skru11121" xr:uid="{00000000-0004-0000-0500-000045000000}"/>
    <hyperlink ref="B13" r:id="rId48" display="https://emenscr.nesdc.go.th/viewer/view.html?id=5b45a4addcbff32555b4430a&amp;username=mrta0031" xr:uid="{00000000-0004-0000-0500-000046000000}"/>
    <hyperlink ref="B46" r:id="rId49" display="https://emenscr.nesdc.go.th/viewer/view.html?id=5b73dd9a5e20fa0f39ce8990&amp;username=mof04131" xr:uid="{00000000-0004-0000-0500-000047000000}"/>
    <hyperlink ref="B14" r:id="rId50" display="https://emenscr.nesdc.go.th/viewer/view.html?id=5b73e0a45e20fa0f39ce8991&amp;username=mof04131" xr:uid="{00000000-0004-0000-0500-000048000000}"/>
    <hyperlink ref="B70" r:id="rId51" display="https://emenscr.nesdc.go.th/viewer/view.html?id=5b7fbf3ee8a05d0f344e4d2e&amp;username=mot04051" xr:uid="{00000000-0004-0000-0500-000049000000}"/>
    <hyperlink ref="B71" r:id="rId52" display="https://emenscr.nesdc.go.th/viewer/view.html?id=5bab0d78e8a05d0f344e4df2&amp;username=mot020031" xr:uid="{00000000-0004-0000-0500-00004A000000}"/>
    <hyperlink ref="B72" r:id="rId53" display="https://emenscr.nesdc.go.th/viewer/view.html?id=5bab72dc8419180f2e67b068&amp;username=moi5470111" xr:uid="{00000000-0004-0000-0500-00004B000000}"/>
    <hyperlink ref="B73" r:id="rId54" display="https://emenscr.nesdc.go.th/viewer/view.html?id=5bb47ccdb76a640f339873e8&amp;username=mot020031" xr:uid="{00000000-0004-0000-0500-00004C000000}"/>
    <hyperlink ref="B11" r:id="rId55" display="https://emenscr.nesdc.go.th/viewer/view.html?id=5bc986ebead9a205b323d569&amp;username=cmu659221" xr:uid="{00000000-0004-0000-0500-00004D000000}"/>
    <hyperlink ref="B47" r:id="rId56" display="https://emenscr.nesdc.go.th/viewer/view.html?id=5bcc15a6ead9a205b323d597&amp;username=mof05161" xr:uid="{00000000-0004-0000-0500-00004E000000}"/>
    <hyperlink ref="B48" r:id="rId57" display="https://emenscr.nesdc.go.th/viewer/view.html?id=5bcc851b7de3c605ae415ef2&amp;username=mof05161" xr:uid="{00000000-0004-0000-0500-00004F000000}"/>
    <hyperlink ref="B74" r:id="rId58" display="https://emenscr.nesdc.go.th/viewer/view.html?id=5bcc8afe49b9c605ba60a041&amp;username=mof05161" xr:uid="{00000000-0004-0000-0500-000050000000}"/>
    <hyperlink ref="B49" r:id="rId59" display="https://emenscr.nesdc.go.th/viewer/view.html?id=5bcc976db0bb8f05b8702412&amp;username=mof05231" xr:uid="{00000000-0004-0000-0500-000051000000}"/>
    <hyperlink ref="B75" r:id="rId60" display="https://emenscr.nesdc.go.th/viewer/view.html?id=5bd9215b49b9c605ba60a213&amp;username=moph02181" xr:uid="{00000000-0004-0000-0500-000052000000}"/>
    <hyperlink ref="B76" r:id="rId61" display="https://emenscr.nesdc.go.th/viewer/view.html?id=5bd9296a49b9c605ba60a217&amp;username=moph02181" xr:uid="{00000000-0004-0000-0500-000053000000}"/>
    <hyperlink ref="B77" r:id="rId62" display="https://emenscr.nesdc.go.th/viewer/view.html?id=5c46dec6fe327d4d05dd210c&amp;username=skru11121" xr:uid="{00000000-0004-0000-0500-000054000000}"/>
    <hyperlink ref="B131" r:id="rId63" display="https://emenscr.nesdc.go.th/viewer/view.html?id=5c6cdb801248ca2ef6b77efc&amp;username=nacc00301" xr:uid="{00000000-0004-0000-0500-000055000000}"/>
    <hyperlink ref="B78" r:id="rId64" display="https://emenscr.nesdc.go.th/viewer/view.html?id=5c6e190e4819522ef1ca2ee2&amp;username=nacc00301" xr:uid="{00000000-0004-0000-0500-000056000000}"/>
    <hyperlink ref="B79" r:id="rId65" display="https://emenscr.nesdc.go.th/viewer/view.html?id=5c6e238b4819522ef1ca2ef8&amp;username=nacc00301" xr:uid="{00000000-0004-0000-0500-000057000000}"/>
    <hyperlink ref="B80" r:id="rId66" display="https://emenscr.nesdc.go.th/viewer/view.html?id=5c6e26dc37cd112ef0beeb0a&amp;username=nacc00301" xr:uid="{00000000-0004-0000-0500-000058000000}"/>
    <hyperlink ref="B81" r:id="rId67" display="https://emenscr.nesdc.go.th/viewer/view.html?id=5c6e2ab037cd112ef0beeb14&amp;username=nacc00301" xr:uid="{00000000-0004-0000-0500-000059000000}"/>
    <hyperlink ref="B82" r:id="rId68" display="https://emenscr.nesdc.go.th/viewer/view.html?id=5c6e4cc41248ca2ef6b77f47&amp;username=nacc00301" xr:uid="{00000000-0004-0000-0500-00005A000000}"/>
    <hyperlink ref="B83" r:id="rId69" display="https://emenscr.nesdc.go.th/viewer/view.html?id=5c6e5080339edb2eebb972f6&amp;username=nacc00301" xr:uid="{00000000-0004-0000-0500-00005B000000}"/>
    <hyperlink ref="B132" r:id="rId70" display="https://emenscr.nesdc.go.th/viewer/view.html?id=5c6e63a4339edb2eebb9730a&amp;username=nacc00301" xr:uid="{00000000-0004-0000-0500-00005C000000}"/>
    <hyperlink ref="B84" r:id="rId71" display="https://emenscr.nesdc.go.th/viewer/view.html?id=5c6e683537cd112ef0beeb24&amp;username=nacc00301" xr:uid="{00000000-0004-0000-0500-00005D000000}"/>
    <hyperlink ref="B85" r:id="rId72" display="https://emenscr.nesdc.go.th/viewer/view.html?id=5c6e6c6a4819522ef1ca2f1b&amp;username=nacc00301" xr:uid="{00000000-0004-0000-0500-00005E000000}"/>
    <hyperlink ref="B86" r:id="rId73" display="https://emenscr.nesdc.go.th/viewer/view.html?id=5c6e6dd8339edb2eebb97316&amp;username=nacc00301" xr:uid="{00000000-0004-0000-0500-00005F000000}"/>
    <hyperlink ref="B87" r:id="rId74" display="https://emenscr.nesdc.go.th/viewer/view.html?id=5c6e6f8437cd112ef0beeb28&amp;username=nacc00301" xr:uid="{00000000-0004-0000-0500-000060000000}"/>
    <hyperlink ref="B88" r:id="rId75" display="https://emenscr.nesdc.go.th/viewer/view.html?id=5c6e710c37cd112ef0beeb2c&amp;username=nacc00301" xr:uid="{00000000-0004-0000-0500-000061000000}"/>
    <hyperlink ref="B89" r:id="rId76" display="https://emenscr.nesdc.go.th/viewer/view.html?id=5c6e75e11248ca2ef6b77f57&amp;username=nacc00301" xr:uid="{00000000-0004-0000-0500-000062000000}"/>
    <hyperlink ref="B90" r:id="rId77" display="https://emenscr.nesdc.go.th/viewer/view.html?id=5c8231624819522ef1ca314e&amp;username=industry02091" xr:uid="{00000000-0004-0000-0500-000063000000}"/>
    <hyperlink ref="B91" r:id="rId78" display="https://emenscr.nesdc.go.th/viewer/view.html?id=5c88c9d1648eef5b706ebbe5&amp;username=moe02761" xr:uid="{00000000-0004-0000-0500-000064000000}"/>
    <hyperlink ref="B92" r:id="rId79" display="https://emenscr.nesdc.go.th/viewer/view.html?id=5c9313567a930d3fec262fb6&amp;username=m-society51021" xr:uid="{00000000-0004-0000-0500-000065000000}"/>
    <hyperlink ref="B93" r:id="rId80" display="https://emenscr.nesdc.go.th/viewer/view.html?id=5c9df3dca392573fe1bc6c4a&amp;username=skru11121" xr:uid="{00000000-0004-0000-0500-000066000000}"/>
    <hyperlink ref="B94" r:id="rId81" display="https://emenscr.nesdc.go.th/viewer/view.html?id=5cad788ea392573fe1bc6dc6&amp;username=mcru0556011" xr:uid="{00000000-0004-0000-0500-000067000000}"/>
    <hyperlink ref="B95" r:id="rId82" display="https://emenscr.nesdc.go.th/viewer/view.html?id=5cc0241fa6ce3a3febe8d4b7&amp;username=nacc00301" xr:uid="{00000000-0004-0000-0500-000068000000}"/>
    <hyperlink ref="B96" r:id="rId83" display="https://emenscr.nesdc.go.th/viewer/view.html?id=5cc0270ea392573fe1bc7080&amp;username=nacc00301" xr:uid="{00000000-0004-0000-0500-000069000000}"/>
    <hyperlink ref="B97" r:id="rId84" display="https://emenscr.nesdc.go.th/viewer/view.html?id=5cc10543f78b133fe6b14ef2&amp;username=nacc00301" xr:uid="{00000000-0004-0000-0500-00006A000000}"/>
    <hyperlink ref="B98" r:id="rId85" display="https://emenscr.nesdc.go.th/viewer/view.html?id=5cc10ff4a6ce3a3febe8d4d6&amp;username=nacc00301" xr:uid="{00000000-0004-0000-0500-00006B000000}"/>
    <hyperlink ref="B99" r:id="rId86" display="https://emenscr.nesdc.go.th/viewer/view.html?id=5cc6a8d0a392573fe1bc712c&amp;username=dasta1" xr:uid="{00000000-0004-0000-0500-00006C000000}"/>
    <hyperlink ref="B100" r:id="rId87" display="https://emenscr.nesdc.go.th/viewer/view.html?id=5ccbfd26a6ce3a3febe8d746&amp;username=moe021011" xr:uid="{00000000-0004-0000-0500-00006D000000}"/>
    <hyperlink ref="B101" r:id="rId88" display="https://emenscr.nesdc.go.th/viewer/view.html?id=5cf63846656db4416eea0b60&amp;username=moe021071" xr:uid="{00000000-0004-0000-0500-00006E000000}"/>
    <hyperlink ref="B102" r:id="rId89" display="https://emenscr.nesdc.go.th/viewer/view.html?id=5d073edcae46c10af22265a6&amp;username=nacc00321" xr:uid="{00000000-0004-0000-0500-00006F000000}"/>
    <hyperlink ref="B103" r:id="rId90" display="https://emenscr.nesdc.go.th/viewer/view.html?id=5d07a1d9ae46c10af2226666&amp;username=moe021241" xr:uid="{00000000-0004-0000-0500-000070000000}"/>
    <hyperlink ref="B104" r:id="rId91" display="https://emenscr.nesdc.go.th/viewer/view.html?id=5d08b49619ab880af76a0146&amp;username=moi02171" xr:uid="{00000000-0004-0000-0500-000071000000}"/>
    <hyperlink ref="B133" r:id="rId92" display="https://emenscr.nesdc.go.th/viewer/view.html?id=5d4b8f6136083413fbb3d1cd&amp;username=royin00011" xr:uid="{00000000-0004-0000-0500-000072000000}"/>
    <hyperlink ref="B12" r:id="rId93" display="https://emenscr.nesdc.go.th/viewer/view.html?id=5d4bf06ec6cef245ac26008f&amp;username=sec121" xr:uid="{00000000-0004-0000-0500-000073000000}"/>
    <hyperlink ref="B134" r:id="rId94" display="https://emenscr.nesdc.go.th/viewer/view.html?id=5d527bc63ffbd814bb4cc687&amp;username=opm01101" xr:uid="{00000000-0004-0000-0500-000074000000}"/>
    <hyperlink ref="B105" r:id="rId95" display="https://emenscr.nesdc.go.th/viewer/view.html?id=5d53e0238087be14b6d4cce7&amp;username=moi02161" xr:uid="{00000000-0004-0000-0500-000075000000}"/>
    <hyperlink ref="B106" r:id="rId96" display="https://emenscr.nesdc.go.th/viewer/view.html?id=5d5692684fec201728e6e7fc&amp;username=moi02261" xr:uid="{00000000-0004-0000-0500-000076000000}"/>
    <hyperlink ref="B107" r:id="rId97" display="https://emenscr.nesdc.go.th/viewer/view.html?id=5d5cc8c7ca0e2413b5238c4f&amp;username=moe040121" xr:uid="{00000000-0004-0000-0500-000077000000}"/>
    <hyperlink ref="B50" r:id="rId98" display="https://emenscr.nesdc.go.th/viewer/view.html?id=5d6cdd4b1fb892145693a1e2&amp;username=opm02221" xr:uid="{00000000-0004-0000-0500-000078000000}"/>
    <hyperlink ref="B108" r:id="rId99" display="https://emenscr.nesdc.go.th/viewer/view.html?id=5d6e0d7e2d8b5b145109df1a&amp;username=moe02131" xr:uid="{00000000-0004-0000-0500-000079000000}"/>
    <hyperlink ref="B51" r:id="rId100" display="https://emenscr.nesdc.go.th/viewer/view.html?id=5d6e26cf2d8b5b145109df3a&amp;username=opm02221" xr:uid="{00000000-0004-0000-0500-00007A000000}"/>
    <hyperlink ref="B109" r:id="rId101" display="https://emenscr.nesdc.go.th/viewer/view.html?id=5d6e276e89e2df1450c64f80&amp;username=moe02131" xr:uid="{00000000-0004-0000-0500-00007B000000}"/>
    <hyperlink ref="B110" r:id="rId102" display="https://emenscr.nesdc.go.th/viewer/view.html?id=5d70b7b189e2df1450c65080&amp;username=moi05261" xr:uid="{00000000-0004-0000-0500-00007C000000}"/>
    <hyperlink ref="B52" r:id="rId103" display="https://emenscr.nesdc.go.th/viewer/view.html?id=5d7a0b48d58dbe5799b0ab04&amp;username=pacc00021" xr:uid="{00000000-0004-0000-0500-00007D000000}"/>
    <hyperlink ref="B53" r:id="rId104" display="https://emenscr.nesdc.go.th/viewer/view.html?id=5d7a0b49f56d1357911712bf&amp;username=pacc00021" xr:uid="{00000000-0004-0000-0500-00007E000000}"/>
    <hyperlink ref="B54" r:id="rId105" display="https://emenscr.nesdc.go.th/viewer/view.html?id=5d7a0b4cd58dbe5799b0ab0a&amp;username=pacc00021" xr:uid="{00000000-0004-0000-0500-00007F000000}"/>
    <hyperlink ref="B111" r:id="rId106" display="https://emenscr.nesdc.go.th/viewer/view.html?id=5d7a0cf2f56d1357911712cf&amp;username=pacc00031" xr:uid="{00000000-0004-0000-0500-000080000000}"/>
    <hyperlink ref="B112" r:id="rId107" display="https://emenscr.nesdc.go.th/viewer/view.html?id=5d7a0d0cf56d1357911712dd&amp;username=pacc00241" xr:uid="{00000000-0004-0000-0500-000081000000}"/>
    <hyperlink ref="B113" r:id="rId108" display="https://emenscr.nesdc.go.th/viewer/view.html?id=5d7b06fcd58dbe5799b0ab49&amp;username=moe021081" xr:uid="{00000000-0004-0000-0500-000082000000}"/>
    <hyperlink ref="B114" r:id="rId109" display="https://emenscr.nesdc.go.th/viewer/view.html?id=5d8ddedf9c0dd236a5ddf3a9&amp;username=nesdb11181" xr:uid="{00000000-0004-0000-0500-000083000000}"/>
    <hyperlink ref="B115" r:id="rId110" display="https://emenscr.nesdc.go.th/viewer/view.html?id=5d8f0ab1053dee36a477cd88&amp;username=moe02421" xr:uid="{00000000-0004-0000-0500-000084000000}"/>
    <hyperlink ref="B116" r:id="rId111" display="https://emenscr.nesdc.go.th/viewer/view.html?id=5d918b8ed21c82469e4472a3&amp;username=moe02471" xr:uid="{00000000-0004-0000-0500-000085000000}"/>
    <hyperlink ref="B117" r:id="rId112" display="https://emenscr.nesdc.go.th/viewer/view.html?id=5d91cf9ce387cd5a18c82d18&amp;username=isoc51091" xr:uid="{00000000-0004-0000-0500-000086000000}"/>
    <hyperlink ref="B135" r:id="rId113" display="https://emenscr.nesdc.go.th/viewer/view.html?id=5d9445cb8b5c3540ccab94cb&amp;username=mof07131" xr:uid="{00000000-0004-0000-0500-000087000000}"/>
    <hyperlink ref="B136" r:id="rId114" display="https://emenscr.nesdc.go.th/viewer/view.html?id=5d9c1e656d256b21f91fce97&amp;username=opm01141" xr:uid="{00000000-0004-0000-0500-000088000000}"/>
    <hyperlink ref="B118" r:id="rId115" display="https://emenscr.nesdc.go.th/viewer/view.html?id=5d9eeeb4161e9a5bd4af294d&amp;username=moph02121" xr:uid="{00000000-0004-0000-0500-000089000000}"/>
    <hyperlink ref="B119" r:id="rId116" display="https://emenscr.nesdc.go.th/viewer/view.html?id=5d9f14dc161e9a5bd4af2987&amp;username=moi08151" xr:uid="{00000000-0004-0000-0500-00008A000000}"/>
    <hyperlink ref="B120" r:id="rId117" display="https://emenscr.nesdc.go.th/viewer/view.html?id=5dabfe521cf04a5bcff24abd&amp;username=cru05620031" xr:uid="{00000000-0004-0000-0500-00008B000000}"/>
    <hyperlink ref="B121" r:id="rId118" display="https://emenscr.nesdc.go.th/viewer/view.html?id=5dac09191cf04a5bcff24abf&amp;username=cru05620031" xr:uid="{00000000-0004-0000-0500-00008C000000}"/>
    <hyperlink ref="B122" r:id="rId119" display="https://emenscr.nesdc.go.th/viewer/view.html?id=5dac1047161e9a5bd4af2ff7&amp;username=cru05620031" xr:uid="{00000000-0004-0000-0500-00008D000000}"/>
    <hyperlink ref="B123" r:id="rId120" display="https://emenscr.nesdc.go.th/viewer/view.html?id=5dac1661161e9a5bd4af2ffb&amp;username=cru05620031" xr:uid="{00000000-0004-0000-0500-00008E000000}"/>
    <hyperlink ref="B124" r:id="rId121" display="https://emenscr.nesdc.go.th/viewer/view.html?id=5db06cc0a12569147ec981f5&amp;username=moe02581" xr:uid="{00000000-0004-0000-0500-00008F000000}"/>
    <hyperlink ref="B137" r:id="rId122" display="https://emenscr.nesdc.go.th/viewer/view.html?id=5db84075e414e50a393a420f&amp;username=nesdb11171" xr:uid="{00000000-0004-0000-0500-000090000000}"/>
    <hyperlink ref="B138" r:id="rId123" display="https://emenscr.nesdc.go.th/viewer/view.html?id=5dba442de414e50a393a4489&amp;username=nacc00301" xr:uid="{00000000-0004-0000-0500-000091000000}"/>
    <hyperlink ref="B139" r:id="rId124" display="https://emenscr.nesdc.go.th/viewer/view.html?id=5dba4c0e7aa7d70a4477da8f&amp;username=nacc00301" xr:uid="{00000000-0004-0000-0500-000092000000}"/>
    <hyperlink ref="B140" r:id="rId125" display="https://emenscr.nesdc.go.th/viewer/view.html?id=5dba509dddf85f0a3f403b8e&amp;username=nacc00301" xr:uid="{00000000-0004-0000-0500-000093000000}"/>
    <hyperlink ref="B141" r:id="rId126" display="https://emenscr.nesdc.go.th/viewer/view.html?id=5dba5764ddf85f0a3f403bb2&amp;username=nacc00301" xr:uid="{00000000-0004-0000-0500-000094000000}"/>
    <hyperlink ref="B142" r:id="rId127" display="https://emenscr.nesdc.go.th/viewer/view.html?id=5dba59617aa7d70a4477dac2&amp;username=nacc00301" xr:uid="{00000000-0004-0000-0500-000095000000}"/>
    <hyperlink ref="B143" r:id="rId128" display="https://emenscr.nesdc.go.th/viewer/view.html?id=5dba5ba6ddf85f0a3f403bc9&amp;username=nacc00301" xr:uid="{00000000-0004-0000-0500-000096000000}"/>
    <hyperlink ref="B144" r:id="rId129" display="https://emenscr.nesdc.go.th/viewer/view.html?id=5dba5d1addf85f0a3f403bd6&amp;username=nacc00301" xr:uid="{00000000-0004-0000-0500-000097000000}"/>
    <hyperlink ref="B145" r:id="rId130" display="https://emenscr.nesdc.go.th/viewer/view.html?id=5dba5ec97aa7d70a4477dadd&amp;username=nacc00301" xr:uid="{00000000-0004-0000-0500-000098000000}"/>
    <hyperlink ref="B146" r:id="rId131" display="https://emenscr.nesdc.go.th/viewer/view.html?id=5dba630f7aa7d70a4477daef&amp;username=nacc00301" xr:uid="{00000000-0004-0000-0500-000099000000}"/>
    <hyperlink ref="B147" r:id="rId132" display="https://emenscr.nesdc.go.th/viewer/view.html?id=5dba644de414e50a393a44f4&amp;username=nacc00301" xr:uid="{00000000-0004-0000-0500-00009A000000}"/>
    <hyperlink ref="B148" r:id="rId133" display="https://emenscr.nesdc.go.th/viewer/view.html?id=5dba65a0b9b2250a3a28ead9&amp;username=nacc00301" xr:uid="{00000000-0004-0000-0500-00009B000000}"/>
    <hyperlink ref="B149" r:id="rId134" display="https://emenscr.nesdc.go.th/viewer/view.html?id=5dba66cbddf85f0a3f403bf8&amp;username=nacc00301" xr:uid="{00000000-0004-0000-0500-00009C000000}"/>
    <hyperlink ref="B150" r:id="rId135" display="https://emenscr.nesdc.go.th/viewer/view.html?id=5dca36ba95d4bc0308242238&amp;username=moi02261" xr:uid="{00000000-0004-0000-0500-00009D000000}"/>
    <hyperlink ref="B151" r:id="rId136" display="https://emenscr.nesdc.go.th/viewer/view.html?id=5dcccc385e77a10312535f24&amp;username=m-society520194011" xr:uid="{00000000-0004-0000-0500-00009E000000}"/>
    <hyperlink ref="B152" r:id="rId137" display="https://emenscr.nesdc.go.th/viewer/view.html?id=5dce4788618d7a030c89c335&amp;username=m-society520194011" xr:uid="{00000000-0004-0000-0500-00009F000000}"/>
    <hyperlink ref="B153" r:id="rId138" display="https://emenscr.nesdc.go.th/viewer/view.html?id=5dce7409efbbb90303acb2e6&amp;username=pacc00111" xr:uid="{00000000-0004-0000-0500-0000A0000000}"/>
    <hyperlink ref="B356" r:id="rId139" display="https://emenscr.nesdc.go.th/viewer/view.html?id=5dd24a9695d4bc0308242501&amp;username=mof05161" xr:uid="{00000000-0004-0000-0500-0000A1000000}"/>
    <hyperlink ref="B154" r:id="rId140" display="https://emenscr.nesdc.go.th/viewer/view.html?id=5dd50c7f1d85456ad077172a&amp;username=senate00201" xr:uid="{00000000-0004-0000-0500-0000A2000000}"/>
    <hyperlink ref="B155" r:id="rId141" display="https://emenscr.nesdc.go.th/viewer/view.html?id=5dd6146613f46e6ad55abb3f&amp;username=pacc00101" xr:uid="{00000000-0004-0000-0500-0000A3000000}"/>
    <hyperlink ref="B156" r:id="rId142" display="https://emenscr.nesdc.go.th/viewer/view.html?id=5dd6165c8393cc6acba31a35&amp;username=pacc00241" xr:uid="{00000000-0004-0000-0500-0000A4000000}"/>
    <hyperlink ref="B157" r:id="rId143" display="https://emenscr.nesdc.go.th/viewer/view.html?id=5ddb545644d12553340aeadc&amp;username=mol02131" xr:uid="{00000000-0004-0000-0500-0000A5000000}"/>
    <hyperlink ref="B158" r:id="rId144" display="https://emenscr.nesdc.go.th/viewer/view.html?id=5ddb730c44d12553340aeaf0&amp;username=mol02131" xr:uid="{00000000-0004-0000-0500-0000A6000000}"/>
    <hyperlink ref="B159" r:id="rId145" display="https://emenscr.nesdc.go.th/viewer/view.html?id=5ddcdb6e92249e532f57bcb7&amp;username=nacc0034431" xr:uid="{00000000-0004-0000-0500-0000A7000000}"/>
    <hyperlink ref="B160" r:id="rId146" display="https://emenscr.nesdc.go.th/viewer/view.html?id=5dde3001e6c2135e5ceb2d03&amp;username=industry02091" xr:uid="{00000000-0004-0000-0500-0000A8000000}"/>
    <hyperlink ref="B161" r:id="rId147" display="https://emenscr.nesdc.go.th/viewer/view.html?id=5dde30d3ff7a105e57ac5c5c&amp;username=pacc00111" xr:uid="{00000000-0004-0000-0500-0000A9000000}"/>
    <hyperlink ref="B162" r:id="rId148" display="https://emenscr.nesdc.go.th/viewer/view.html?id=5ddf8c49cfed795e5258443b&amp;username=mol06071" xr:uid="{00000000-0004-0000-0500-0000AA000000}"/>
    <hyperlink ref="B163" r:id="rId149" display="https://emenscr.nesdc.go.th/viewer/view.html?id=5de4951515ce5051f349fec0&amp;username=pacc00101" xr:uid="{00000000-0004-0000-0500-0000AB000000}"/>
    <hyperlink ref="B164" r:id="rId150" display="https://emenscr.nesdc.go.th/viewer/view.html?id=5dee16ac9f75a146bbce09a5&amp;username=mot04031" xr:uid="{00000000-0004-0000-0500-0000AC000000}"/>
    <hyperlink ref="B165" r:id="rId151" display="https://emenscr.nesdc.go.th/viewer/view.html?id=5df2f83a8af3392c55b03b9d&amp;username=moralcenter10011" xr:uid="{00000000-0004-0000-0500-0000AD000000}"/>
    <hyperlink ref="B166" r:id="rId152" display="https://emenscr.nesdc.go.th/viewer/view.html?id=5df31715bd03be2c50f77fa9&amp;username=moc04011" xr:uid="{00000000-0004-0000-0500-0000AE000000}"/>
    <hyperlink ref="B125" r:id="rId153" display="https://emenscr.nesdc.go.th/viewer/view.html?id=5df34f0f9bd9f12c4a2d09b0&amp;username=omb041" xr:uid="{00000000-0004-0000-0500-0000AF000000}"/>
    <hyperlink ref="B167" r:id="rId154" display="https://emenscr.nesdc.go.th/viewer/view.html?id=5df35abf9bd9f12c4a2d09d1&amp;username=pacc000181" xr:uid="{00000000-0004-0000-0500-0000B0000000}"/>
    <hyperlink ref="B168" r:id="rId155" display="https://emenscr.nesdc.go.th/viewer/view.html?id=5df6ecf5cf2dda1a4f64d8a4&amp;username=nacc00301" xr:uid="{00000000-0004-0000-0500-0000B1000000}"/>
    <hyperlink ref="B126" r:id="rId156" display="https://emenscr.nesdc.go.th/viewer/view.html?id=5df9e7e8ffccfe3f5905ef64&amp;username=mof05161" xr:uid="{00000000-0004-0000-0500-0000B2000000}"/>
    <hyperlink ref="B55" r:id="rId157" display="https://emenscr.nesdc.go.th/viewer/view.html?id=5df9e9f1ffccfe3f5905ef6c&amp;username=mof05161" xr:uid="{00000000-0004-0000-0500-0000B3000000}"/>
    <hyperlink ref="B169" r:id="rId158" display="https://emenscr.nesdc.go.th/viewer/view.html?id=5df9f9daffccfe3f5905efaf&amp;username=skru11211" xr:uid="{00000000-0004-0000-0500-0000B4000000}"/>
    <hyperlink ref="B170" r:id="rId159" display="https://emenscr.nesdc.go.th/viewer/view.html?id=5df9fa21ffccfe3f5905efb1&amp;username=pacc00121" xr:uid="{00000000-0004-0000-0500-0000B5000000}"/>
    <hyperlink ref="B171" r:id="rId160" display="https://emenscr.nesdc.go.th/viewer/view.html?id=5dfb36e7e02dae1a6dd4bc43&amp;username=pacc00031" xr:uid="{00000000-0004-0000-0500-0000B6000000}"/>
    <hyperlink ref="B172" r:id="rId161" display="https://emenscr.nesdc.go.th/viewer/view.html?id=5dfc5ac7b03e921a67e37620&amp;username=pacc00101" xr:uid="{00000000-0004-0000-0500-0000B7000000}"/>
    <hyperlink ref="B173" r:id="rId162" display="https://emenscr.nesdc.go.th/viewer/view.html?id=5e006f88ca0feb49b458bc76&amp;username=mot020031" xr:uid="{00000000-0004-0000-0500-0000B8000000}"/>
    <hyperlink ref="B174" r:id="rId163" display="https://emenscr.nesdc.go.th/viewer/view.html?id=5e0083c042c5ca49af55a744&amp;username=mot020031" xr:uid="{00000000-0004-0000-0500-0000B9000000}"/>
    <hyperlink ref="B175" r:id="rId164" display="https://emenscr.nesdc.go.th/viewer/view.html?id=5e01916542c5ca49af55a88f&amp;username=m-society02251" xr:uid="{00000000-0004-0000-0500-0000BA000000}"/>
    <hyperlink ref="B176" r:id="rId165" display="https://emenscr.nesdc.go.th/viewer/view.html?id=5e02cc7942c5ca49af55abcf&amp;username=moc02191" xr:uid="{00000000-0004-0000-0500-0000BB000000}"/>
    <hyperlink ref="B177" r:id="rId166" display="https://emenscr.nesdc.go.th/viewer/view.html?id=5e0447916f155549ab8fc077&amp;username=cru05620031" xr:uid="{00000000-0004-0000-0500-0000BC000000}"/>
    <hyperlink ref="B178" r:id="rId167" display="https://emenscr.nesdc.go.th/viewer/view.html?id=5e04836fb459dd49a9ac7e5d&amp;username=moe02131" xr:uid="{00000000-0004-0000-0500-0000BD000000}"/>
    <hyperlink ref="B179" r:id="rId168" display="https://emenscr.nesdc.go.th/viewer/view.html?id=5e05647f0ad19a4457019d0f&amp;username=cru05620031" xr:uid="{00000000-0004-0000-0500-0000BE000000}"/>
    <hyperlink ref="B180" r:id="rId169" display="https://emenscr.nesdc.go.th/viewer/view.html?id=5e05bb1ae82416445c17a3ed&amp;username=nacc00082" xr:uid="{00000000-0004-0000-0500-0000BF000000}"/>
    <hyperlink ref="B181" r:id="rId170" display="https://emenscr.nesdc.go.th/viewer/view.html?id=5e05c6910ad19a445701a0ab&amp;username=m-society03051" xr:uid="{00000000-0004-0000-0500-0000C0000000}"/>
    <hyperlink ref="B182" r:id="rId171" display="https://emenscr.nesdc.go.th/viewer/view.html?id=5e05d1c80ad19a445701a128&amp;username=police000711" xr:uid="{00000000-0004-0000-0500-0000C1000000}"/>
    <hyperlink ref="B183" r:id="rId172" display="https://emenscr.nesdc.go.th/viewer/view.html?id=5e07449b703b29131407ac23&amp;username=moi5470111" xr:uid="{00000000-0004-0000-0500-0000C2000000}"/>
    <hyperlink ref="B184" r:id="rId173" display="https://emenscr.nesdc.go.th/viewer/view.html?id=5e096220fe8d2c3e610a0f71&amp;username=nacc0034461" xr:uid="{00000000-0004-0000-0500-0000C3000000}"/>
    <hyperlink ref="B185" r:id="rId174" display="https://emenscr.nesdc.go.th/viewer/view.html?id=5e098b44fe8d2c3e610a0f90&amp;username=moj020081" xr:uid="{00000000-0004-0000-0500-0000C4000000}"/>
    <hyperlink ref="B186" r:id="rId175" display="https://emenscr.nesdc.go.th/viewer/view.html?id=5e09c042b95b3d3e6d64f746&amp;username=nacc0034701" xr:uid="{00000000-0004-0000-0500-0000C5000000}"/>
    <hyperlink ref="B187" r:id="rId176" display="https://emenscr.nesdc.go.th/viewer/view.html?id=5e09d1e8b95b3d3e6d64f764&amp;username=wu5704051" xr:uid="{00000000-0004-0000-0500-0000C6000000}"/>
    <hyperlink ref="B188" r:id="rId177" display="https://emenscr.nesdc.go.th/viewer/view.html?id=5e0eeee8b8b365018624e49d&amp;username=crru0532011" xr:uid="{00000000-0004-0000-0500-0000C7000000}"/>
    <hyperlink ref="B189" r:id="rId178" display="https://emenscr.nesdc.go.th/viewer/view.html?id=5e12ea60faf4456775e5a47c&amp;username=nacc0034011" xr:uid="{00000000-0004-0000-0500-0000C8000000}"/>
    <hyperlink ref="B190" r:id="rId179" display="https://emenscr.nesdc.go.th/viewer/view.html?id=5e1691bc1f76e429d4653376&amp;username=moe02651" xr:uid="{00000000-0004-0000-0500-0000C9000000}"/>
    <hyperlink ref="B191" r:id="rId180" display="https://emenscr.nesdc.go.th/viewer/view.html?id=5e1d6fb74480ac6890e22ac9&amp;username=moe03081" xr:uid="{00000000-0004-0000-0500-0000CA000000}"/>
    <hyperlink ref="B192" r:id="rId181" display="https://emenscr.nesdc.go.th/viewer/view.html?id=5e2525cbaf75ad256dcc1767&amp;username=vru055101021" xr:uid="{00000000-0004-0000-0500-0000CB000000}"/>
    <hyperlink ref="B193" r:id="rId182" display="https://emenscr.nesdc.go.th/viewer/view.html?id=5e32a8329f9eee0bec5aa7d3&amp;username=omb041" xr:uid="{00000000-0004-0000-0500-0000CC000000}"/>
    <hyperlink ref="B194" r:id="rId183" display="https://emenscr.nesdc.go.th/viewer/view.html?id=5e548b4dd2b79d70cd16014e&amp;username=opm02221" xr:uid="{00000000-0004-0000-0500-0000CD000000}"/>
    <hyperlink ref="B195" r:id="rId184" display="https://emenscr.nesdc.go.th/viewer/view.html?id=5e685ff278f3747307888fdd&amp;username=senate00201" xr:uid="{00000000-0004-0000-0500-0000CE000000}"/>
    <hyperlink ref="B196" r:id="rId185" display="https://emenscr.nesdc.go.th/viewer/view.html?id=5e6869077e35b4730c480c4a&amp;username=senate00201" xr:uid="{00000000-0004-0000-0500-0000CF000000}"/>
    <hyperlink ref="B197" r:id="rId186" display="https://emenscr.nesdc.go.th/viewer/view.html?id=5e71b7bbaffc132878476ccc&amp;username=moe021041" xr:uid="{00000000-0004-0000-0500-0000D0000000}"/>
    <hyperlink ref="B198" r:id="rId187" display="https://emenscr.nesdc.go.th/viewer/view.html?id=5e746e2bef83a72877c8f075&amp;username=nacc0034271" xr:uid="{00000000-0004-0000-0500-0000D1000000}"/>
    <hyperlink ref="B199" r:id="rId188" display="https://emenscr.nesdc.go.th/viewer/view.html?id=5e84539b5ff50c05d9174ece&amp;username=nacc0034061" xr:uid="{00000000-0004-0000-0500-0000D2000000}"/>
    <hyperlink ref="B200" r:id="rId189" display="https://emenscr.nesdc.go.th/viewer/view.html?id=5e9929a28b9598058b246c53&amp;username=nacc0034391" xr:uid="{00000000-0004-0000-0500-0000D3000000}"/>
    <hyperlink ref="B201" r:id="rId190" display="https://emenscr.nesdc.go.th/viewer/view.html?id=5e99323c8b9598058b246c67&amp;username=nacc0034321" xr:uid="{00000000-0004-0000-0500-0000D4000000}"/>
    <hyperlink ref="B202" r:id="rId191" display="https://emenscr.nesdc.go.th/viewer/view.html?id=5e9932c178805b059031e996&amp;username=nacc0034251" xr:uid="{00000000-0004-0000-0500-0000D5000000}"/>
    <hyperlink ref="B203" r:id="rId192" display="https://emenscr.nesdc.go.th/viewer/view.html?id=5e996f398b9598058b246d04&amp;username=nacc0034691" xr:uid="{00000000-0004-0000-0500-0000D6000000}"/>
    <hyperlink ref="B204" r:id="rId193" display="https://emenscr.nesdc.go.th/viewer/view.html?id=5e99eb223243270dad969f14&amp;username=nacc0034651" xr:uid="{00000000-0004-0000-0500-0000D7000000}"/>
    <hyperlink ref="B205" r:id="rId194" display="https://emenscr.nesdc.go.th/viewer/view.html?id=5e99f0295a4ec80da7e21b3e&amp;username=nacc0034651" xr:uid="{00000000-0004-0000-0500-0000D8000000}"/>
    <hyperlink ref="B206" r:id="rId195" display="https://emenscr.nesdc.go.th/viewer/view.html?id=5e9d0bc31c45e6753aafaaab&amp;username=nacc0034681" xr:uid="{00000000-0004-0000-0500-0000D9000000}"/>
    <hyperlink ref="B207" r:id="rId196" display="https://emenscr.nesdc.go.th/viewer/view.html?id=5e9d2d26e3f8737535c2506c&amp;username=nacc0034231" xr:uid="{00000000-0004-0000-0500-0000DA000000}"/>
    <hyperlink ref="B208" r:id="rId197" display="https://emenscr.nesdc.go.th/viewer/view.html?id=5e9d4839ab46f9752b9c4628&amp;username=nacc0034101" xr:uid="{00000000-0004-0000-0500-0000DB000000}"/>
    <hyperlink ref="B209" r:id="rId198" display="https://emenscr.nesdc.go.th/viewer/view.html?id=5e9d526de3f8737535c250b9&amp;username=nacc0034521" xr:uid="{00000000-0004-0000-0500-0000DC000000}"/>
    <hyperlink ref="B210" r:id="rId199" display="https://emenscr.nesdc.go.th/viewer/view.html?id=5e9d57e78803b2752cef68f4&amp;username=nacc0034181" xr:uid="{00000000-0004-0000-0500-0000DD000000}"/>
    <hyperlink ref="B211" r:id="rId200" display="https://emenscr.nesdc.go.th/viewer/view.html?id=5e9d5abb8803b2752cef68ff&amp;username=nacc0034051" xr:uid="{00000000-0004-0000-0500-0000DE000000}"/>
    <hyperlink ref="B212" r:id="rId201" display="https://emenscr.nesdc.go.th/viewer/view.html?id=5e9d5f53e3f8737535c250de&amp;username=nacc0034601" xr:uid="{00000000-0004-0000-0500-0000DF000000}"/>
    <hyperlink ref="B213" r:id="rId202" display="https://emenscr.nesdc.go.th/viewer/view.html?id=5e9e5813ab46f9752b9c4694&amp;username=nacc0034441" xr:uid="{00000000-0004-0000-0500-0000E0000000}"/>
    <hyperlink ref="B214" r:id="rId203" display="https://emenscr.nesdc.go.th/viewer/view.html?id=5e9e96f8fb8a3f42c9a79dce&amp;username=nacc0034761" xr:uid="{00000000-0004-0000-0500-0000E1000000}"/>
    <hyperlink ref="B215" r:id="rId204" display="https://emenscr.nesdc.go.th/viewer/view.html?id=5e9e9fbbd08c5042c489e28e&amp;username=nacc0034371" xr:uid="{00000000-0004-0000-0500-0000E2000000}"/>
    <hyperlink ref="B216" r:id="rId205" display="https://emenscr.nesdc.go.th/viewer/view.html?id=5e9ea095ad489642cbeb89ed&amp;username=nacc0034241" xr:uid="{00000000-0004-0000-0500-0000E3000000}"/>
    <hyperlink ref="B217" r:id="rId206" display="https://emenscr.nesdc.go.th/viewer/view.html?id=5e9ea6eead489642cbeb8a0a&amp;username=nacc0034631" xr:uid="{00000000-0004-0000-0500-0000E4000000}"/>
    <hyperlink ref="B218" r:id="rId207" display="https://emenscr.nesdc.go.th/viewer/view.html?id=5e9eb51a6f1ac927adb8a733&amp;username=nacc0034761" xr:uid="{00000000-0004-0000-0500-0000E5000000}"/>
    <hyperlink ref="B219" r:id="rId208" display="https://emenscr.nesdc.go.th/viewer/view.html?id=5e9ebaf55eeaf127a1a32ad7&amp;username=nacc0034561" xr:uid="{00000000-0004-0000-0500-0000E6000000}"/>
    <hyperlink ref="B220" r:id="rId209" display="https://emenscr.nesdc.go.th/viewer/view.html?id=5e9ebc676f1ac927adb8a743&amp;username=nacc0034541" xr:uid="{00000000-0004-0000-0500-0000E7000000}"/>
    <hyperlink ref="B221" r:id="rId210" display="https://emenscr.nesdc.go.th/viewer/view.html?id=5e9ec4b46f1ac927adb8a756&amp;username=nacc0034671" xr:uid="{00000000-0004-0000-0500-0000E8000000}"/>
    <hyperlink ref="B222" r:id="rId211" display="https://emenscr.nesdc.go.th/viewer/view.html?id=5e9facccb45a0066f5196465&amp;username=nacc0034021" xr:uid="{00000000-0004-0000-0500-0000E9000000}"/>
    <hyperlink ref="B223" r:id="rId212" display="https://emenscr.nesdc.go.th/viewer/view.html?id=5e9fc5b84fcf1266ee8608be&amp;username=nacc0034451" xr:uid="{00000000-0004-0000-0500-0000EA000000}"/>
    <hyperlink ref="B224" r:id="rId213" display="https://emenscr.nesdc.go.th/viewer/view.html?id=5e9fda874fcf1266ee8608f4&amp;username=nacc0034751" xr:uid="{00000000-0004-0000-0500-0000EB000000}"/>
    <hyperlink ref="B225" r:id="rId214" display="https://emenscr.nesdc.go.th/viewer/view.html?id=5e9fecb1c7683f66f0a5ab78&amp;username=nacc0034571" xr:uid="{00000000-0004-0000-0500-0000EC000000}"/>
    <hyperlink ref="B226" r:id="rId215" display="https://emenscr.nesdc.go.th/viewer/view.html?id=5e9ff5dfc238c07f8c729b17&amp;username=nacc0034711" xr:uid="{00000000-0004-0000-0500-0000ED000000}"/>
    <hyperlink ref="B227" r:id="rId216" display="https://emenscr.nesdc.go.th/viewer/view.html?id=5e9ff8aa62cb2e7f8f099ab2&amp;username=nacc0034661" xr:uid="{00000000-0004-0000-0500-0000EE000000}"/>
    <hyperlink ref="B228" r:id="rId217" display="https://emenscr.nesdc.go.th/viewer/view.html?id=5ea004bd62cb2e7f8f099ae3&amp;username=nacc0034331" xr:uid="{00000000-0004-0000-0500-0000EF000000}"/>
    <hyperlink ref="B229" r:id="rId218" display="https://emenscr.nesdc.go.th/viewer/view.html?id=5ea004f862cb2e7f8f099ae5&amp;username=nacc0034531" xr:uid="{00000000-0004-0000-0500-0000F0000000}"/>
    <hyperlink ref="B230" r:id="rId219" display="https://emenscr.nesdc.go.th/viewer/view.html?id=5ea0086a62cb2e7f8f099af1&amp;username=nacc0034261" xr:uid="{00000000-0004-0000-0500-0000F1000000}"/>
    <hyperlink ref="B231" r:id="rId220" display="https://emenscr.nesdc.go.th/viewer/view.html?id=5ea00cb928ee7e7f8da5f3ec&amp;username=nacc0034621" xr:uid="{00000000-0004-0000-0500-0000F2000000}"/>
    <hyperlink ref="B232" r:id="rId221" display="https://emenscr.nesdc.go.th/viewer/view.html?id=5ea00da462cb2e7f8f099b00&amp;username=nacc0034131" xr:uid="{00000000-0004-0000-0500-0000F3000000}"/>
    <hyperlink ref="B233" r:id="rId222" display="https://emenscr.nesdc.go.th/viewer/view.html?id=5ea1029b62cb2e7f8f099b4a&amp;username=nacc0034731" xr:uid="{00000000-0004-0000-0500-0000F4000000}"/>
    <hyperlink ref="B234" r:id="rId223" display="https://emenscr.nesdc.go.th/viewer/view.html?id=5ea11d2afca19b14cce10119&amp;username=nacc0034411" xr:uid="{00000000-0004-0000-0500-0000F5000000}"/>
    <hyperlink ref="B235" r:id="rId224" display="https://emenscr.nesdc.go.th/viewer/view.html?id=5ea121a3fca19b14cce10126&amp;username=nacc00102" xr:uid="{00000000-0004-0000-0500-0000F6000000}"/>
    <hyperlink ref="B236" r:id="rId225" display="https://emenscr.nesdc.go.th/viewer/view.html?id=5ea12219992bce14d2228178&amp;username=nacc0034341" xr:uid="{00000000-0004-0000-0500-0000F7000000}"/>
    <hyperlink ref="B237" r:id="rId226" display="https://emenscr.nesdc.go.th/viewer/view.html?id=5ea1238b779e8514dcc8743e&amp;username=nacc0034301" xr:uid="{00000000-0004-0000-0500-0000F8000000}"/>
    <hyperlink ref="B238" r:id="rId227" display="https://emenscr.nesdc.go.th/viewer/view.html?id=5ea12b20779e8514dcc8744c&amp;username=nacc0034041" xr:uid="{00000000-0004-0000-0500-0000F9000000}"/>
    <hyperlink ref="B239" r:id="rId228" display="https://emenscr.nesdc.go.th/viewer/view.html?id=5ea1557eb704fd4e5122dc69&amp;username=nacc0034551" xr:uid="{00000000-0004-0000-0500-0000FA000000}"/>
    <hyperlink ref="B240" r:id="rId229" display="https://emenscr.nesdc.go.th/viewer/view.html?id=5ea1591a271f744e529eb24e&amp;username=nacc0034351" xr:uid="{00000000-0004-0000-0500-0000FB000000}"/>
    <hyperlink ref="B241" r:id="rId230" display="https://emenscr.nesdc.go.th/viewer/view.html?id=5ea268d0b704fd4e5122dd0f&amp;username=nacc0034501" xr:uid="{00000000-0004-0000-0500-0000FC000000}"/>
    <hyperlink ref="B242" r:id="rId231" display="https://emenscr.nesdc.go.th/viewer/view.html?id=5ea280bc04f7d24e47f2fb3a&amp;username=nacc0034081" xr:uid="{00000000-0004-0000-0500-0000FD000000}"/>
    <hyperlink ref="B243" r:id="rId232" display="https://emenscr.nesdc.go.th/viewer/view.html?id=5ea29b349d3a610e8f64f42d&amp;username=nacc0034741" xr:uid="{00000000-0004-0000-0500-0000FE000000}"/>
    <hyperlink ref="B244" r:id="rId233" display="https://emenscr.nesdc.go.th/viewer/view.html?id=5ea29b74c320690e90c0f324&amp;username=nacc0034511" xr:uid="{00000000-0004-0000-0500-0000FF000000}"/>
    <hyperlink ref="B245" r:id="rId234" display="https://emenscr.nesdc.go.th/viewer/view.html?id=5ea29e589d3a610e8f64f441&amp;username=nacc0034201" xr:uid="{00000000-0004-0000-0500-000000010000}"/>
    <hyperlink ref="B246" r:id="rId235" display="https://emenscr.nesdc.go.th/viewer/view.html?id=5ea2a9de93c4700e9e0855bf&amp;username=nacc0034121" xr:uid="{00000000-0004-0000-0500-000001010000}"/>
    <hyperlink ref="B247" r:id="rId236" display="https://emenscr.nesdc.go.th/viewer/view.html?id=5ea2ab089d3a610e8f64f46d&amp;username=nacc0034491" xr:uid="{00000000-0004-0000-0500-000002010000}"/>
    <hyperlink ref="B248" r:id="rId237" display="https://emenscr.nesdc.go.th/viewer/view.html?id=5ea2b5b79d3a610e8f64f483&amp;username=nacc0034171" xr:uid="{00000000-0004-0000-0500-000003010000}"/>
    <hyperlink ref="B249" r:id="rId238" display="https://emenscr.nesdc.go.th/viewer/view.html?id=5ea667bb93c4700e9e085688&amp;username=nacc0034291" xr:uid="{00000000-0004-0000-0500-000004010000}"/>
    <hyperlink ref="B127" r:id="rId239" display="https://emenscr.nesdc.go.th/viewer/view.html?id=5ea686d566f98a0e9511f7dd&amp;username=nacc0034471" xr:uid="{00000000-0004-0000-0500-000005010000}"/>
    <hyperlink ref="B250" r:id="rId240" display="https://emenscr.nesdc.go.th/viewer/view.html?id=5ea6a29993c4700e9e08573d&amp;username=nacc0034361" xr:uid="{00000000-0004-0000-0500-000006010000}"/>
    <hyperlink ref="B251" r:id="rId241" display="https://emenscr.nesdc.go.th/viewer/view.html?id=5ea7a29c9d3a610e8f64f65f&amp;username=nacc0034281" xr:uid="{00000000-0004-0000-0500-000007010000}"/>
    <hyperlink ref="B252" r:id="rId242" display="https://emenscr.nesdc.go.th/viewer/view.html?id=5ea7b97166f98a0e9511f8e2&amp;username=nacc0034611" xr:uid="{00000000-0004-0000-0500-000008010000}"/>
    <hyperlink ref="B253" r:id="rId243" display="https://emenscr.nesdc.go.th/viewer/view.html?id=5ea7d07f9d3a610e8f64f6b3&amp;username=nacc0034071" xr:uid="{00000000-0004-0000-0500-000009010000}"/>
    <hyperlink ref="B254" r:id="rId244" display="https://emenscr.nesdc.go.th/viewer/view.html?id=5ea7daec9d3a610e8f64f6cc&amp;username=nacc0034091" xr:uid="{00000000-0004-0000-0500-00000A010000}"/>
    <hyperlink ref="B255" r:id="rId245" display="https://emenscr.nesdc.go.th/viewer/view.html?id=5ea7ee38c82fa331a17475a4&amp;username=nacc0034591" xr:uid="{00000000-0004-0000-0500-00000B010000}"/>
    <hyperlink ref="B256" r:id="rId246" display="https://emenscr.nesdc.go.th/viewer/view.html?id=5ea85d71ff2cf531a08fa773&amp;username=nacc0034111" xr:uid="{00000000-0004-0000-0500-00000C010000}"/>
    <hyperlink ref="B257" r:id="rId247" display="https://emenscr.nesdc.go.th/viewer/view.html?id=5ea90f1c8711e12413c711ab&amp;username=nacc0034191" xr:uid="{00000000-0004-0000-0500-00000D010000}"/>
    <hyperlink ref="B258" r:id="rId248" display="https://emenscr.nesdc.go.th/viewer/view.html?id=5ea94087ba284755a8271507&amp;username=nacc0034381" xr:uid="{00000000-0004-0000-0500-00000E010000}"/>
    <hyperlink ref="B259" r:id="rId249" display="https://emenscr.nesdc.go.th/viewer/view.html?id=5eaa844cba284755a8271625&amp;username=nacc0034421" xr:uid="{00000000-0004-0000-0500-00000F010000}"/>
    <hyperlink ref="B260" r:id="rId250" display="https://emenscr.nesdc.go.th/viewer/view.html?id=5eaa87d894fdb155ae791128&amp;username=nacc0034161" xr:uid="{00000000-0004-0000-0500-000010010000}"/>
    <hyperlink ref="B261" r:id="rId251" display="https://emenscr.nesdc.go.th/viewer/view.html?id=5eaaa7269fd3fa55b3f4fa6a&amp;username=nacc0034141" xr:uid="{00000000-0004-0000-0500-000011010000}"/>
    <hyperlink ref="B262" r:id="rId252" display="https://emenscr.nesdc.go.th/viewer/view.html?id=5eab9ca304733b36045a887a&amp;username=nacc00102" xr:uid="{00000000-0004-0000-0500-000012010000}"/>
    <hyperlink ref="B263" r:id="rId253" display="https://emenscr.nesdc.go.th/viewer/view.html?id=5eabab7e04733b36045a888b&amp;username=nacc00102" xr:uid="{00000000-0004-0000-0500-000013010000}"/>
    <hyperlink ref="B264" r:id="rId254" display="https://emenscr.nesdc.go.th/viewer/view.html?id=5eabb6a59623163603d06e5f&amp;username=nacc00132" xr:uid="{00000000-0004-0000-0500-000014010000}"/>
    <hyperlink ref="B265" r:id="rId255" display="https://emenscr.nesdc.go.th/viewer/view.html?id=5eaf9a3ffcf4617808b3fe29&amp;username=nacc0034031" xr:uid="{00000000-0004-0000-0500-000015010000}"/>
    <hyperlink ref="B266" r:id="rId256" display="https://emenscr.nesdc.go.th/viewer/view.html?id=5eb1306ffcf4617808b3feb1&amp;username=nacc00132" xr:uid="{00000000-0004-0000-0500-000016010000}"/>
    <hyperlink ref="B267" r:id="rId257" display="https://emenscr.nesdc.go.th/viewer/view.html?id=5eb3b9e3db1f1b60f105b77c&amp;username=nacc0034401" xr:uid="{00000000-0004-0000-0500-000017010000}"/>
    <hyperlink ref="B268" r:id="rId258" display="https://emenscr.nesdc.go.th/viewer/view.html?id=5eb5000f2a9a2f07e982a2cc&amp;username=nacc00132" xr:uid="{00000000-0004-0000-0500-000018010000}"/>
    <hyperlink ref="B269" r:id="rId259" display="https://emenscr.nesdc.go.th/viewer/view.html?id=5eb508a53835e507f7dddeaa&amp;username=isoc51091" xr:uid="{00000000-0004-0000-0500-000019010000}"/>
    <hyperlink ref="B270" r:id="rId260" display="https://emenscr.nesdc.go.th/viewer/view.html?id=5ebe22e542c0850af7bfe997&amp;username=nacc0034211" xr:uid="{00000000-0004-0000-0500-00001A010000}"/>
    <hyperlink ref="B271" r:id="rId261" display="https://emenscr.nesdc.go.th/viewer/view.html?id=5ec78a4b42c0850af7bfeb1a&amp;username=nacc00321" xr:uid="{00000000-0004-0000-0500-00001B010000}"/>
    <hyperlink ref="B272" r:id="rId262" display="https://emenscr.nesdc.go.th/viewer/view.html?id=5ecdd6d41e7ef312aeef60c4&amp;username=nacc0034581" xr:uid="{00000000-0004-0000-0500-00001C010000}"/>
    <hyperlink ref="B273" r:id="rId263" display="https://emenscr.nesdc.go.th/viewer/view.html?id=5eddf5cd8b26133fe274a8b1&amp;username=moe021071" xr:uid="{00000000-0004-0000-0500-00001D010000}"/>
    <hyperlink ref="B274" r:id="rId264" display="https://emenscr.nesdc.go.th/viewer/view.html?id=5ee1da3e08ea262541c4cb16&amp;username=nacc00301" xr:uid="{00000000-0004-0000-0500-00001E010000}"/>
    <hyperlink ref="B275" r:id="rId265" display="https://emenscr.nesdc.go.th/viewer/view.html?id=5ee1dd05a360ea2532ef32c3&amp;username=nacc00301" xr:uid="{00000000-0004-0000-0500-00001F010000}"/>
    <hyperlink ref="B276" r:id="rId266" display="https://emenscr.nesdc.go.th/viewer/view.html?id=5ee1e4bda360ea2532ef32d5&amp;username=nacc00301" xr:uid="{00000000-0004-0000-0500-000020010000}"/>
    <hyperlink ref="B277" r:id="rId267" display="https://emenscr.nesdc.go.th/viewer/view.html?id=5ee9bfb524f05f3d7bae3856&amp;username=obec_regional_22_41" xr:uid="{00000000-0004-0000-0500-000021010000}"/>
    <hyperlink ref="B278" r:id="rId268" display="https://emenscr.nesdc.go.th/viewer/view.html?id=5eec511377a2d22012dc04a5&amp;username=obec_regional_46_41" xr:uid="{00000000-0004-0000-0500-000022010000}"/>
    <hyperlink ref="B279" r:id="rId269" display="https://emenscr.nesdc.go.th/viewer/view.html?id=5ef17d05abd22b7785e181fb&amp;username=obec_regional_50_41" xr:uid="{00000000-0004-0000-0500-000023010000}"/>
    <hyperlink ref="B280" r:id="rId270" display="https://emenscr.nesdc.go.th/viewer/view.html?id=5ef2d32b2d7d7a47827f177a&amp;username=moe021301" xr:uid="{00000000-0004-0000-0500-000024010000}"/>
    <hyperlink ref="B281" r:id="rId271" display="https://emenscr.nesdc.go.th/viewer/view.html?id=5ef31704d31fdf47830be2ab&amp;username=obec_regional_31_41" xr:uid="{00000000-0004-0000-0500-000025010000}"/>
    <hyperlink ref="B282" r:id="rId272" display="https://emenscr.nesdc.go.th/viewer/view.html?id=5ef41dffd31fdf47830be34a&amp;username=obec_regional_76_21" xr:uid="{00000000-0004-0000-0500-000026010000}"/>
    <hyperlink ref="B283" r:id="rId273" display="https://emenscr.nesdc.go.th/viewer/view.html?id=5ef431882d7d7a47827f18d9&amp;username=obec_regional_12_31" xr:uid="{00000000-0004-0000-0500-000027010000}"/>
    <hyperlink ref="B284" r:id="rId274" display="https://emenscr.nesdc.go.th/viewer/view.html?id=5ef58ebb77aa5a28f7674806&amp;username=obec_regional_54_21" xr:uid="{00000000-0004-0000-0500-000028010000}"/>
    <hyperlink ref="B285" r:id="rId275" display="https://emenscr.nesdc.go.th/viewer/view.html?id=5ef5b4e4bc73aa28fd3281ec&amp;username=moe02391" xr:uid="{00000000-0004-0000-0500-000029010000}"/>
    <hyperlink ref="B286" r:id="rId276" display="https://emenscr.nesdc.go.th/viewer/view.html?id=5efa0efdbc73aa28fd328482&amp;username=moe02581" xr:uid="{00000000-0004-0000-0500-00002A010000}"/>
    <hyperlink ref="B287" r:id="rId277" display="https://emenscr.nesdc.go.th/viewer/view.html?id=5efae68d53972633153fa09f&amp;username=obec_regional_30_71" xr:uid="{00000000-0004-0000-0500-00002B010000}"/>
    <hyperlink ref="B288" r:id="rId278" display="https://emenscr.nesdc.go.th/viewer/view.html?id=5efb0c29becbd870cdfb44c0&amp;username=obec_regional_30_71" xr:uid="{00000000-0004-0000-0500-00002C010000}"/>
    <hyperlink ref="B289" r:id="rId279" display="https://emenscr.nesdc.go.th/viewer/view.html?id=5efb15e739c9f370c57aff31&amp;username=obec_regional_30_71" xr:uid="{00000000-0004-0000-0500-00002D010000}"/>
    <hyperlink ref="B290" r:id="rId280" display="https://emenscr.nesdc.go.th/viewer/view.html?id=5efc39bd4c83f22375b9e0f7&amp;username=obec_regional_52_51" xr:uid="{00000000-0004-0000-0500-00002E010000}"/>
    <hyperlink ref="B291" r:id="rId281" display="https://emenscr.nesdc.go.th/viewer/view.html?id=5f05684e3a2ba152287d6b27&amp;username=obec_regional_52_51" xr:uid="{00000000-0004-0000-0500-00002F010000}"/>
    <hyperlink ref="B292" r:id="rId282" display="https://emenscr.nesdc.go.th/viewer/view.html?id=5f0935f3dc12db2d6ae50cb1&amp;username=obec_regional_80_21" xr:uid="{00000000-0004-0000-0500-000030010000}"/>
    <hyperlink ref="B293" r:id="rId283" display="https://emenscr.nesdc.go.th/viewer/view.html?id=5f0c27fbe149182d664643d8&amp;username=obec_regional_50_41" xr:uid="{00000000-0004-0000-0500-000031010000}"/>
    <hyperlink ref="B294" r:id="rId284" display="https://emenscr.nesdc.go.th/viewer/view.html?id=5f0d76c2f660b962de96bde7&amp;username=nacc0034151" xr:uid="{00000000-0004-0000-0500-000032010000}"/>
    <hyperlink ref="B295" r:id="rId285" display="https://emenscr.nesdc.go.th/viewer/view.html?id=5f0e8faac177592d7e1e59fb&amp;username=nacc0034221" xr:uid="{00000000-0004-0000-0500-000033010000}"/>
    <hyperlink ref="B296" r:id="rId286" display="https://emenscr.nesdc.go.th/viewer/view.html?id=5f0ea51ec177592d7e1e5a15&amp;username=nacc0034641" xr:uid="{00000000-0004-0000-0500-000034010000}"/>
    <hyperlink ref="B297" r:id="rId287" display="https://emenscr.nesdc.go.th/viewer/view.html?id=5f0eaa35d487c42d7d48dc63&amp;username=obec_regional_92_31" xr:uid="{00000000-0004-0000-0500-000035010000}"/>
    <hyperlink ref="B298" r:id="rId288" display="https://emenscr.nesdc.go.th/viewer/view.html?id=5f0eaeda41725b2d772f0cf2&amp;username=nacc0034641" xr:uid="{00000000-0004-0000-0500-000036010000}"/>
    <hyperlink ref="B299" r:id="rId289" display="https://emenscr.nesdc.go.th/viewer/view.html?id=5f0ffa855ca0ad59126864d3&amp;username=obec_regional_40_71" xr:uid="{00000000-0004-0000-0500-000037010000}"/>
    <hyperlink ref="B300" r:id="rId290" display="https://emenscr.nesdc.go.th/viewer/view.html?id=5f10064caa9d665f2ca75963&amp;username=obec_regional_40_71" xr:uid="{00000000-0004-0000-0500-000038010000}"/>
    <hyperlink ref="B301" r:id="rId291" display="https://emenscr.nesdc.go.th/viewer/view.html?id=5f1013e120d5625f3a6808a7&amp;username=nacc0034481" xr:uid="{00000000-0004-0000-0500-000039010000}"/>
    <hyperlink ref="B302" r:id="rId292" display="https://emenscr.nesdc.go.th/viewer/view.html?id=5f1521b00acff444075bfdf4&amp;username=obec_regional_19_31" xr:uid="{00000000-0004-0000-0500-00003A010000}"/>
    <hyperlink ref="B303" r:id="rId293" display="https://emenscr.nesdc.go.th/viewer/view.html?id=5f16625bbea3733bb1928175&amp;username=moe02451" xr:uid="{00000000-0004-0000-0500-00003B010000}"/>
    <hyperlink ref="B304" r:id="rId294" display="https://emenscr.nesdc.go.th/viewer/view.html?id=5f17f0e873a60474c4c81189&amp;username=nacc0034581" xr:uid="{00000000-0004-0000-0500-00003C010000}"/>
    <hyperlink ref="B305" r:id="rId295" display="https://emenscr.nesdc.go.th/viewer/view.html?id=5f180252cd2a2074c3055b24&amp;username=obec_regional_19_31" xr:uid="{00000000-0004-0000-0500-00003D010000}"/>
    <hyperlink ref="B306" r:id="rId296" display="https://emenscr.nesdc.go.th/viewer/view.html?id=5f1a446dd687555e84324df6&amp;username=obec_regional_16_21" xr:uid="{00000000-0004-0000-0500-00003E010000}"/>
    <hyperlink ref="B307" r:id="rId297" display="https://emenscr.nesdc.go.th/viewer/view.html?id=5f21205d43eb572ad9e61c25&amp;username=obec_regional_49_21" xr:uid="{00000000-0004-0000-0500-00003F010000}"/>
    <hyperlink ref="B308" r:id="rId298" display="https://emenscr.nesdc.go.th/viewer/view.html?id=5f21349ce1976d27400b9769&amp;username=obec_regional_65_21" xr:uid="{00000000-0004-0000-0500-000040010000}"/>
    <hyperlink ref="B309" r:id="rId299" display="https://emenscr.nesdc.go.th/viewer/view.html?id=5f22408bd8f557036d62623c&amp;username=obec_regional_50_51" xr:uid="{00000000-0004-0000-0500-000041010000}"/>
    <hyperlink ref="B310" r:id="rId300" display="https://emenscr.nesdc.go.th/viewer/view.html?id=5f2cce8c67a1a91b6c4af0f5&amp;username=obec_regional_12_31" xr:uid="{00000000-0004-0000-0500-000043010000}"/>
    <hyperlink ref="B311" r:id="rId301" display="https://emenscr.nesdc.go.th/viewer/view.html?id=5f31080ecd8956068d24d18a&amp;username=obec_regional_16_21" xr:uid="{00000000-0004-0000-0500-000044010000}"/>
    <hyperlink ref="B128" r:id="rId302" display="https://emenscr.nesdc.go.th/viewer/view.html?id=5f3a007cc3ac35097c8d3113&amp;username=obec_regional_45_31" xr:uid="{00000000-0004-0000-0500-000045010000}"/>
    <hyperlink ref="B129" r:id="rId303" display="https://emenscr.nesdc.go.th/viewer/view.html?id=5f3a0d8321106309752448a1&amp;username=obec_regional_45_31" xr:uid="{00000000-0004-0000-0500-000046010000}"/>
    <hyperlink ref="B312" r:id="rId304" display="https://emenscr.nesdc.go.th/viewer/view.html?id=5f438026a5aadb728f72320e&amp;username=obec_regional_12_31" xr:uid="{00000000-0004-0000-0500-000047010000}"/>
    <hyperlink ref="B313" r:id="rId305" display="https://emenscr.nesdc.go.th/viewer/view.html?id=5f44973d3041d350233876ce&amp;username=obec_regional_77_31" xr:uid="{00000000-0004-0000-0500-000048010000}"/>
    <hyperlink ref="B357" r:id="rId306" display="https://emenscr.nesdc.go.th/viewer/view.html?id=5f48bea4ea1f761eb9d57b8b&amp;username=mof07131" xr:uid="{00000000-0004-0000-0500-000049010000}"/>
    <hyperlink ref="B314" r:id="rId307" display="https://emenscr.nesdc.go.th/viewer/view.html?id=5f56e8434628390fccb43295&amp;username=pacc00101" xr:uid="{00000000-0004-0000-0500-00004A010000}"/>
    <hyperlink ref="B315" r:id="rId308" display="https://emenscr.nesdc.go.th/viewer/view.html?id=5f589ae8d506130fc4d48d82&amp;username=obec_regional_31_21" xr:uid="{00000000-0004-0000-0500-00004B010000}"/>
    <hyperlink ref="B316" r:id="rId309" display="https://emenscr.nesdc.go.th/viewer/view.html?id=5f598c8a4628390fccb43399&amp;username=obec_regional_53_31" xr:uid="{00000000-0004-0000-0500-00004C010000}"/>
    <hyperlink ref="B317" r:id="rId310" display="https://emenscr.nesdc.go.th/viewer/view.html?id=5f59d2d095e60e0fbef41cae&amp;username=obec_regional_71_41" xr:uid="{00000000-0004-0000-0500-00004D010000}"/>
    <hyperlink ref="B318" r:id="rId311" display="https://emenscr.nesdc.go.th/viewer/view.html?id=5f696fee0f92324608a1122b&amp;username=obec_regional_94_21" xr:uid="{00000000-0004-0000-0500-00004E010000}"/>
    <hyperlink ref="B319" r:id="rId312" display="https://emenscr.nesdc.go.th/viewer/view.html?id=5f6da2bf0f92324608a11390&amp;username=obec_regional_15_21" xr:uid="{00000000-0004-0000-0500-00004F010000}"/>
    <hyperlink ref="B320" r:id="rId313" display="https://emenscr.nesdc.go.th/viewer/view.html?id=5f76b0f86f401876d4ae14bc&amp;username=obec_regional_23_21" xr:uid="{00000000-0004-0000-0500-000050010000}"/>
    <hyperlink ref="B321" r:id="rId314" display="https://emenscr.nesdc.go.th/viewer/view.html?id=5f76d965b7c5f976ca0178f9&amp;username=obec_regional_72_31" xr:uid="{00000000-0004-0000-0500-000051010000}"/>
    <hyperlink ref="B322" r:id="rId315" display="https://emenscr.nesdc.go.th/viewer/view.html?id=5f7c3161be36553fba554fe1&amp;username=nacc0036031" xr:uid="{00000000-0004-0000-0500-000052010000}"/>
    <hyperlink ref="B323" r:id="rId316" display="https://emenscr.nesdc.go.th/viewer/view.html?id=5f7d2c34bee63e67f37080f7&amp;username=obec_regional_73_21" xr:uid="{00000000-0004-0000-0500-000053010000}"/>
    <hyperlink ref="B324" r:id="rId317" display="https://emenscr.nesdc.go.th/viewer/view.html?id=5f7d37cabee63e67f3708127&amp;username=obec_regional_73_21" xr:uid="{00000000-0004-0000-0500-000054010000}"/>
    <hyperlink ref="B325" r:id="rId318" display="https://emenscr.nesdc.go.th/viewer/view.html?id=5f7d4940bee63e67f370815f&amp;username=nacc00282" xr:uid="{00000000-0004-0000-0500-000055010000}"/>
    <hyperlink ref="B358" r:id="rId319" display="https://emenscr.nesdc.go.th/viewer/view.html?id=5f80250b32384e0323fc6435&amp;username=moac12021" xr:uid="{00000000-0004-0000-0500-000056010000}"/>
    <hyperlink ref="B326" r:id="rId320" display="https://emenscr.nesdc.go.th/viewer/view.html?id=5f81a4c259e791032ff2cefb&amp;username=obec_regional_62_21" xr:uid="{00000000-0004-0000-0500-000057010000}"/>
    <hyperlink ref="B327" r:id="rId321" display="https://emenscr.nesdc.go.th/viewer/view.html?id=5f81db2f59e791032ff2cf02&amp;username=obec_regional_62_21" xr:uid="{00000000-0004-0000-0500-000058010000}"/>
    <hyperlink ref="B328" r:id="rId322" display="https://emenscr.nesdc.go.th/viewer/view.html?id=5f83e1bdcda8000329798d59&amp;username=obec_regional_62_31" xr:uid="{00000000-0004-0000-0500-000059010000}"/>
    <hyperlink ref="B329" r:id="rId323" display="https://emenscr.nesdc.go.th/viewer/view.html?id=5f866ae425b8f56e700d2c8e&amp;username=obec_regional_10_21" xr:uid="{00000000-0004-0000-0500-00005A010000}"/>
    <hyperlink ref="B330" r:id="rId324" display="https://emenscr.nesdc.go.th/viewer/view.html?id=5f8803443f7c013a20d05fa1&amp;username=obec_regional_76_31" xr:uid="{00000000-0004-0000-0500-00005B010000}"/>
    <hyperlink ref="B331" r:id="rId325" display="https://emenscr.nesdc.go.th/viewer/view.html?id=5f891a247c428e3b0e2d8b0c&amp;username=obec_regional_56_31" xr:uid="{00000000-0004-0000-0500-00005C010000}"/>
    <hyperlink ref="B332" r:id="rId326" display="https://emenscr.nesdc.go.th/viewer/view.html?id=5f8e586b0cf7a63c10d14882&amp;username=obec_regional_63_31" xr:uid="{00000000-0004-0000-0500-00005D010000}"/>
    <hyperlink ref="B359" r:id="rId327" display="https://emenscr.nesdc.go.th/viewer/view.html?id=5f8fadd873e524541eee72c0&amp;username=nesdb11171" xr:uid="{00000000-0004-0000-0500-00005E010000}"/>
    <hyperlink ref="B333" r:id="rId328" display="https://emenscr.nesdc.go.th/viewer/view.html?id=5f8fbce26c3834541c553fbf&amp;username=obec_regional_55_31" xr:uid="{00000000-0004-0000-0500-00005F010000}"/>
    <hyperlink ref="B334" r:id="rId329" display="https://emenscr.nesdc.go.th/viewer/view.html?id=5f91338aad3e87101f407c31&amp;username=nacc0034721" xr:uid="{00000000-0004-0000-0500-000060010000}"/>
    <hyperlink ref="B335" r:id="rId330" display="https://emenscr.nesdc.go.th/viewer/view.html?id=5f913f49ad3e87101f407c95&amp;username=obec_regional_52_31" xr:uid="{00000000-0004-0000-0500-000061010000}"/>
    <hyperlink ref="B336" r:id="rId331" display="https://emenscr.nesdc.go.th/viewer/view.html?id=5f929a0296168859c95eb7b9&amp;username=obec_regional_23_21" xr:uid="{00000000-0004-0000-0500-000062010000}"/>
    <hyperlink ref="B337" r:id="rId332" display="https://emenscr.nesdc.go.th/viewer/view.html?id=5f93c4dc7a165259d1a20caf&amp;username=obec_regional_23_21" xr:uid="{00000000-0004-0000-0500-000063010000}"/>
    <hyperlink ref="B338" r:id="rId333" display="https://emenscr.nesdc.go.th/viewer/view.html?id=5f93ded67a165259d1a20cbb&amp;username=obec_regional_23_21" xr:uid="{00000000-0004-0000-0500-000064010000}"/>
    <hyperlink ref="B339" r:id="rId334" display="https://emenscr.nesdc.go.th/viewer/view.html?id=5f93e25712987759c78399ed&amp;username=obec_regional_23_21" xr:uid="{00000000-0004-0000-0500-000065010000}"/>
    <hyperlink ref="B340" r:id="rId335" display="https://emenscr.nesdc.go.th/viewer/view.html?id=5f964bad383c5f20fb352857&amp;username=obec_regional_62_21" xr:uid="{00000000-0004-0000-0500-000066010000}"/>
    <hyperlink ref="B360" r:id="rId336" display="https://emenscr.nesdc.go.th/viewer/view.html?id=5f964f4ba1c00920fc16987e&amp;username=nacc0034361" xr:uid="{00000000-0004-0000-0500-000067010000}"/>
    <hyperlink ref="B361" r:id="rId337" display="https://emenscr.nesdc.go.th/viewer/view.html?id=5f9652cfeb355920f55511ef&amp;username=nacc0034361" xr:uid="{00000000-0004-0000-0500-000068010000}"/>
    <hyperlink ref="B341" r:id="rId338" display="https://emenscr.nesdc.go.th/viewer/view.html?id=5f9785a2eb355920f55513f3&amp;username=obec_regional_40_61" xr:uid="{00000000-0004-0000-0500-000069010000}"/>
    <hyperlink ref="B362" r:id="rId339" display="https://emenscr.nesdc.go.th/viewer/view.html?id=5f9799efeb355920f5551450&amp;username=nacc0034581" xr:uid="{00000000-0004-0000-0500-00006A010000}"/>
    <hyperlink ref="B363" r:id="rId340" display="https://emenscr.nesdc.go.th/viewer/view.html?id=5f97a081eb355920f555147f&amp;username=nacc0034581" xr:uid="{00000000-0004-0000-0500-00006B010000}"/>
    <hyperlink ref="B342" r:id="rId341" display="https://emenscr.nesdc.go.th/viewer/view.html?id=5f97d90b9e1aee3e3c42c99b&amp;username=moe02861" xr:uid="{00000000-0004-0000-0500-00006C010000}"/>
    <hyperlink ref="B343" r:id="rId342" display="https://emenscr.nesdc.go.th/viewer/view.html?id=5f97eb419e1aee3e3c42ca03&amp;username=obec_regional_31_31" xr:uid="{00000000-0004-0000-0500-00006D010000}"/>
    <hyperlink ref="B344" r:id="rId343" display="https://emenscr.nesdc.go.th/viewer/view.html?id=5f9a37b1f6a3b750ac65f93c&amp;username=obec_regional_63_31" xr:uid="{00000000-0004-0000-0500-00006E010000}"/>
    <hyperlink ref="B345" r:id="rId344" display="https://emenscr.nesdc.go.th/viewer/view.html?id=5f9a6edc9be3a25b6cc1a43c&amp;username=obec_regional_47_61" xr:uid="{00000000-0004-0000-0500-00006F010000}"/>
    <hyperlink ref="B346" r:id="rId345" display="https://emenscr.nesdc.go.th/viewer/view.html?id=5f9a71428f85135b66769de2&amp;username=moe02471" xr:uid="{00000000-0004-0000-0500-000070010000}"/>
    <hyperlink ref="B347" r:id="rId346" display="https://emenscr.nesdc.go.th/viewer/view.html?id=5f9bbc4ba6ca7e751392d16f&amp;username=obec_regional_90_21" xr:uid="{00000000-0004-0000-0500-000071010000}"/>
    <hyperlink ref="B364" r:id="rId347" display="https://emenscr.nesdc.go.th/viewer/view.html?id=5f9bc6475d4e87750d81bb8f&amp;username=moe02471" xr:uid="{00000000-0004-0000-0500-000072010000}"/>
    <hyperlink ref="B348" r:id="rId348" display="https://emenscr.nesdc.go.th/viewer/view.html?id=5f9d37e483b45001f2ca6b39&amp;username=obec_regional_62_21" xr:uid="{00000000-0004-0000-0500-000073010000}"/>
    <hyperlink ref="B349" r:id="rId349" display="https://emenscr.nesdc.go.th/viewer/view.html?id=5f9d3bf375613101e3fb2f31&amp;username=obec_regional_62_21" xr:uid="{00000000-0004-0000-0500-000074010000}"/>
    <hyperlink ref="B350" r:id="rId350" display="https://emenscr.nesdc.go.th/viewer/view.html?id=5f9d9bb583b45001f2ca6bac&amp;username=obec_regional_56_21" xr:uid="{00000000-0004-0000-0500-000075010000}"/>
    <hyperlink ref="B365" r:id="rId351" display="https://emenscr.nesdc.go.th/viewer/view.html?id=5f9f68900de9f001e9b1a00b&amp;username=nacc00301" xr:uid="{00000000-0004-0000-0500-000076010000}"/>
    <hyperlink ref="B366" r:id="rId352" display="https://emenscr.nesdc.go.th/viewer/view.html?id=5f9f6a483814f801ebd05bd5&amp;username=nacc00301" xr:uid="{00000000-0004-0000-0500-000077010000}"/>
    <hyperlink ref="B367" r:id="rId353" display="https://emenscr.nesdc.go.th/viewer/view.html?id=5f9f709475613101e3fb3046&amp;username=nacc00301" xr:uid="{00000000-0004-0000-0500-000078010000}"/>
    <hyperlink ref="B368" r:id="rId354" display="https://emenscr.nesdc.go.th/viewer/view.html?id=5f9f71f83814f801ebd05bf2&amp;username=nacc00301" xr:uid="{00000000-0004-0000-0500-000079010000}"/>
    <hyperlink ref="B369" r:id="rId355" display="https://emenscr.nesdc.go.th/viewer/view.html?id=5f9f73f850572d36e73b0c9f&amp;username=nacc00301" xr:uid="{00000000-0004-0000-0500-00007A010000}"/>
    <hyperlink ref="B370" r:id="rId356" display="https://emenscr.nesdc.go.th/viewer/view.html?id=5f9f76524eca8436dfbf2b97&amp;username=nacc00301" xr:uid="{00000000-0004-0000-0500-00007B010000}"/>
    <hyperlink ref="B371" r:id="rId357" display="https://emenscr.nesdc.go.th/viewer/view.html?id=5f9f77d65bf5c036e0fdb750&amp;username=nacc00301" xr:uid="{00000000-0004-0000-0500-00007C010000}"/>
    <hyperlink ref="B372" r:id="rId358" display="https://emenscr.nesdc.go.th/viewer/view.html?id=5f9f79884eca8436dfbf2ba1&amp;username=nacc00301" xr:uid="{00000000-0004-0000-0500-00007D010000}"/>
    <hyperlink ref="B373" r:id="rId359" display="https://emenscr.nesdc.go.th/viewer/view.html?id=5fa10e1312cfeb6ef0dc9367&amp;username=senate00201" xr:uid="{00000000-0004-0000-0500-00007E010000}"/>
    <hyperlink ref="B374" r:id="rId360" display="https://emenscr.nesdc.go.th/viewer/view.html?id=5fa3696fe6c1d8313a2ffa6d&amp;username=nacc0034101" xr:uid="{00000000-0004-0000-0500-00007F010000}"/>
    <hyperlink ref="B375" r:id="rId361" display="https://emenscr.nesdc.go.th/viewer/view.html?id=5fa36f8640a63831404158d2&amp;username=nacc0034101" xr:uid="{00000000-0004-0000-0500-000080010000}"/>
    <hyperlink ref="B351" r:id="rId362" display="https://emenscr.nesdc.go.th/viewer/view.html?id=5fa3c1ca8de17c3142d67990&amp;username=obec_regional_75_21" xr:uid="{00000000-0004-0000-0500-000081010000}"/>
    <hyperlink ref="B376" r:id="rId363" display="https://emenscr.nesdc.go.th/viewer/view.html?id=5fa4d11a7d71223f835ebb14&amp;username=nacc0034391" xr:uid="{00000000-0004-0000-0500-000082010000}"/>
    <hyperlink ref="B377" r:id="rId364" display="https://emenscr.nesdc.go.th/viewer/view.html?id=5fa4d8627d71223f835ebb3f&amp;username=nacc0034391" xr:uid="{00000000-0004-0000-0500-000083010000}"/>
    <hyperlink ref="B352" r:id="rId365" display="https://emenscr.nesdc.go.th/viewer/view.html?id=5fa60fbeb1991b3f8585d665&amp;username=obec_regional_63_21" xr:uid="{00000000-0004-0000-0500-000084010000}"/>
    <hyperlink ref="B378" r:id="rId366" display="https://emenscr.nesdc.go.th/viewer/view.html?id=5fab83617772696c41ccc19f&amp;username=nacc00321" xr:uid="{00000000-0004-0000-0500-000085010000}"/>
    <hyperlink ref="B379" r:id="rId367" display="https://emenscr.nesdc.go.th/viewer/view.html?id=5fab85553f6eff6c49213a88&amp;username=obec_regional_86_21" xr:uid="{00000000-0004-0000-0500-000086010000}"/>
    <hyperlink ref="B380" r:id="rId368" display="https://emenscr.nesdc.go.th/viewer/view.html?id=5fae05502806e76c3c3d6568&amp;username=mol02131" xr:uid="{00000000-0004-0000-0500-000087010000}"/>
    <hyperlink ref="B381" r:id="rId369" display="https://emenscr.nesdc.go.th/viewer/view.html?id=5fae32b53f6eff6c49213bac&amp;username=mol02131" xr:uid="{00000000-0004-0000-0500-000088010000}"/>
    <hyperlink ref="B382" r:id="rId370" display="https://emenscr.nesdc.go.th/viewer/view.html?id=5fb4836756c36d429b4879e8&amp;username=moj07141" xr:uid="{00000000-0004-0000-0500-000089010000}"/>
    <hyperlink ref="B383" r:id="rId371" display="https://emenscr.nesdc.go.th/viewer/view.html?id=5fbccc0bbeab9d2a7939beda&amp;username=nacc0036081" xr:uid="{00000000-0004-0000-0500-00008A010000}"/>
    <hyperlink ref="B384" r:id="rId372" display="https://emenscr.nesdc.go.th/viewer/view.html?id=5fbf531a9a014c2a732f759f&amp;username=obec_regional_46_41" xr:uid="{00000000-0004-0000-0500-00008B010000}"/>
    <hyperlink ref="B385" r:id="rId373" display="https://emenscr.nesdc.go.th/viewer/view.html?id=5fbf53af0d3eec2a6b9e4f0c&amp;username=obec_regional_42_41" xr:uid="{00000000-0004-0000-0500-00008C010000}"/>
    <hyperlink ref="B386" r:id="rId374" display="https://emenscr.nesdc.go.th/viewer/view.html?id=5fc06d510d3eec2a6b9e4fc3&amp;username=moph02151" xr:uid="{00000000-0004-0000-0500-00008D010000}"/>
    <hyperlink ref="B387" r:id="rId375" display="https://emenscr.nesdc.go.th/viewer/view.html?id=5fc08df89a014c2a732f769f&amp;username=obec_regional_16_21" xr:uid="{00000000-0004-0000-0500-00008E010000}"/>
    <hyperlink ref="B388" r:id="rId376" display="https://emenscr.nesdc.go.th/viewer/view.html?id=5fc0a9899a014c2a732f76c2&amp;username=nacc0034321" xr:uid="{00000000-0004-0000-0500-00008F010000}"/>
    <hyperlink ref="B389" r:id="rId377" display="https://emenscr.nesdc.go.th/viewer/view.html?id=5fc0b0939a014c2a732f76d7&amp;username=nacc0034321" xr:uid="{00000000-0004-0000-0500-000090010000}"/>
    <hyperlink ref="B390" r:id="rId378" display="https://emenscr.nesdc.go.th/viewer/view.html?id=5fc0b71dbeab9d2a7939c1e9&amp;username=nacc0034261" xr:uid="{00000000-0004-0000-0500-000091010000}"/>
    <hyperlink ref="B391" r:id="rId379" display="https://emenscr.nesdc.go.th/viewer/view.html?id=5fc0ba980d3eec2a6b9e506c&amp;username=industry02011" xr:uid="{00000000-0004-0000-0500-000092010000}"/>
    <hyperlink ref="B392" r:id="rId380" display="https://emenscr.nesdc.go.th/viewer/view.html?id=5fc0bdfdbeab9d2a7939c1fc&amp;username=nacc0034261" xr:uid="{00000000-0004-0000-0500-000093010000}"/>
    <hyperlink ref="B393" r:id="rId381" display="https://emenscr.nesdc.go.th/viewer/view.html?id=5fc35b707232b72a71f78136&amp;username=nacc0034651" xr:uid="{00000000-0004-0000-0500-000094010000}"/>
    <hyperlink ref="B394" r:id="rId382" display="https://emenscr.nesdc.go.th/viewer/view.html?id=5fc363040d3eec2a6b9e50e5&amp;username=nacc0034651" xr:uid="{00000000-0004-0000-0500-000095010000}"/>
    <hyperlink ref="B395" r:id="rId383" display="https://emenscr.nesdc.go.th/viewer/view.html?id=5fc38d960d3eec2a6b9e50f2&amp;username=obec_regional_91_21" xr:uid="{00000000-0004-0000-0500-000096010000}"/>
    <hyperlink ref="B396" r:id="rId384" display="https://emenscr.nesdc.go.th/viewer/view.html?id=5fc4a8297232b72a71f7821f&amp;username=obec_regional_32_31" xr:uid="{00000000-0004-0000-0500-000097010000}"/>
    <hyperlink ref="B397" r:id="rId385" display="https://emenscr.nesdc.go.th/viewer/view.html?id=5fc4a8627232b72a71f78222&amp;username=obec_regional_24_21" xr:uid="{00000000-0004-0000-0500-000098010000}"/>
    <hyperlink ref="B398" r:id="rId386" display="https://emenscr.nesdc.go.th/viewer/view.html?id=5fc5cb2cda05356620e16d28&amp;username=obec_regional_82_21" xr:uid="{00000000-0004-0000-0500-000099010000}"/>
    <hyperlink ref="B399" r:id="rId387" display="https://emenscr.nesdc.go.th/viewer/view.html?id=5fc60052b3f39c661145d30a&amp;username=amlo00071" xr:uid="{00000000-0004-0000-0500-00009A010000}"/>
    <hyperlink ref="B400" r:id="rId388" display="https://emenscr.nesdc.go.th/viewer/view.html?id=5fc8a9925d06316aaee53200&amp;username=ssru056711" xr:uid="{00000000-0004-0000-0500-00009B010000}"/>
    <hyperlink ref="B401" r:id="rId389" display="https://emenscr.nesdc.go.th/viewer/view.html?id=5fc9af85a8d9686aa79eebbd&amp;username=nacc0034441" xr:uid="{00000000-0004-0000-0500-00009C010000}"/>
    <hyperlink ref="B402" r:id="rId390" display="https://emenscr.nesdc.go.th/viewer/view.html?id=5fc9b2378290676ab1b9c789&amp;username=nacc0034441" xr:uid="{00000000-0004-0000-0500-00009D010000}"/>
    <hyperlink ref="B403" r:id="rId391" display="https://emenscr.nesdc.go.th/viewer/view.html?id=5fc9cc71a8d9686aa79eec43&amp;username=isoc51091" xr:uid="{00000000-0004-0000-0500-00009E010000}"/>
    <hyperlink ref="B404" r:id="rId392" display="https://emenscr.nesdc.go.th/viewer/view.html?id=5fc9dde6cc395c6aa110cf79&amp;username=nacc0034281" xr:uid="{00000000-0004-0000-0500-00009F010000}"/>
    <hyperlink ref="B405" r:id="rId393" display="https://emenscr.nesdc.go.th/viewer/view.html?id=5fc9e350cc395c6aa110cf92&amp;username=nacc0034281" xr:uid="{00000000-0004-0000-0500-0000A0010000}"/>
    <hyperlink ref="B406" r:id="rId394" display="https://emenscr.nesdc.go.th/viewer/view.html?id=5fc9f6179c9b606d21714381&amp;username=obec_regional_50_71" xr:uid="{00000000-0004-0000-0500-0000A1010000}"/>
    <hyperlink ref="B407" r:id="rId395" display="https://emenscr.nesdc.go.th/viewer/view.html?id=5fc9fa819c9b606d21714398&amp;username=obec_regional_76_21" xr:uid="{00000000-0004-0000-0500-0000A2010000}"/>
    <hyperlink ref="B408" r:id="rId396" display="https://emenscr.nesdc.go.th/viewer/view.html?id=5fc9fcbefe806c6d1914b3d1&amp;username=mof0003161" xr:uid="{00000000-0004-0000-0500-0000A3010000}"/>
    <hyperlink ref="B409" r:id="rId397" display="https://emenscr.nesdc.go.th/viewer/view.html?id=5fca006d9c9b606d217143ae&amp;username=obec_regional_22_41" xr:uid="{00000000-0004-0000-0500-0000A4010000}"/>
    <hyperlink ref="B410" r:id="rId398" display="https://emenscr.nesdc.go.th/viewer/view.html?id=5fccfb2a1540bf161ab27636&amp;username=obec_regional_32_41" xr:uid="{00000000-0004-0000-0500-0000A5010000}"/>
    <hyperlink ref="B411" r:id="rId399" display="https://emenscr.nesdc.go.th/viewer/view.html?id=5fcd989ab6a0d61613d979fd&amp;username=nacc0036061" xr:uid="{00000000-0004-0000-0500-0000A6010000}"/>
    <hyperlink ref="B412" r:id="rId400" display="https://emenscr.nesdc.go.th/viewer/view.html?id=5fcd989dca8ceb16144f53dc&amp;username=nacc0034111" xr:uid="{00000000-0004-0000-0500-0000A7010000}"/>
    <hyperlink ref="B413" r:id="rId401" display="https://emenscr.nesdc.go.th/viewer/view.html?id=5fcdb1bc1540bf161ab276c1&amp;username=nacc0034111" xr:uid="{00000000-0004-0000-0500-0000A8010000}"/>
    <hyperlink ref="B414" r:id="rId402" display="https://emenscr.nesdc.go.th/viewer/view.html?id=5fcdb306d39fc0161d16963a&amp;username=nacc0034601" xr:uid="{00000000-0004-0000-0500-0000A9010000}"/>
    <hyperlink ref="B415" r:id="rId403" display="https://emenscr.nesdc.go.th/viewer/view.html?id=5fcdda96b6a0d61613d97ae3&amp;username=nacc0034511" xr:uid="{00000000-0004-0000-0500-0000AA010000}"/>
    <hyperlink ref="B416" r:id="rId404" display="https://emenscr.nesdc.go.th/viewer/view.html?id=5fcdde35d39fc0161d1696c4&amp;username=nacc0034511" xr:uid="{00000000-0004-0000-0500-0000AB010000}"/>
    <hyperlink ref="B417" r:id="rId405" display="https://emenscr.nesdc.go.th/viewer/view.html?id=5fcddfad1540bf161ab2774c&amp;username=nacc0034601" xr:uid="{00000000-0004-0000-0500-0000AC010000}"/>
    <hyperlink ref="B418" r:id="rId406" display="https://emenscr.nesdc.go.th/viewer/view.html?id=5fcdfc8fd39fc0161d16976a&amp;username=nacc0034191" xr:uid="{00000000-0004-0000-0500-0000AD010000}"/>
    <hyperlink ref="B419" r:id="rId407" display="https://emenscr.nesdc.go.th/viewer/view.html?id=5fce013d1540bf161ab277fa&amp;username=nacc0034191" xr:uid="{00000000-0004-0000-0500-0000AE010000}"/>
    <hyperlink ref="B420" r:id="rId408" display="https://emenscr.nesdc.go.th/viewer/view.html?id=5fcee8b656035d16079a0871&amp;username=obec_regional_41_51" xr:uid="{00000000-0004-0000-0500-0000AF010000}"/>
    <hyperlink ref="B421" r:id="rId409" display="https://emenscr.nesdc.go.th/viewer/view.html?id=5fcf0b50557f3b161930c3c6&amp;username=nacc0034121" xr:uid="{00000000-0004-0000-0500-0000B0010000}"/>
    <hyperlink ref="B422" r:id="rId410" display="https://emenscr.nesdc.go.th/viewer/view.html?id=5fcf11f756035d16079a092f&amp;username=nacc0034121" xr:uid="{00000000-0004-0000-0500-0000B1010000}"/>
    <hyperlink ref="B423" r:id="rId411" display="https://emenscr.nesdc.go.th/viewer/view.html?id=5fcf42b656035d16079a09e0&amp;username=obec_regional_66_31" xr:uid="{00000000-0004-0000-0500-0000B2010000}"/>
    <hyperlink ref="B424" r:id="rId412" display="https://emenscr.nesdc.go.th/viewer/view.html?id=5fcf4519fb9dc91608730730&amp;username=pacc00111" xr:uid="{00000000-0004-0000-0500-0000B3010000}"/>
    <hyperlink ref="B425" r:id="rId413" display="https://emenscr.nesdc.go.th/viewer/view.html?id=5fd07ccee4c2575912afdef7&amp;username=nacc0034521" xr:uid="{00000000-0004-0000-0500-0000B4010000}"/>
    <hyperlink ref="B426" r:id="rId414" display="https://emenscr.nesdc.go.th/viewer/view.html?id=5fd07e4ee4c2575912afdf01&amp;username=nacc0036071" xr:uid="{00000000-0004-0000-0500-0000B5010000}"/>
    <hyperlink ref="B427" r:id="rId415" display="https://emenscr.nesdc.go.th/viewer/view.html?id=5fd07f8f9d7cbe590983c1b0&amp;username=nacc0034521" xr:uid="{00000000-0004-0000-0500-0000B6010000}"/>
    <hyperlink ref="B428" r:id="rId416" display="https://emenscr.nesdc.go.th/viewer/view.html?id=5fd08d929d7cbe590983c1ee&amp;username=nacc0034301" xr:uid="{00000000-0004-0000-0500-0000B7010000}"/>
    <hyperlink ref="B429" r:id="rId417" display="https://emenscr.nesdc.go.th/viewer/view.html?id=5fd08f62c97e955911453d21&amp;username=nacc0034131" xr:uid="{00000000-0004-0000-0500-0000B8010000}"/>
    <hyperlink ref="B430" r:id="rId418" display="https://emenscr.nesdc.go.th/viewer/view.html?id=5fd095dde4c2575912afdf88&amp;username=nacc0034131" xr:uid="{00000000-0004-0000-0500-0000B9010000}"/>
    <hyperlink ref="B431" r:id="rId419" display="https://emenscr.nesdc.go.th/viewer/view.html?id=5fd2eb889d7cbe590983c2b6&amp;username=nacc0034691" xr:uid="{00000000-0004-0000-0500-0000BA010000}"/>
    <hyperlink ref="B432" r:id="rId420" display="https://emenscr.nesdc.go.th/viewer/view.html?id=5fd2f0207cf29c590f8c5245&amp;username=nacc0034691" xr:uid="{00000000-0004-0000-0500-0000BB010000}"/>
    <hyperlink ref="B433" r:id="rId421" display="https://emenscr.nesdc.go.th/viewer/view.html?id=5fd2f055e4c2575912afe036&amp;username=nacc0034351" xr:uid="{00000000-0004-0000-0500-0000BC010000}"/>
    <hyperlink ref="B434" r:id="rId422" display="https://emenscr.nesdc.go.th/viewer/view.html?id=5fd2f5b4c97e955911453dfa&amp;username=nacc0034351" xr:uid="{00000000-0004-0000-0500-0000BD010000}"/>
    <hyperlink ref="B435" r:id="rId423" display="https://emenscr.nesdc.go.th/viewer/view.html?id=5fd6f6ff238e5c34f1efccf1&amp;username=obec_regional_18_31" xr:uid="{00000000-0004-0000-0500-0000BE010000}"/>
    <hyperlink ref="B436" r:id="rId424" display="https://emenscr.nesdc.go.th/viewer/view.html?id=5fd7215b238e5c34f1efcd56&amp;username=nacc0034661" xr:uid="{00000000-0004-0000-0500-0000BF010000}"/>
    <hyperlink ref="B437" r:id="rId425" display="https://emenscr.nesdc.go.th/viewer/view.html?id=5fd72933238e5c34f1efcd81&amp;username=nacc0034661" xr:uid="{00000000-0004-0000-0500-0000C0010000}"/>
    <hyperlink ref="B438" r:id="rId426" display="https://emenscr.nesdc.go.th/viewer/view.html?id=5fd72c416eb12634f2968ce8&amp;username=nacc0034081" xr:uid="{00000000-0004-0000-0500-0000C1010000}"/>
    <hyperlink ref="B439" r:id="rId427" display="https://emenscr.nesdc.go.th/viewer/view.html?id=5fd868b907212e34f9c30325&amp;username=pacc00101" xr:uid="{00000000-0004-0000-0500-0000C2010000}"/>
    <hyperlink ref="B440" r:id="rId428" display="https://emenscr.nesdc.go.th/viewer/view.html?id=5fd86f514737ba28bee8695c&amp;username=pacc00101" xr:uid="{00000000-0004-0000-0500-0000C3010000}"/>
    <hyperlink ref="B441" r:id="rId429" display="https://emenscr.nesdc.go.th/viewer/view.html?id=5fd878394737ba28bee86985&amp;username=pacc00101" xr:uid="{00000000-0004-0000-0500-0000C4010000}"/>
    <hyperlink ref="B442" r:id="rId430" display="https://emenscr.nesdc.go.th/viewer/view.html?id=5fd87dcc4737ba28bee8699d&amp;username=pacc000181" xr:uid="{00000000-0004-0000-0500-0000C5010000}"/>
    <hyperlink ref="B443" r:id="rId431" display="https://emenscr.nesdc.go.th/viewer/view.html?id=5fd97cfe0573ae1b28631d74&amp;username=nacc0034331" xr:uid="{00000000-0004-0000-0500-0000C6010000}"/>
    <hyperlink ref="B444" r:id="rId432" display="https://emenscr.nesdc.go.th/viewer/view.html?id=5fd984f80573ae1b28631d8a&amp;username=nacc0034331" xr:uid="{00000000-0004-0000-0500-0000C7010000}"/>
    <hyperlink ref="B445" r:id="rId433" display="https://emenscr.nesdc.go.th/viewer/view.html?id=5fd9962e0573ae1b28631db3&amp;username=nacc0034481" xr:uid="{00000000-0004-0000-0500-0000C8010000}"/>
    <hyperlink ref="B446" r:id="rId434" display="https://emenscr.nesdc.go.th/viewer/view.html?id=5fd9ae630573ae1b28631dd3&amp;username=nacc00031" xr:uid="{00000000-0004-0000-0500-0000C9010000}"/>
    <hyperlink ref="B447" r:id="rId435" display="https://emenscr.nesdc.go.th/viewer/view.html?id=5fd9c022adb90d1b2adda200&amp;username=nacc00031" xr:uid="{00000000-0004-0000-0500-0000CA010000}"/>
    <hyperlink ref="B448" r:id="rId436" display="https://emenscr.nesdc.go.th/viewer/view.html?id=5fd9c5988ae2fc1b311d1ded&amp;username=nacc0034671" xr:uid="{00000000-0004-0000-0500-0000CB010000}"/>
    <hyperlink ref="B449" r:id="rId437" display="https://emenscr.nesdc.go.th/viewer/view.html?id=5fd9c7908ae2fc1b311d1dfc&amp;username=nacc00031" xr:uid="{00000000-0004-0000-0500-0000CC010000}"/>
    <hyperlink ref="B450" r:id="rId438" display="https://emenscr.nesdc.go.th/viewer/view.html?id=5fd9cc338ae2fc1b311d1e17&amp;username=mdes0200121" xr:uid="{00000000-0004-0000-0500-0000CD010000}"/>
    <hyperlink ref="B451" r:id="rId439" display="https://emenscr.nesdc.go.th/viewer/view.html?id=5fd9d5310573ae1b28631e68&amp;username=nacc0034621" xr:uid="{00000000-0004-0000-0500-0000CE010000}"/>
    <hyperlink ref="B452" r:id="rId440" display="https://emenscr.nesdc.go.th/viewer/view.html?id=5fd9dd678ae2fc1b311d1e4a&amp;username=nacc0036011" xr:uid="{00000000-0004-0000-0500-0000CF010000}"/>
    <hyperlink ref="B453" r:id="rId441" display="https://emenscr.nesdc.go.th/viewer/view.html?id=5fdac075adb90d1b2adda27a&amp;username=nacc0034481" xr:uid="{00000000-0004-0000-0500-0000D0010000}"/>
    <hyperlink ref="B454" r:id="rId442" display="https://emenscr.nesdc.go.th/viewer/view.html?id=5fdacd310573ae1b28631ebf&amp;username=nacc0034251" xr:uid="{00000000-0004-0000-0500-0000D1010000}"/>
    <hyperlink ref="B455" r:id="rId443" display="https://emenscr.nesdc.go.th/viewer/view.html?id=5fdad44d0573ae1b28631ed7&amp;username=nacc0034061" xr:uid="{00000000-0004-0000-0500-0000D2010000}"/>
    <hyperlink ref="B456" r:id="rId444" display="https://emenscr.nesdc.go.th/viewer/view.html?id=5fdad4e30573ae1b28631edb&amp;username=nacc0034731" xr:uid="{00000000-0004-0000-0500-0000D3010000}"/>
    <hyperlink ref="B353" r:id="rId445" display="https://emenscr.nesdc.go.th/viewer/view.html?id=5fdad5808ae2fc1b311d1eb7&amp;username=nacc0034301" xr:uid="{00000000-0004-0000-0500-0000D4010000}"/>
    <hyperlink ref="B457" r:id="rId446" display="https://emenscr.nesdc.go.th/viewer/view.html?id=5fdafa440573ae1b28631f24&amp;username=opm01101" xr:uid="{00000000-0004-0000-0500-0000D5010000}"/>
    <hyperlink ref="B458" r:id="rId447" display="https://emenscr.nesdc.go.th/viewer/view.html?id=5fdb06158ae2fc1b311d1f0b&amp;username=nacc0034251" xr:uid="{00000000-0004-0000-0500-0000D6010000}"/>
    <hyperlink ref="B459" r:id="rId448" display="https://emenscr.nesdc.go.th/viewer/view.html?id=5fdb07ceadb90d1b2adda33b&amp;username=obec_regional_33_61" xr:uid="{00000000-0004-0000-0500-0000D7010000}"/>
    <hyperlink ref="B460" r:id="rId449" display="https://emenscr.nesdc.go.th/viewer/view.html?id=5fdb12108ae2fc1b311d1f2f&amp;username=obec_regional_92_21" xr:uid="{00000000-0004-0000-0500-0000D8010000}"/>
    <hyperlink ref="B461" r:id="rId450" display="https://emenscr.nesdc.go.th/viewer/view.html?id=5fdb2c930573ae1b28631f99&amp;username=nacc0034551" xr:uid="{00000000-0004-0000-0500-0000D9010000}"/>
    <hyperlink ref="B462" r:id="rId451" display="https://emenscr.nesdc.go.th/viewer/view.html?id=5fdc2a17adb90d1b2adda40c&amp;username=nacc0034551" xr:uid="{00000000-0004-0000-0500-0000DA010000}"/>
    <hyperlink ref="B463" r:id="rId452" display="https://emenscr.nesdc.go.th/viewer/view.html?id=5fdc36a4adb90d1b2adda43c&amp;username=nacc0034171" xr:uid="{00000000-0004-0000-0500-0000DB010000}"/>
    <hyperlink ref="B464" r:id="rId453" display="https://emenscr.nesdc.go.th/viewer/view.html?id=5fdc3eafadb90d1b2adda44b&amp;username=nacc0034171" xr:uid="{00000000-0004-0000-0500-0000DC010000}"/>
    <hyperlink ref="B465" r:id="rId454" display="https://emenscr.nesdc.go.th/viewer/view.html?id=5fdc6b9d8ae2fc1b311d20cb&amp;username=nacc0034711" xr:uid="{00000000-0004-0000-0500-0000DD010000}"/>
    <hyperlink ref="B466" r:id="rId455" display="https://emenscr.nesdc.go.th/viewer/view.html?id=5fdc7076ea2eef1b27a273b9&amp;username=nacc0034711" xr:uid="{00000000-0004-0000-0500-0000DE010000}"/>
    <hyperlink ref="B467" r:id="rId456" display="https://emenscr.nesdc.go.th/viewer/view.html?id=5fdc7db38ae2fc1b311d2101&amp;username=nacc0034041" xr:uid="{00000000-0004-0000-0500-0000DF010000}"/>
    <hyperlink ref="B468" r:id="rId457" display="https://emenscr.nesdc.go.th/viewer/view.html?id=5fdc867c8ae2fc1b311d2115&amp;username=nacc0034041" xr:uid="{00000000-0004-0000-0500-0000E0010000}"/>
    <hyperlink ref="B469" r:id="rId458" display="https://emenscr.nesdc.go.th/viewer/view.html?id=5fdede968ae2fc1b311d217d&amp;username=nacc0034731" xr:uid="{00000000-0004-0000-0500-0000E1010000}"/>
    <hyperlink ref="B470" r:id="rId459" display="https://emenscr.nesdc.go.th/viewer/view.html?id=5fdee926adb90d1b2adda583&amp;username=nacc0034761" xr:uid="{00000000-0004-0000-0500-0000E2010000}"/>
    <hyperlink ref="B471" r:id="rId460" display="https://emenscr.nesdc.go.th/viewer/view.html?id=5fdeee870573ae1b286321af&amp;username=nacc0034761" xr:uid="{00000000-0004-0000-0500-0000E3010000}"/>
    <hyperlink ref="B472" r:id="rId461" display="https://emenscr.nesdc.go.th/viewer/view.html?id=5fdf077b8ae2fc1b311d218f&amp;username=nacc0034081" xr:uid="{00000000-0004-0000-0500-0000E4010000}"/>
    <hyperlink ref="B473" r:id="rId462" display="https://emenscr.nesdc.go.th/viewer/view.html?id=5fe01a740573ae1b28632217&amp;username=nacc0034431" xr:uid="{00000000-0004-0000-0500-0000E5010000}"/>
    <hyperlink ref="B474" r:id="rId463" display="https://emenscr.nesdc.go.th/viewer/view.html?id=5fe01c188ae2fc1b311d220a&amp;username=nacc0034631" xr:uid="{00000000-0004-0000-0500-0000E6010000}"/>
    <hyperlink ref="B475" r:id="rId464" display="https://emenscr.nesdc.go.th/viewer/view.html?id=5fe01cadea2eef1b27a274dc&amp;username=nacc0034431" xr:uid="{00000000-0004-0000-0500-0000E7010000}"/>
    <hyperlink ref="B476" r:id="rId465" display="https://emenscr.nesdc.go.th/viewer/view.html?id=5fe01e92adb90d1b2adda601&amp;username=nacc0034431" xr:uid="{00000000-0004-0000-0500-0000E8010000}"/>
    <hyperlink ref="B477" r:id="rId466" display="https://emenscr.nesdc.go.th/viewer/view.html?id=5fe026140573ae1b28632242&amp;username=obec_regional_33_61" xr:uid="{00000000-0004-0000-0500-0000E9010000}"/>
    <hyperlink ref="B478" r:id="rId467" display="https://emenscr.nesdc.go.th/viewer/view.html?id=5fe026baadb90d1b2adda61f&amp;username=obec_regional_57_31" xr:uid="{00000000-0004-0000-0500-0000EA010000}"/>
    <hyperlink ref="B479" r:id="rId468" display="https://emenscr.nesdc.go.th/viewer/view.html?id=5fe051530573ae1b2863229a&amp;username=nacc0034631" xr:uid="{00000000-0004-0000-0500-0000EB010000}"/>
    <hyperlink ref="B480" r:id="rId469" display="https://emenscr.nesdc.go.th/viewer/view.html?id=5fe170790573ae1b28632380&amp;username=nacc0034271" xr:uid="{00000000-0004-0000-0500-0000EC010000}"/>
    <hyperlink ref="B481" r:id="rId470" display="https://emenscr.nesdc.go.th/viewer/view.html?id=5fe17214ea2eef1b27a2765f&amp;username=nacc0034611" xr:uid="{00000000-0004-0000-0500-0000ED010000}"/>
    <hyperlink ref="B482" r:id="rId471" display="https://emenscr.nesdc.go.th/viewer/view.html?id=5fe175820573ae1b286323a1&amp;username=nacc0034271" xr:uid="{00000000-0004-0000-0500-0000EE010000}"/>
    <hyperlink ref="B483" r:id="rId472" display="https://emenscr.nesdc.go.th/viewer/view.html?id=5fe17f1fadb90d1b2adda7c4&amp;username=opm01141" xr:uid="{00000000-0004-0000-0500-0000EF010000}"/>
    <hyperlink ref="B484" r:id="rId473" display="https://emenscr.nesdc.go.th/viewer/view.html?id=5fe18037ea2eef1b27a276a1&amp;username=nacc0034611" xr:uid="{00000000-0004-0000-0500-0000F0010000}"/>
    <hyperlink ref="B485" r:id="rId474" display="https://emenscr.nesdc.go.th/viewer/view.html?id=5fe194140573ae1b286323e7&amp;username=nacc00321" xr:uid="{00000000-0004-0000-0500-0000F1010000}"/>
    <hyperlink ref="B486" r:id="rId475" display="https://emenscr.nesdc.go.th/viewer/view.html?id=5fe19949adb90d1b2adda7f8&amp;username=nacc0034091" xr:uid="{00000000-0004-0000-0500-0000F2010000}"/>
    <hyperlink ref="B487" r:id="rId476" display="https://emenscr.nesdc.go.th/viewer/view.html?id=5fe19a64ea2eef1b27a276e1&amp;username=opm01141" xr:uid="{00000000-0004-0000-0500-0000F3010000}"/>
    <hyperlink ref="B488" r:id="rId477" display="https://emenscr.nesdc.go.th/viewer/view.html?id=5fe19bee8ae2fc1b311d240a&amp;username=nacc00082" xr:uid="{00000000-0004-0000-0500-0000F4010000}"/>
    <hyperlink ref="B489" r:id="rId478" display="https://emenscr.nesdc.go.th/viewer/view.html?id=5fe1a8908ae2fc1b311d245a&amp;username=nacc0034531" xr:uid="{00000000-0004-0000-0500-0000F5010000}"/>
    <hyperlink ref="B490" r:id="rId479" display="https://emenscr.nesdc.go.th/viewer/view.html?id=5fe1ab7cadb90d1b2adda866&amp;username=nacc00311" xr:uid="{00000000-0004-0000-0500-0000F6010000}"/>
    <hyperlink ref="B491" r:id="rId480" display="https://emenscr.nesdc.go.th/viewer/view.html?id=5fe1acc50573ae1b28632468&amp;username=nacc0034411" xr:uid="{00000000-0004-0000-0500-0000F7010000}"/>
    <hyperlink ref="B492" r:id="rId481" display="https://emenscr.nesdc.go.th/viewer/view.html?id=5fe1aeddea2eef1b27a27765&amp;username=obec_regional_43_31" xr:uid="{00000000-0004-0000-0500-0000F8010000}"/>
    <hyperlink ref="B493" r:id="rId482" display="https://emenscr.nesdc.go.th/viewer/view.html?id=5fe1aff50573ae1b2863247f&amp;username=nacc0034411" xr:uid="{00000000-0004-0000-0500-0000F9010000}"/>
    <hyperlink ref="B494" r:id="rId483" display="https://emenscr.nesdc.go.th/viewer/view.html?id=5fe1b0e3ea2eef1b27a27778&amp;username=nacc0034621" xr:uid="{00000000-0004-0000-0500-0000FA010000}"/>
    <hyperlink ref="B495" r:id="rId484" display="https://emenscr.nesdc.go.th/viewer/view.html?id=5fe1b1b8ea2eef1b27a27781&amp;username=nacc0034531" xr:uid="{00000000-0004-0000-0500-0000FB010000}"/>
    <hyperlink ref="B496" r:id="rId485" display="https://emenscr.nesdc.go.th/viewer/view.html?id=5fe1b35badb90d1b2adda8a2&amp;username=nacc00321" xr:uid="{00000000-0004-0000-0500-0000FC010000}"/>
    <hyperlink ref="B497" r:id="rId486" display="https://emenscr.nesdc.go.th/viewer/view.html?id=5fe1b6978ae2fc1b311d24a7&amp;username=moe040121" xr:uid="{00000000-0004-0000-0500-0000FD010000}"/>
    <hyperlink ref="B498" r:id="rId487" display="https://emenscr.nesdc.go.th/viewer/view.html?id=5fe1b84aadb90d1b2adda8b9&amp;username=nacc00321" xr:uid="{00000000-0004-0000-0500-0000FE010000}"/>
    <hyperlink ref="B499" r:id="rId488" display="https://emenscr.nesdc.go.th/viewer/view.html?id=5fe1b9f98ae2fc1b311d24be&amp;username=nacc0034091" xr:uid="{00000000-0004-0000-0500-0000FF010000}"/>
    <hyperlink ref="B500" r:id="rId489" display="https://emenscr.nesdc.go.th/viewer/view.html?id=5fe1bc240573ae1b286324c3&amp;username=nacc00311" xr:uid="{00000000-0004-0000-0500-000000020000}"/>
    <hyperlink ref="B501" r:id="rId490" display="https://emenscr.nesdc.go.th/viewer/view.html?id=5fe1bd2c8ae2fc1b311d24c9&amp;username=nacc0034241" xr:uid="{00000000-0004-0000-0500-000001020000}"/>
    <hyperlink ref="B502" r:id="rId491" display="https://emenscr.nesdc.go.th/viewer/view.html?id=5fe1d6490573ae1b286324ee&amp;username=obec_regional_36_21" xr:uid="{00000000-0004-0000-0500-000002020000}"/>
    <hyperlink ref="B503" r:id="rId492" display="https://emenscr.nesdc.go.th/viewer/view.html?id=5fe244060573ae1b2863250d&amp;username=nacc0034571" xr:uid="{00000000-0004-0000-0500-000003020000}"/>
    <hyperlink ref="B504" r:id="rId493" display="https://emenscr.nesdc.go.th/viewer/view.html?id=5fe24cc2adb90d1b2adda91c&amp;username=nacc0034571" xr:uid="{00000000-0004-0000-0500-000004020000}"/>
    <hyperlink ref="B505" r:id="rId494" display="https://emenscr.nesdc.go.th/viewer/view.html?id=5fe2a86d0573ae1b28632520&amp;username=nacc00301" xr:uid="{00000000-0004-0000-0500-000005020000}"/>
    <hyperlink ref="B506" r:id="rId495" display="https://emenscr.nesdc.go.th/viewer/view.html?id=5fe2a9bc0573ae1b28632524&amp;username=nacc0034181" xr:uid="{00000000-0004-0000-0500-000006020000}"/>
    <hyperlink ref="B507" r:id="rId496" display="https://emenscr.nesdc.go.th/viewer/view.html?id=5fe2aceb0573ae1b2863252f&amp;username=nacc00311" xr:uid="{00000000-0004-0000-0500-000007020000}"/>
    <hyperlink ref="B508" r:id="rId497" display="https://emenscr.nesdc.go.th/viewer/view.html?id=5fe2b4cb0573ae1b28632549&amp;username=nacc00311" xr:uid="{00000000-0004-0000-0500-000008020000}"/>
    <hyperlink ref="B509" r:id="rId498" display="https://emenscr.nesdc.go.th/viewer/view.html?id=5fe2b7088ae2fc1b311d2546&amp;username=obec_regional_49_21" xr:uid="{00000000-0004-0000-0500-000009020000}"/>
    <hyperlink ref="B510" r:id="rId499" display="https://emenscr.nesdc.go.th/viewer/view.html?id=5fe2ba0bea2eef1b27a2784a&amp;username=obec_regional_41_31" xr:uid="{00000000-0004-0000-0500-00000A020000}"/>
    <hyperlink ref="B511" r:id="rId500" display="https://emenscr.nesdc.go.th/viewer/view.html?id=5fe2bf4aadb90d1b2adda993&amp;username=moe040011" xr:uid="{00000000-0004-0000-0500-00000B020000}"/>
    <hyperlink ref="B512" r:id="rId501" display="https://emenscr.nesdc.go.th/viewer/view.html?id=5fe2c36e0573ae1b28632599&amp;username=nacc0034061" xr:uid="{00000000-0004-0000-0500-00000C020000}"/>
    <hyperlink ref="B513" r:id="rId502" display="https://emenscr.nesdc.go.th/viewer/view.html?id=5fe2c3d28ae2fc1b311d259f&amp;username=obec_regional_57_41" xr:uid="{00000000-0004-0000-0500-00000D020000}"/>
    <hyperlink ref="B514" r:id="rId503" display="https://emenscr.nesdc.go.th/viewer/view.html?id=5fe2ca888ae2fc1b311d25d3&amp;username=nacc00311" xr:uid="{00000000-0004-0000-0500-00000E020000}"/>
    <hyperlink ref="B515" r:id="rId504" display="https://emenscr.nesdc.go.th/viewer/view.html?id=5fe2dee40573ae1b286325f6&amp;username=obec_regional_65_41" xr:uid="{00000000-0004-0000-0500-00000F020000}"/>
    <hyperlink ref="B516" r:id="rId505" display="https://emenscr.nesdc.go.th/viewer/view.html?id=5fe2e0b7ea2eef1b27a278f1&amp;username=obec_regional_19_31" xr:uid="{00000000-0004-0000-0500-000010020000}"/>
    <hyperlink ref="B517" r:id="rId506" display="https://emenscr.nesdc.go.th/viewer/view.html?id=5fe2e8ad0573ae1b28632619&amp;username=nacc0034181" xr:uid="{00000000-0004-0000-0500-000011020000}"/>
    <hyperlink ref="B518" r:id="rId507" display="https://emenscr.nesdc.go.th/viewer/view.html?id=5fe2f2fdadb90d1b2addaa96&amp;username=nacc0034231" xr:uid="{00000000-0004-0000-0500-000012020000}"/>
    <hyperlink ref="B519" r:id="rId508" display="https://emenscr.nesdc.go.th/viewer/view.html?id=5fe2ffdcea2eef1b27a279b4&amp;username=obec_regional_61_31" xr:uid="{00000000-0004-0000-0500-000013020000}"/>
    <hyperlink ref="B520" r:id="rId509" display="https://emenscr.nesdc.go.th/viewer/view.html?id=5fe308a58ae2fc1b311d2713&amp;username=nacc0034371" xr:uid="{00000000-0004-0000-0500-000014020000}"/>
    <hyperlink ref="B521" r:id="rId510" display="https://emenscr.nesdc.go.th/viewer/view.html?id=5fe30b0a8ae2fc1b311d2726&amp;username=nacc0034371" xr:uid="{00000000-0004-0000-0500-000015020000}"/>
    <hyperlink ref="B522" r:id="rId511" display="https://emenscr.nesdc.go.th/viewer/view.html?id=5fe30be00573ae1b28632710&amp;username=nacc0034231" xr:uid="{00000000-0004-0000-0500-000016020000}"/>
    <hyperlink ref="B523" r:id="rId512" display="https://emenscr.nesdc.go.th/viewer/view.html?id=5fe30befea2eef1b27a27a18&amp;username=nacc00031" xr:uid="{00000000-0004-0000-0500-000017020000}"/>
    <hyperlink ref="B524" r:id="rId513" display="https://emenscr.nesdc.go.th/viewer/view.html?id=5fe314018ae2fc1b311d2748&amp;username=obec_regional_33_41" xr:uid="{00000000-0004-0000-0500-000018020000}"/>
    <hyperlink ref="B525" r:id="rId514" display="https://emenscr.nesdc.go.th/viewer/view.html?id=5fe319128ae2fc1b311d2753&amp;username=nacc0034751" xr:uid="{00000000-0004-0000-0500-000019020000}"/>
    <hyperlink ref="B526" r:id="rId515" display="https://emenscr.nesdc.go.th/viewer/view.html?id=5fe33b21ea2eef1b27a27a6c&amp;username=nacc0036091" xr:uid="{00000000-0004-0000-0500-00001A020000}"/>
    <hyperlink ref="B527" r:id="rId516" display="https://emenscr.nesdc.go.th/viewer/view.html?id=5fe348d7adb90d1b2addabb2&amp;username=nacc0034671" xr:uid="{00000000-0004-0000-0500-00001B020000}"/>
    <hyperlink ref="B528" r:id="rId517" display="https://emenscr.nesdc.go.th/viewer/view.html?id=5fe3586bea2eef1b27a27a73&amp;username=nacc0036091" xr:uid="{00000000-0004-0000-0500-00001C020000}"/>
    <hyperlink ref="B529" r:id="rId518" display="https://emenscr.nesdc.go.th/viewer/view.html?id=5fe38086adb90d1b2addabcb&amp;username=nacc0034591" xr:uid="{00000000-0004-0000-0500-00001D020000}"/>
    <hyperlink ref="B530" r:id="rId519" display="https://emenscr.nesdc.go.th/viewer/view.html?id=5fe4110e0798650db93f04aa&amp;username=nacc0034561" xr:uid="{00000000-0004-0000-0500-00001E020000}"/>
    <hyperlink ref="B531" r:id="rId520" display="https://emenscr.nesdc.go.th/viewer/view.html?id=5fe416d38838350dbfec93ca&amp;username=nacc0034451" xr:uid="{00000000-0004-0000-0500-00001F020000}"/>
    <hyperlink ref="B532" r:id="rId521" display="https://emenscr.nesdc.go.th/viewer/view.html?id=5fe42aa52a33c60dc5b131c4&amp;username=nacc0034141" xr:uid="{00000000-0004-0000-0500-000020020000}"/>
    <hyperlink ref="B533" r:id="rId522" display="https://emenscr.nesdc.go.th/viewer/view.html?id=5fe434208719a10db8a5df16&amp;username=nacc0034141" xr:uid="{00000000-0004-0000-0500-000021020000}"/>
    <hyperlink ref="B534" r:id="rId523" display="https://emenscr.nesdc.go.th/viewer/view.html?id=5fe440f08719a10db8a5df56&amp;username=nacc0034561" xr:uid="{00000000-0004-0000-0500-000022020000}"/>
    <hyperlink ref="B535" r:id="rId524" display="https://emenscr.nesdc.go.th/viewer/view.html?id=5fe4437d2a33c60dc5b1321a&amp;username=nacc0034071" xr:uid="{00000000-0004-0000-0500-000023020000}"/>
    <hyperlink ref="B536" r:id="rId525" display="https://emenscr.nesdc.go.th/viewer/view.html?id=5fe44a340798650db93f05df&amp;username=nacc0034681" xr:uid="{00000000-0004-0000-0500-000024020000}"/>
    <hyperlink ref="B537" r:id="rId526" display="https://emenscr.nesdc.go.th/viewer/view.html?id=5fe44d248838350dbfec94dc&amp;username=nacc0034681" xr:uid="{00000000-0004-0000-0500-000025020000}"/>
    <hyperlink ref="B538" r:id="rId527" display="https://emenscr.nesdc.go.th/viewer/view.html?id=5fe456ea1935ca751d83fb6a&amp;username=obec_regional_94_41" xr:uid="{00000000-0004-0000-0500-000026020000}"/>
    <hyperlink ref="B539" r:id="rId528" display="https://emenscr.nesdc.go.th/viewer/view.html?id=5fe459771a985a752412bcaf&amp;username=obec_regional_80_41" xr:uid="{00000000-0004-0000-0500-000027020000}"/>
    <hyperlink ref="B540" r:id="rId529" display="https://emenscr.nesdc.go.th/viewer/view.html?id=5fe45b2d1935ca751d83fb80&amp;username=nacc0034071" xr:uid="{00000000-0004-0000-0500-000028020000}"/>
    <hyperlink ref="B541" r:id="rId530" display="https://emenscr.nesdc.go.th/viewer/view.html?id=5fe45dec1a985a752412bcb9&amp;username=nacc0034221" xr:uid="{00000000-0004-0000-0500-000029020000}"/>
    <hyperlink ref="B542" r:id="rId531" display="https://emenscr.nesdc.go.th/viewer/view.html?id=5fe4627f1935ca751d83fb9e&amp;username=nacc0034221" xr:uid="{00000000-0004-0000-0500-00002A020000}"/>
    <hyperlink ref="B543" r:id="rId532" display="https://emenscr.nesdc.go.th/viewer/view.html?id=5fe4b4b6937fc042b84c9944&amp;username=nacc0036041" xr:uid="{00000000-0004-0000-0500-00002B020000}"/>
    <hyperlink ref="B544" r:id="rId533" display="https://emenscr.nesdc.go.th/viewer/view.html?id=5fe54fa148dad842bf57c334&amp;username=nacc0034471" xr:uid="{00000000-0004-0000-0500-00002C020000}"/>
    <hyperlink ref="B545" r:id="rId534" display="https://emenscr.nesdc.go.th/viewer/view.html?id=5fe55234937fc042b84c997b&amp;username=nacc0034021" xr:uid="{00000000-0004-0000-0500-00002D020000}"/>
    <hyperlink ref="B546" r:id="rId535" display="https://emenscr.nesdc.go.th/viewer/view.html?id=5fe5567c55edc142c175da4a&amp;username=nacc0034471" xr:uid="{00000000-0004-0000-0500-00002E020000}"/>
    <hyperlink ref="B547" r:id="rId536" display="https://emenscr.nesdc.go.th/viewer/view.html?id=5fe55718937fc042b84c9990&amp;username=nacc0034021" xr:uid="{00000000-0004-0000-0500-00002F020000}"/>
    <hyperlink ref="B548" r:id="rId537" display="https://emenscr.nesdc.go.th/viewer/view.html?id=5fe55f028c931742b980156a&amp;username=nacc0034501" xr:uid="{00000000-0004-0000-0500-000030020000}"/>
    <hyperlink ref="B549" r:id="rId538" display="https://emenscr.nesdc.go.th/viewer/view.html?id=5fe5652d937fc042b84c99eb&amp;username=nacc0034151" xr:uid="{00000000-0004-0000-0500-000031020000}"/>
    <hyperlink ref="B550" r:id="rId539" display="https://emenscr.nesdc.go.th/viewer/view.html?id=5fe5699148dad842bf57c3ba&amp;username=nacc0034151" xr:uid="{00000000-0004-0000-0500-000032020000}"/>
    <hyperlink ref="B551" r:id="rId540" display="https://emenscr.nesdc.go.th/viewer/view.html?id=5fe56a938c931742b98015b7&amp;username=nacc0034451" xr:uid="{00000000-0004-0000-0500-000033020000}"/>
    <hyperlink ref="B552" r:id="rId541" display="https://emenscr.nesdc.go.th/viewer/view.html?id=5fe56c6e55edc142c175dad2&amp;username=nacc0034741" xr:uid="{00000000-0004-0000-0500-000034020000}"/>
    <hyperlink ref="B553" r:id="rId542" display="https://emenscr.nesdc.go.th/viewer/view.html?id=5fe56e858c931742b98015cf&amp;username=nacc0034011" xr:uid="{00000000-0004-0000-0500-000035020000}"/>
    <hyperlink ref="B554" r:id="rId543" display="https://emenscr.nesdc.go.th/viewer/view.html?id=5fe56ffe8c931742b98015d9&amp;username=obec_regional_72_41" xr:uid="{00000000-0004-0000-0500-000036020000}"/>
    <hyperlink ref="B555" r:id="rId544" display="https://emenscr.nesdc.go.th/viewer/view.html?id=5fe5725648dad842bf57c3ee&amp;username=nacc0034011" xr:uid="{00000000-0004-0000-0500-000037020000}"/>
    <hyperlink ref="B556" r:id="rId545" display="https://emenscr.nesdc.go.th/viewer/view.html?id=5fe5842655edc142c175db0b&amp;username=nacc0034751" xr:uid="{00000000-0004-0000-0500-000038020000}"/>
    <hyperlink ref="B557" r:id="rId546" display="https://emenscr.nesdc.go.th/viewer/view.html?id=5fe5872055edc142c175db16&amp;username=nacc0034451" xr:uid="{00000000-0004-0000-0500-000039020000}"/>
    <hyperlink ref="B558" r:id="rId547" display="https://emenscr.nesdc.go.th/viewer/view.html?id=5fe593d98c931742b9801650&amp;username=nacc0034721" xr:uid="{00000000-0004-0000-0500-00003A020000}"/>
    <hyperlink ref="B559" r:id="rId548" display="https://emenscr.nesdc.go.th/viewer/view.html?id=5fe594e155edc142c175db5b&amp;username=nacc0036031" xr:uid="{00000000-0004-0000-0500-00003B020000}"/>
    <hyperlink ref="B560" r:id="rId549" display="https://emenscr.nesdc.go.th/viewer/view.html?id=5fe5956e937fc042b84c9aa4&amp;username=nacc0034251" xr:uid="{00000000-0004-0000-0500-00003C020000}"/>
    <hyperlink ref="B561" r:id="rId550" display="https://emenscr.nesdc.go.th/viewer/view.html?id=5fe59a1e55edc142c175db83&amp;username=obec_regional_80_51" xr:uid="{00000000-0004-0000-0500-00003D020000}"/>
    <hyperlink ref="B562" r:id="rId551" display="https://emenscr.nesdc.go.th/viewer/view.html?id=5fe59a458c931742b980168d&amp;username=nacc0034721" xr:uid="{00000000-0004-0000-0500-00003E020000}"/>
    <hyperlink ref="B563" r:id="rId552" display="https://emenscr.nesdc.go.th/viewer/view.html?id=5fe59e6a8c931742b98016a4&amp;username=nacc0034201" xr:uid="{00000000-0004-0000-0500-00003F020000}"/>
    <hyperlink ref="B564" r:id="rId553" display="https://emenscr.nesdc.go.th/viewer/view.html?id=5fe59eaf48dad842bf57c48a&amp;username=nacc0034211" xr:uid="{00000000-0004-0000-0500-000040020000}"/>
    <hyperlink ref="B565" r:id="rId554" display="https://emenscr.nesdc.go.th/viewer/view.html?id=5fe5a19c937fc042b84c9ade&amp;username=nacc0034211" xr:uid="{00000000-0004-0000-0500-000041020000}"/>
    <hyperlink ref="B566" r:id="rId555" display="https://emenscr.nesdc.go.th/viewer/view.html?id=5fe5a5968c931742b98016da&amp;username=nacc0034311" xr:uid="{00000000-0004-0000-0500-000042020000}"/>
    <hyperlink ref="B567" r:id="rId556" display="https://emenscr.nesdc.go.th/viewer/view.html?id=5fe5a9328c931742b98016e8&amp;username=nacc0034201" xr:uid="{00000000-0004-0000-0500-000043020000}"/>
    <hyperlink ref="B568" r:id="rId557" display="https://emenscr.nesdc.go.th/viewer/view.html?id=5fe5aa47937fc042b84c9b10&amp;username=nacc0034311" xr:uid="{00000000-0004-0000-0500-000044020000}"/>
    <hyperlink ref="B569" r:id="rId558" display="https://emenscr.nesdc.go.th/viewer/view.html?id=5fe5ac4648dad842bf57c4c1&amp;username=nacc0034541" xr:uid="{00000000-0004-0000-0500-000045020000}"/>
    <hyperlink ref="B570" r:id="rId559" display="https://emenscr.nesdc.go.th/viewer/view.html?id=5fe5af3f55edc142c175dbe3&amp;username=nacc0034541" xr:uid="{00000000-0004-0000-0500-000046020000}"/>
    <hyperlink ref="B571" r:id="rId560" display="https://emenscr.nesdc.go.th/viewer/view.html?id=5fe5b3428c931742b980170d&amp;username=obec_regional_12_31" xr:uid="{00000000-0004-0000-0500-000047020000}"/>
    <hyperlink ref="B572" r:id="rId561" display="https://emenscr.nesdc.go.th/viewer/view.html?id=5fe5b50d55edc142c175dbf6&amp;username=obec_regional_62_41" xr:uid="{00000000-0004-0000-0500-000048020000}"/>
    <hyperlink ref="B573" r:id="rId562" display="https://emenscr.nesdc.go.th/viewer/view.html?id=5fe5b90855edc142c175dbfc&amp;username=nacc0034031" xr:uid="{00000000-0004-0000-0500-000049020000}"/>
    <hyperlink ref="B574" r:id="rId563" display="https://emenscr.nesdc.go.th/viewer/view.html?id=5fe5c67a937fc042b84c9b46&amp;username=nacc0034241" xr:uid="{00000000-0004-0000-0500-00004A020000}"/>
    <hyperlink ref="B575" r:id="rId564" display="https://emenscr.nesdc.go.th/viewer/view.html?id=5fe6a4d948dad842bf57c522&amp;username=nacc0036021" xr:uid="{00000000-0004-0000-0500-00004B020000}"/>
    <hyperlink ref="B576" r:id="rId565" display="https://emenscr.nesdc.go.th/viewer/view.html?id=5fe70cdb55edc142c175dca8&amp;username=nacc0034461" xr:uid="{00000000-0004-0000-0500-00004C020000}"/>
    <hyperlink ref="B577" r:id="rId566" display="https://emenscr.nesdc.go.th/viewer/view.html?id=5fe711e648dad842bf57c585&amp;username=nacc0034461" xr:uid="{00000000-0004-0000-0500-00004D020000}"/>
    <hyperlink ref="B578" r:id="rId567" display="https://emenscr.nesdc.go.th/viewer/view.html?id=5fe7223a48dad842bf57c597&amp;username=nacc0034401" xr:uid="{00000000-0004-0000-0500-00004E020000}"/>
    <hyperlink ref="B579" r:id="rId568" display="https://emenscr.nesdc.go.th/viewer/view.html?id=5fe726138c931742b98017b0&amp;username=nacc0034401" xr:uid="{00000000-0004-0000-0500-00004F020000}"/>
    <hyperlink ref="B580" r:id="rId569" display="https://emenscr.nesdc.go.th/viewer/view.html?id=5fe82ea355edc142c175dcda&amp;username=nacc0034701" xr:uid="{00000000-0004-0000-0500-000050020000}"/>
    <hyperlink ref="B581" r:id="rId570" display="https://emenscr.nesdc.go.th/viewer/view.html?id=5fe842448c931742b98017e7&amp;username=nacc0034701" xr:uid="{00000000-0004-0000-0500-000051020000}"/>
    <hyperlink ref="B582" r:id="rId571" display="https://emenscr.nesdc.go.th/viewer/view.html?id=5fe84f50937fc042b84c9c10&amp;username=obec_regional_84_31" xr:uid="{00000000-0004-0000-0500-000052020000}"/>
    <hyperlink ref="B583" r:id="rId572" display="https://emenscr.nesdc.go.th/viewer/view.html?id=5fe9976855edc142c175deea&amp;username=obec_regional_92_41" xr:uid="{00000000-0004-0000-0500-000053020000}"/>
    <hyperlink ref="B584" r:id="rId573" display="https://emenscr.nesdc.go.th/viewer/view.html?id=5fe99a0d55edc142c175df03&amp;username=obec_regional_47_51" xr:uid="{00000000-0004-0000-0500-000054020000}"/>
    <hyperlink ref="B585" r:id="rId574" display="https://emenscr.nesdc.go.th/viewer/view.html?id=5fe99dc48c931742b98019f6&amp;username=obec_regional_24_31" xr:uid="{00000000-0004-0000-0500-000055020000}"/>
    <hyperlink ref="B586" r:id="rId575" display="https://emenscr.nesdc.go.th/viewer/view.html?id=5fe9a0e4937fc042b84c9e66&amp;username=nacc0034051" xr:uid="{00000000-0004-0000-0500-000056020000}"/>
    <hyperlink ref="B587" r:id="rId576" display="https://emenscr.nesdc.go.th/viewer/view.html?id=5fe9aabb55edc142c175df74&amp;username=obec_regional_40_21" xr:uid="{00000000-0004-0000-0500-000057020000}"/>
    <hyperlink ref="B588" r:id="rId577" display="https://emenscr.nesdc.go.th/viewer/view.html?id=5feab04b8c931742b9801b68&amp;username=obec_regional_76_31" xr:uid="{00000000-0004-0000-0500-000058020000}"/>
    <hyperlink ref="B589" r:id="rId578" display="https://emenscr.nesdc.go.th/viewer/view.html?id=5feab1dc8c931742b9801b6f&amp;username=obec_regional_31_21" xr:uid="{00000000-0004-0000-0500-000059020000}"/>
    <hyperlink ref="B590" r:id="rId579" display="https://emenscr.nesdc.go.th/viewer/view.html?id=5feab60e8c931742b9801b8f&amp;username=obec_regional_31_61" xr:uid="{00000000-0004-0000-0500-00005A020000}"/>
    <hyperlink ref="B591" r:id="rId580" display="https://emenscr.nesdc.go.th/viewer/view.html?id=5feab90548dad842bf57c977&amp;username=nacc0034491" xr:uid="{00000000-0004-0000-0500-00005B020000}"/>
    <hyperlink ref="B592" r:id="rId581" display="https://emenscr.nesdc.go.th/viewer/view.html?id=5feac9fa48dad842bf57c99c&amp;username=obec_regional_72_31" xr:uid="{00000000-0004-0000-0500-00005C020000}"/>
    <hyperlink ref="B593" r:id="rId582" display="https://emenscr.nesdc.go.th/viewer/view.html?id=5feacecf55edc142c175e0ee&amp;username=nacc0034491" xr:uid="{00000000-0004-0000-0500-00005D020000}"/>
    <hyperlink ref="B594" r:id="rId583" display="https://emenscr.nesdc.go.th/viewer/view.html?id=5feae665937fc042b84ca090&amp;username=obec_regional_32_21" xr:uid="{00000000-0004-0000-0500-00005E020000}"/>
    <hyperlink ref="B595" r:id="rId584" display="https://emenscr.nesdc.go.th/viewer/view.html?id=5feae8278c931742b9801c75&amp;username=obec_regional_17_21" xr:uid="{00000000-0004-0000-0500-00005F020000}"/>
    <hyperlink ref="B596" r:id="rId585" display="https://emenscr.nesdc.go.th/viewer/view.html?id=5feaee7555edc142c175e1ab&amp;username=obec_regional_12_31" xr:uid="{00000000-0004-0000-0500-000060020000}"/>
    <hyperlink ref="B597" r:id="rId586" display="https://emenscr.nesdc.go.th/viewer/view.html?id=5feaf28d937fc042b84ca0ce&amp;username=obec_regional_42_31" xr:uid="{00000000-0004-0000-0500-000061020000}"/>
    <hyperlink ref="B598" r:id="rId587" display="https://emenscr.nesdc.go.th/viewer/view.html?id=5feaf85348dad842bf57ca9a&amp;username=obec_regional_72_21" xr:uid="{00000000-0004-0000-0500-000062020000}"/>
    <hyperlink ref="B599" r:id="rId588" display="https://emenscr.nesdc.go.th/viewer/view.html?id=5febee9748dad842bf57cb39&amp;username=nacc0034421" xr:uid="{00000000-0004-0000-0500-000063020000}"/>
    <hyperlink ref="B600" r:id="rId589" display="https://emenscr.nesdc.go.th/viewer/view.html?id=5febf809d4a7895f8014402d&amp;username=nacc00211" xr:uid="{00000000-0004-0000-0500-000064020000}"/>
    <hyperlink ref="B601" r:id="rId590" display="https://emenscr.nesdc.go.th/viewer/view.html?id=5febf8121a5e145f8dc809a6&amp;username=nacc0034421" xr:uid="{00000000-0004-0000-0500-000065020000}"/>
    <hyperlink ref="B602" r:id="rId591" display="https://emenscr.nesdc.go.th/viewer/view.html?id=5febf957d4a7895f80144032&amp;username=obec_regional_53_31" xr:uid="{00000000-0004-0000-0500-000066020000}"/>
    <hyperlink ref="B603" r:id="rId592" display="https://emenscr.nesdc.go.th/viewer/view.html?id=5fec0d0fd4a7895f8014408b&amp;username=moe02391" xr:uid="{00000000-0004-0000-0500-000067020000}"/>
    <hyperlink ref="B604" r:id="rId593" display="https://emenscr.nesdc.go.th/viewer/view.html?id=5fec1a9b0a4d9d5f8122afde&amp;username=moph07141" xr:uid="{00000000-0004-0000-0500-000068020000}"/>
    <hyperlink ref="B605" r:id="rId594" display="https://emenscr.nesdc.go.th/viewer/view.html?id=5fec355fcd2fbc1fb9e72641&amp;username=obec_regional_70_21" xr:uid="{00000000-0004-0000-0500-000069020000}"/>
    <hyperlink ref="B606" r:id="rId595" display="https://emenscr.nesdc.go.th/viewer/view.html?id=5fec3e2fd433aa1fbd4e4dac&amp;username=obec_regional_30_71" xr:uid="{00000000-0004-0000-0500-00006A020000}"/>
    <hyperlink ref="B607" r:id="rId596" display="https://emenscr.nesdc.go.th/viewer/view.html?id=5fec47b5d433aa1fbd4e4deb&amp;username=obec_regional_30_71" xr:uid="{00000000-0004-0000-0500-00006B020000}"/>
    <hyperlink ref="B608" r:id="rId597" display="https://emenscr.nesdc.go.th/viewer/view.html?id=5fec48766184281fb306e6d1&amp;username=moi5470111" xr:uid="{00000000-0004-0000-0500-00006C020000}"/>
    <hyperlink ref="B609" r:id="rId598" display="https://emenscr.nesdc.go.th/viewer/view.html?id=5fec4bf859995c1fbade8f75&amp;username=obec_regional_90_41" xr:uid="{00000000-0004-0000-0500-00006D020000}"/>
    <hyperlink ref="B610" r:id="rId599" display="https://emenscr.nesdc.go.th/viewer/view.html?id=5fed548b6184281fb306e774&amp;username=obec_regional_22_31" xr:uid="{00000000-0004-0000-0500-00006E020000}"/>
    <hyperlink ref="B611" r:id="rId600" display="https://emenscr.nesdc.go.th/viewer/view.html?id=5fed88c46184281fb306e794&amp;username=obec_regional_32_51" xr:uid="{00000000-0004-0000-0500-00006F020000}"/>
    <hyperlink ref="B612" r:id="rId601" display="https://emenscr.nesdc.go.th/viewer/view.html?id=5fedf6ec664e7b27cf143fb4&amp;username=obec_regional_64_31" xr:uid="{00000000-0004-0000-0500-000070020000}"/>
    <hyperlink ref="B613" r:id="rId602" display="https://emenscr.nesdc.go.th/viewer/view.html?id=5fee75b3664e7b27cf143fcd&amp;username=obec_regional_84_41" xr:uid="{00000000-0004-0000-0500-000071020000}"/>
    <hyperlink ref="B614" r:id="rId603" display="https://emenscr.nesdc.go.th/viewer/view.html?id=5ff2dea8770e1827c86fdaf3&amp;username=moe040071" xr:uid="{00000000-0004-0000-0500-000072020000}"/>
    <hyperlink ref="B615" r:id="rId604" display="https://emenscr.nesdc.go.th/viewer/view.html?id=5ff3e48aceac3327c2a9aa27&amp;username=obec_regional_55_31" xr:uid="{00000000-0004-0000-0500-000073020000}"/>
    <hyperlink ref="B616" r:id="rId605" display="https://emenscr.nesdc.go.th/viewer/view.html?id=5ff3fd5eceac3327c2a9aa57&amp;username=obec_regional_19_21" xr:uid="{00000000-0004-0000-0500-000074020000}"/>
    <hyperlink ref="B617" r:id="rId606" display="https://emenscr.nesdc.go.th/viewer/view.html?id=5ff54f40b3f6753971949489&amp;username=obec_regional_70_41" xr:uid="{00000000-0004-0000-0500-000075020000}"/>
    <hyperlink ref="B618" r:id="rId607" display="https://emenscr.nesdc.go.th/viewer/view.html?id=5ff6d0be392aa2089794fc95&amp;username=nacc00082" xr:uid="{00000000-0004-0000-0500-000076020000}"/>
    <hyperlink ref="B619" r:id="rId608" display="https://emenscr.nesdc.go.th/viewer/view.html?id=5ff7eadcdc679924cc1f0eec&amp;username=obec_regional_94_41" xr:uid="{00000000-0004-0000-0500-000077020000}"/>
    <hyperlink ref="B620" r:id="rId609" display="https://emenscr.nesdc.go.th/viewer/view.html?id=5ffbd0f52f9db03586456757&amp;username=obec_regional_95_31" xr:uid="{00000000-0004-0000-0500-000078020000}"/>
    <hyperlink ref="B621" r:id="rId610" display="https://emenscr.nesdc.go.th/viewer/view.html?id=5ffc017139e23e3578a1d6cc&amp;username=obec_regional_52_21" xr:uid="{00000000-0004-0000-0500-000079020000}"/>
    <hyperlink ref="B622" r:id="rId611" display="https://emenscr.nesdc.go.th/viewer/view.html?id=5ffc12e8d180dd3579546ac6&amp;username=moph02141" xr:uid="{00000000-0004-0000-0500-00007A020000}"/>
    <hyperlink ref="B354" r:id="rId612" display="https://emenscr.nesdc.go.th/viewer/view.html?id=60011fbb18c77a294c9195f4&amp;username=thaigov04121" xr:uid="{00000000-0004-0000-0500-00007B020000}"/>
    <hyperlink ref="B623" r:id="rId613" display="https://emenscr.nesdc.go.th/viewer/view.html?id=600128b618c77a294c9195fe&amp;username=obec_regional_31_51" xr:uid="{00000000-0004-0000-0500-00007C020000}"/>
    <hyperlink ref="B624" r:id="rId614" display="https://emenscr.nesdc.go.th/viewer/view.html?id=60015ad218c77a294c9196b1&amp;username=obec_regional_85_21" xr:uid="{00000000-0004-0000-0500-00007D020000}"/>
    <hyperlink ref="B625" r:id="rId615" display="https://emenscr.nesdc.go.th/viewer/view.html?id=60015d07d81bc0294d031032&amp;username=obec_regional_85_21" xr:uid="{00000000-0004-0000-0500-00007E020000}"/>
    <hyperlink ref="B626" r:id="rId616" display="https://emenscr.nesdc.go.th/viewer/view.html?id=60051483d32d761c9affb0d7&amp;username=obec_regional_41_41" xr:uid="{00000000-0004-0000-0500-00007F020000}"/>
    <hyperlink ref="B627" r:id="rId617" display="https://emenscr.nesdc.go.th/viewer/view.html?id=600547f7d975f61c9b3c4084&amp;username=obec_regional_94_31" xr:uid="{00000000-0004-0000-0500-000080020000}"/>
    <hyperlink ref="B628" r:id="rId618" display="https://emenscr.nesdc.go.th/viewer/view.html?id=6006a4674426d31935b8e6bf&amp;username=obec_regional_63_31" xr:uid="{00000000-0004-0000-0500-000081020000}"/>
    <hyperlink ref="B629" r:id="rId619" display="https://emenscr.nesdc.go.th/viewer/view.html?id=6007ab04f9428031247e9804&amp;username=nacc0034381" xr:uid="{00000000-0004-0000-0500-000082020000}"/>
    <hyperlink ref="B630" r:id="rId620" display="https://emenscr.nesdc.go.th/viewer/view.html?id=6007ada9d48dc2311c4c794b&amp;username=obec_regional_30_91" xr:uid="{00000000-0004-0000-0500-000083020000}"/>
    <hyperlink ref="B631" r:id="rId621" display="https://emenscr.nesdc.go.th/viewer/view.html?id=6007b8a3f9428031247e983b&amp;username=nacc0034381" xr:uid="{00000000-0004-0000-0500-000084020000}"/>
    <hyperlink ref="B632" r:id="rId622" display="https://emenscr.nesdc.go.th/viewer/view.html?id=6007da2a4e1db3311e74b9a0&amp;username=nacc00132" xr:uid="{00000000-0004-0000-0500-000085020000}"/>
    <hyperlink ref="B633" r:id="rId623" display="https://emenscr.nesdc.go.th/viewer/view.html?id=60090a39d309fd3116daa0c0&amp;username=nacc00082" xr:uid="{00000000-0004-0000-0500-000086020000}"/>
    <hyperlink ref="B634" r:id="rId624" display="https://emenscr.nesdc.go.th/viewer/view.html?id=600935884e1db3311e74bae4&amp;username=obec_regional_57_61" xr:uid="{00000000-0004-0000-0500-000087020000}"/>
    <hyperlink ref="B635" r:id="rId625" display="https://emenscr.nesdc.go.th/viewer/view.html?id=600a7eb816f4884de6114b09&amp;username=obec_regional_57_61" xr:uid="{00000000-0004-0000-0500-000088020000}"/>
    <hyperlink ref="B636" r:id="rId626" display="https://emenscr.nesdc.go.th/viewer/view.html?id=600e4d8aef06eb0e8c9ade21&amp;username=obec_regional_50_31" xr:uid="{00000000-0004-0000-0500-000089020000}"/>
    <hyperlink ref="B637" r:id="rId627" display="https://emenscr.nesdc.go.th/viewer/view.html?id=600fa328fdc43f47dfab7f1f&amp;username=moe02091" xr:uid="{00000000-0004-0000-0500-00008A020000}"/>
    <hyperlink ref="B638" r:id="rId628" display="https://emenscr.nesdc.go.th/viewer/view.html?id=60111d8e4037f647d85e824a&amp;username=nacc00201" xr:uid="{00000000-0004-0000-0500-00008B020000}"/>
    <hyperlink ref="B639" r:id="rId629" display="https://emenscr.nesdc.go.th/viewer/view.html?id=601135df2d779347e1626be0&amp;username=obec_regional_90_21" xr:uid="{00000000-0004-0000-0500-00008C020000}"/>
    <hyperlink ref="B640" r:id="rId630" display="https://emenscr.nesdc.go.th/viewer/view.html?id=60126ccdee427a6586714f89&amp;username=obec_regional_34_61" xr:uid="{00000000-0004-0000-0500-00008D020000}"/>
    <hyperlink ref="B641" r:id="rId631" display="https://emenscr.nesdc.go.th/viewer/view.html?id=60138a20dca25b658e8ee684&amp;username=moe02981" xr:uid="{00000000-0004-0000-0500-00008E020000}"/>
    <hyperlink ref="B642" r:id="rId632" display="https://emenscr.nesdc.go.th/viewer/view.html?id=601399b0d7ffce6585ff06ef&amp;username=obec_regional_30_61" xr:uid="{00000000-0004-0000-0500-00008F020000}"/>
    <hyperlink ref="B643" r:id="rId633" display="https://emenscr.nesdc.go.th/viewer/view.html?id=6013b242df09716587640198&amp;username=moe02981" xr:uid="{00000000-0004-0000-0500-000090020000}"/>
    <hyperlink ref="B644" r:id="rId634" display="https://emenscr.nesdc.go.th/viewer/view.html?id=6013c289662c8a2f73e2f9d3&amp;username=moe02981" xr:uid="{00000000-0004-0000-0500-000091020000}"/>
    <hyperlink ref="B645" r:id="rId635" display="https://emenscr.nesdc.go.th/viewer/view.html?id=601911c0b9d9366e127fd6db&amp;username=obec_regional_62_21" xr:uid="{00000000-0004-0000-0500-000092020000}"/>
    <hyperlink ref="B646" r:id="rId636" display="https://emenscr.nesdc.go.th/viewer/view.html?id=601bbe9d18b8722b6e8ec541&amp;username=moe021031" xr:uid="{00000000-0004-0000-0500-000093020000}"/>
    <hyperlink ref="B647" r:id="rId637" display="https://emenscr.nesdc.go.th/viewer/view.html?id=601d1408c0248c15b75438db&amp;username=obec_regional_53_21" xr:uid="{00000000-0004-0000-0500-000094020000}"/>
    <hyperlink ref="B648" r:id="rId638" display="https://emenscr.nesdc.go.th/viewer/view.html?id=6020eb32c0248c15b754393d&amp;username=obec_regional_43_41" xr:uid="{00000000-0004-0000-0500-000095020000}"/>
    <hyperlink ref="B649" r:id="rId639" display="https://emenscr.nesdc.go.th/viewer/view.html?id=6022530e3f9c9a15b66cb091&amp;username=obec_regional_46_21" xr:uid="{00000000-0004-0000-0500-000096020000}"/>
    <hyperlink ref="B650" r:id="rId640" display="https://emenscr.nesdc.go.th/viewer/view.html?id=60239c273f9c9a15b66cb0e0&amp;username=obec_regional_53_31" xr:uid="{00000000-0004-0000-0500-000097020000}"/>
    <hyperlink ref="B651" r:id="rId641" display="https://emenscr.nesdc.go.th/viewer/view.html?id=6029f9be258b02426ad2d4a9&amp;username=obec_regional_44_51" xr:uid="{00000000-0004-0000-0500-000098020000}"/>
    <hyperlink ref="B652" r:id="rId642" display="https://emenscr.nesdc.go.th/viewer/view.html?id=602a48f1c7dad442622efdc0&amp;username=obec_regional_23_21" xr:uid="{00000000-0004-0000-0500-000099020000}"/>
    <hyperlink ref="B653" r:id="rId643" display="https://emenscr.nesdc.go.th/viewer/view.html?id=602df64f9f63367832cd8c94&amp;username=obec_regional_39_21" xr:uid="{00000000-0004-0000-0500-00009A020000}"/>
    <hyperlink ref="B654" r:id="rId644" display="https://emenscr.nesdc.go.th/viewer/view.html?id=6034875fc5f50046a7b7cda1&amp;username=moe06031" xr:uid="{00000000-0004-0000-0500-00009B020000}"/>
    <hyperlink ref="B655" r:id="rId645" display="https://emenscr.nesdc.go.th/viewer/view.html?id=6035c9a0bad28a46acd710c2&amp;username=obec_regional_31_51" xr:uid="{00000000-0004-0000-0500-00009C020000}"/>
    <hyperlink ref="B656" r:id="rId646" display="https://emenscr.nesdc.go.th/viewer/view.html?id=603ca038c5f50046a7b7cf4c&amp;username=obec_regional_30_91" xr:uid="{00000000-0004-0000-0500-00009D020000}"/>
    <hyperlink ref="B657" r:id="rId647" display="https://emenscr.nesdc.go.th/viewer/view.html?id=6041ee668d2b353e355c6af4&amp;username=obec_regional_65_21" xr:uid="{00000000-0004-0000-0500-00009E020000}"/>
    <hyperlink ref="B658" r:id="rId648" display="https://emenscr.nesdc.go.th/viewer/view.html?id=60459824940c5e5dda460430&amp;username=obec_regional_58_31" xr:uid="{00000000-0004-0000-0500-00009F020000}"/>
    <hyperlink ref="B659" r:id="rId649" display="https://emenscr.nesdc.go.th/viewer/view.html?id=6049b97fe7b76677ca600e34&amp;username=obec_regional_30_61" xr:uid="{00000000-0004-0000-0500-0000A0020000}"/>
    <hyperlink ref="B660" r:id="rId650" display="https://emenscr.nesdc.go.th/viewer/view.html?id=604b22fd85d2a877c888e6d4&amp;username=obec_regional_10_21" xr:uid="{00000000-0004-0000-0500-0000A1020000}"/>
    <hyperlink ref="B661" r:id="rId651" display="https://emenscr.nesdc.go.th/viewer/view.html?id=604ee4a1e7b76677ca600ef1&amp;username=obec_regional_81_21" xr:uid="{00000000-0004-0000-0500-0000A2020000}"/>
    <hyperlink ref="B662" r:id="rId652" display="https://emenscr.nesdc.go.th/viewer/view.html?id=604f19fd85d2a877c888e728&amp;username=obec_regional_30_21" xr:uid="{00000000-0004-0000-0500-0000A3020000}"/>
    <hyperlink ref="B663" r:id="rId653" display="https://emenscr.nesdc.go.th/viewer/view.html?id=60503af395a74a77d163452b&amp;username=mdes0200141" xr:uid="{00000000-0004-0000-0500-0000A4020000}"/>
    <hyperlink ref="B664" r:id="rId654" display="https://emenscr.nesdc.go.th/viewer/view.html?id=605187cae6688c77c9ed3176&amp;username=obec_regional_34_51" xr:uid="{00000000-0004-0000-0500-0000A5020000}"/>
    <hyperlink ref="B665" r:id="rId655" display="https://emenscr.nesdc.go.th/viewer/view.html?id=6055e8bffd3c2834509cc426&amp;username=obec_regional_33_31" xr:uid="{00000000-0004-0000-0500-0000A6020000}"/>
    <hyperlink ref="B666" r:id="rId656" display="https://emenscr.nesdc.go.th/viewer/view.html?id=605c464584d387026c5e9523&amp;username=obec_regional_63_21" xr:uid="{00000000-0004-0000-0500-0000A7020000}"/>
    <hyperlink ref="B667" r:id="rId657" display="https://emenscr.nesdc.go.th/viewer/view.html?id=605d77cb11be8e126c7c43db&amp;username=obec_regional_72_31" xr:uid="{00000000-0004-0000-0500-0000A8020000}"/>
    <hyperlink ref="B668" r:id="rId658" display="https://emenscr.nesdc.go.th/viewer/view.html?id=60618abe3a05e1443029abd9&amp;username=obec_regional_44_41" xr:uid="{00000000-0004-0000-0500-0000A9020000}"/>
    <hyperlink ref="B669" r:id="rId659" display="https://emenscr.nesdc.go.th/viewer/view.html?id=6062a9d6737efd4428875c0e&amp;username=obec_regional_39_31" xr:uid="{00000000-0004-0000-0500-0000AA020000}"/>
    <hyperlink ref="B670" r:id="rId660" display="https://emenscr.nesdc.go.th/viewer/view.html?id=60658da3e155ba096006f92b&amp;username=obec_regional_67_51" xr:uid="{00000000-0004-0000-0500-0000AB020000}"/>
    <hyperlink ref="B671" r:id="rId661" display="https://emenscr.nesdc.go.th/viewer/view.html?id=606974a8b86b73094d9c42cc&amp;username=obec_regional_64_21" xr:uid="{00000000-0004-0000-0500-0000AC020000}"/>
    <hyperlink ref="B672" r:id="rId662" display="https://emenscr.nesdc.go.th/viewer/view.html?id=606d61cd1880d132328a99bd&amp;username=obec_regional_50_81" xr:uid="{00000000-0004-0000-0500-0000AD020000}"/>
    <hyperlink ref="B673" r:id="rId663" display="https://emenscr.nesdc.go.th/viewer/view.html?id=606e7b5ddd8a605e39b0fa58&amp;username=obec_regional_90_21" xr:uid="{00000000-0004-0000-0500-0000AE020000}"/>
    <hyperlink ref="B674" r:id="rId664" display="https://emenscr.nesdc.go.th/viewer/view.html?id=606ec1badd8a605e39b0fb18&amp;username=obec_regional_34_31" xr:uid="{00000000-0004-0000-0500-0000AF020000}"/>
    <hyperlink ref="B675" r:id="rId665" display="https://emenscr.nesdc.go.th/viewer/view.html?id=606ff741a3b1bc5214631727&amp;username=obec_regional_22_21" xr:uid="{00000000-0004-0000-0500-0000B0020000}"/>
    <hyperlink ref="B676" r:id="rId666" display="https://emenscr.nesdc.go.th/viewer/view.html?id=60701483a3b1bc5214631790&amp;username=obec_regional_51_31" xr:uid="{00000000-0004-0000-0500-0000B1020000}"/>
    <hyperlink ref="B677" r:id="rId667" display="https://emenscr.nesdc.go.th/viewer/view.html?id=607907162256a346f06dba19&amp;username=obec_regional_76_41" xr:uid="{00000000-0004-0000-0500-0000B2020000}"/>
    <hyperlink ref="B678" r:id="rId668" display="https://emenscr.nesdc.go.th/viewer/view.html?id=607915152e489646efb6c7aa&amp;username=obec_regional_65_21" xr:uid="{00000000-0004-0000-0500-0000B3020000}"/>
    <hyperlink ref="B679" r:id="rId669" display="https://emenscr.nesdc.go.th/viewer/view.html?id=607e4ffab8add0795207a2c4&amp;username=nacc0034541" xr:uid="{00000000-0004-0000-0500-0000B4020000}"/>
    <hyperlink ref="B680" r:id="rId670" display="https://emenscr.nesdc.go.th/viewer/view.html?id=60814c093a924654586f8e64&amp;username=obec_regional_73_31" xr:uid="{00000000-0004-0000-0500-0000B5020000}"/>
    <hyperlink ref="B681" r:id="rId671" display="https://emenscr.nesdc.go.th/viewer/view.html?id=608a7a2f19bd501f126d8bf2&amp;username=obec_regional_45_31" xr:uid="{00000000-0004-0000-0500-0000B6020000}"/>
    <hyperlink ref="B682" r:id="rId672" display="https://emenscr.nesdc.go.th/viewer/view.html?id=608b92a15a1fb71f0b2c25a0&amp;username=obec_regional_30_41" xr:uid="{00000000-0004-0000-0500-0000B7020000}"/>
    <hyperlink ref="B683" r:id="rId673" display="https://emenscr.nesdc.go.th/viewer/view.html?id=6097fac23bcb15455bbf6b85&amp;username=obec_regional_31_31" xr:uid="{00000000-0004-0000-0500-0000B8020000}"/>
    <hyperlink ref="B684" r:id="rId674" display="https://emenscr.nesdc.go.th/viewer/view.html?id=609a367a8d0e0a4556991e17&amp;username=obec_regional_55_21" xr:uid="{00000000-0004-0000-0500-0000B9020000}"/>
    <hyperlink ref="B685" r:id="rId675" display="https://emenscr.nesdc.go.th/viewer/view.html?id=609b82f912ddce455fa39204&amp;username=obec_regional_50_51" xr:uid="{00000000-0004-0000-0500-0000BA020000}"/>
    <hyperlink ref="B686" r:id="rId676" display="https://emenscr.nesdc.go.th/viewer/view.html?id=609c840012ddce455fa39227&amp;username=obec_regional_34_61" xr:uid="{00000000-0004-0000-0500-0000BB020000}"/>
    <hyperlink ref="B687" r:id="rId677" display="https://emenscr.nesdc.go.th/viewer/view.html?id=60a38fa938dcb3779b875210&amp;username=obec_regional_62_31" xr:uid="{00000000-0004-0000-0500-0000BC020000}"/>
    <hyperlink ref="B688" r:id="rId678" display="https://emenscr.nesdc.go.th/viewer/view.html?id=60aca4595838526f2e0f10c6&amp;username=pacc00251" xr:uid="{00000000-0004-0000-0500-0000BD020000}"/>
    <hyperlink ref="B689" r:id="rId679" display="https://emenscr.nesdc.go.th/viewer/view.html?id=60af2f4d8c9a476f2d9048e4&amp;username=obec_regional_86_31" xr:uid="{00000000-0004-0000-0500-0000BE020000}"/>
    <hyperlink ref="B690" r:id="rId680" display="https://emenscr.nesdc.go.th/viewer/view.html?id=60b0b18daf86ec42f278d8df&amp;username=pacc00121" xr:uid="{00000000-0004-0000-0500-0000BF020000}"/>
    <hyperlink ref="B691" r:id="rId681" display="https://emenscr.nesdc.go.th/viewer/view.html?id=60b0f252d88a3742e42701f1&amp;username=pacc00111" xr:uid="{00000000-0004-0000-0500-0000C0020000}"/>
    <hyperlink ref="B692" r:id="rId682" display="https://emenscr.nesdc.go.th/viewer/view.html?id=60b4a86dd9f65842e5761d0d&amp;username=obec_regional_73_21" xr:uid="{00000000-0004-0000-0500-0000C1020000}"/>
    <hyperlink ref="B693" r:id="rId683" display="https://emenscr.nesdc.go.th/viewer/view.html?id=60b704f4b47ca6274c849984&amp;username=obec_regional_30_21" xr:uid="{00000000-0004-0000-0500-0000C2020000}"/>
    <hyperlink ref="B694" r:id="rId684" display="https://emenscr.nesdc.go.th/viewer/view.html?id=60c3498fd2513234cd5eb1fd&amp;username=obec_regional_20_21" xr:uid="{00000000-0004-0000-0500-0000C3020000}"/>
    <hyperlink ref="B695" r:id="rId685" display="https://emenscr.nesdc.go.th/viewer/view.html?id=60dbfc5360b44d1ea0928fc9&amp;username=obec_regional_65_51" xr:uid="{00000000-0004-0000-0500-0000C4020000}"/>
    <hyperlink ref="B696" r:id="rId686" display="https://emenscr.nesdc.go.th/viewer/view.html?id=60dee21854e85b57dc284ab4&amp;username=obec_regional_56_21" xr:uid="{00000000-0004-0000-0500-0000C5020000}"/>
    <hyperlink ref="B697" r:id="rId687" display="https://emenscr.nesdc.go.th/viewer/view.html?id=60e29f0b170a30170cfe8225&amp;username=moe021301" xr:uid="{00000000-0004-0000-0500-0000C7020000}"/>
    <hyperlink ref="B698" r:id="rId688" display="https://emenscr.nesdc.go.th/viewer/view.html?id=60e551eebcf570643a9fb3cf&amp;username=nacc00282" xr:uid="{00000000-0004-0000-0500-0000C8020000}"/>
    <hyperlink ref="B699" r:id="rId689" display="https://emenscr.nesdc.go.th/viewer/view.html?id=60e6b269ed713a6432c7d71a&amp;username=obec_regional_16_21" xr:uid="{00000000-0004-0000-0500-0000C9020000}"/>
    <hyperlink ref="B700" r:id="rId690" display="https://emenscr.nesdc.go.th/viewer/view.html?id=60e7cc1d5953f66810089243&amp;username=obec_regional_34_21" xr:uid="{00000000-0004-0000-0500-0000CA020000}"/>
    <hyperlink ref="B701" r:id="rId691" display="https://emenscr.nesdc.go.th/viewer/view.html?id=60e7fed04365606c2754aca0&amp;username=obec_regional_34_71" xr:uid="{00000000-0004-0000-0500-0000CB020000}"/>
    <hyperlink ref="B702" r:id="rId692" display="https://emenscr.nesdc.go.th/viewer/view.html?id=60ebfb7bb9256e6c2d58e4d8&amp;username=obec_regional_84_51" xr:uid="{00000000-0004-0000-0500-0000CC020000}"/>
    <hyperlink ref="B703" r:id="rId693" display="https://emenscr.nesdc.go.th/viewer/view.html?id=60ee528d58ac6f01b40d440f&amp;username=moe02491" xr:uid="{00000000-0004-0000-0500-0000CD020000}"/>
    <hyperlink ref="B704" r:id="rId694" display="https://emenscr.nesdc.go.th/viewer/view.html?id=60f7e3f01b7ccc5d6130ab3c&amp;username=obec_regional_80_41" xr:uid="{00000000-0004-0000-0500-0000CE020000}"/>
    <hyperlink ref="B705" r:id="rId695" display="https://emenscr.nesdc.go.th/viewer/view.html?id=60fa476e0ab032059b4f76d0&amp;username=obec_regional_48_31" xr:uid="{00000000-0004-0000-0500-0000CF020000}"/>
    <hyperlink ref="B706" r:id="rId696" display="https://emenscr.nesdc.go.th/viewer/view.html?id=60fd3dc69c707a05a1d6cea9&amp;username=moe02761" xr:uid="{00000000-0004-0000-0500-0000D0020000}"/>
    <hyperlink ref="B707" r:id="rId697" display="https://emenscr.nesdc.go.th/viewer/view.html?id=61123f6e86ed660368a5bbde&amp;username=oag00071" xr:uid="{00000000-0004-0000-0500-0000D2020000}"/>
    <hyperlink ref="B708" r:id="rId698" display="https://emenscr.nesdc.go.th/viewer/view.html?id=6112436086ed660368a5bbf5&amp;username=oag00071" xr:uid="{00000000-0004-0000-0500-0000D3020000}"/>
    <hyperlink ref="B709" r:id="rId699" display="https://emenscr.nesdc.go.th/viewer/view.html?id=61137db22482000361ae8074&amp;username=obec_regional_16_31" xr:uid="{00000000-0004-0000-0500-0000D5020000}"/>
    <hyperlink ref="B710" r:id="rId700" display="https://emenscr.nesdc.go.th/viewer/view.html?id=611a3ac3454a1a7072169924&amp;username=parliament00211" xr:uid="{00000000-0004-0000-0500-0000D6020000}"/>
    <hyperlink ref="B355" r:id="rId701" display="https://emenscr.nesdc.go.th/viewer/view.html?id=611df8859f42992b14e1f550&amp;username=moe02511" xr:uid="{00000000-0004-0000-0500-0000D7020000}"/>
    <hyperlink ref="B711" r:id="rId702" display="https://emenscr.nesdc.go.th/viewer/view.html?id=61374363998faf27882879b7&amp;username=obec_regional_80_31" xr:uid="{00000000-0004-0000-0500-0000D8020000}"/>
    <hyperlink ref="B712" r:id="rId703" display="https://emenscr.nesdc.go.th/viewer/view.html?id=61402a8d01ca1c69978b1a21&amp;username=obec_regional_15_21" xr:uid="{00000000-0004-0000-0500-0000D9020000}"/>
    <hyperlink ref="B713" r:id="rId704" display="https://emenscr.nesdc.go.th/viewer/view.html?id=614f04a374550141769f9e53&amp;username=obec_regional_45_41" xr:uid="{00000000-0004-0000-0500-0000DA020000}"/>
    <hyperlink ref="B714" r:id="rId705" display="https://emenscr.nesdc.go.th/viewer/view.html?id=6152a18275bc90417835724c&amp;username=obec_regional_38_21" xr:uid="{00000000-0004-0000-0500-0000DB020000}"/>
    <hyperlink ref="B715" r:id="rId706" display="https://emenscr.nesdc.go.th/viewer/view.html?id=615c0084842ae437dcb108f3&amp;username=obec_regional_83_21" xr:uid="{00000000-0004-0000-0500-0000DD020000}"/>
    <hyperlink ref="B716" r:id="rId707" display="https://emenscr.nesdc.go.th/viewer/view.html?id=615fc5b4bb6dcc558883b8e5&amp;username=nacc0034711" xr:uid="{00000000-0004-0000-0500-0000DF020000}"/>
    <hyperlink ref="B717" r:id="rId708" display="https://emenscr.nesdc.go.th/viewer/view.html?id=615fc9136bdbda558aab10b2&amp;username=nacc0034541" xr:uid="{00000000-0004-0000-0500-0000E0020000}"/>
    <hyperlink ref="B718" r:id="rId709" display="https://emenscr.nesdc.go.th/viewer/view.html?id=615fd4c8bb6dcc558883b90f&amp;username=nacc0034731" xr:uid="{00000000-0004-0000-0500-0000E1020000}"/>
    <hyperlink ref="B719" r:id="rId710" display="https://emenscr.nesdc.go.th/viewer/view.html?id=6163b0076bdbda558aab13bb&amp;username=nacc0034391" xr:uid="{00000000-0004-0000-0500-0000E2020000}"/>
    <hyperlink ref="B720" r:id="rId711" display="https://emenscr.nesdc.go.th/viewer/view.html?id=6163d13e6bdbda558aab1439&amp;username=obec_regional_45_41" xr:uid="{00000000-0004-0000-0500-0000E5020000}"/>
    <hyperlink ref="B721" r:id="rId712" display="https://emenscr.nesdc.go.th/viewer/view.html?id=6163e26c9244920cdb7f526e&amp;username=obec_regional_19_21" xr:uid="{00000000-0004-0000-0500-0000E6020000}"/>
    <hyperlink ref="B722" r:id="rId713" display="https://emenscr.nesdc.go.th/viewer/view.html?id=616500544e72b56eb592a1e2&amp;username=nacc0034541" xr:uid="{00000000-0004-0000-0500-0000EB020000}"/>
    <hyperlink ref="B723" r:id="rId714" display="https://emenscr.nesdc.go.th/viewer/view.html?id=6166a6264e72b56eb592a398&amp;username=nacc0034531" xr:uid="{00000000-0004-0000-0500-0000EF020000}"/>
    <hyperlink ref="B724" r:id="rId715" display="https://emenscr.nesdc.go.th/viewer/view.html?id=616808d94e72b56eb592a55b&amp;username=nacc0034061" xr:uid="{00000000-0004-0000-0500-0000F5020000}"/>
    <hyperlink ref="B725" r:id="rId716" display="https://emenscr.nesdc.go.th/viewer/view.html?id=61690fd4abf2f76eaaed7d7f&amp;username=nacc0034591" xr:uid="{00000000-0004-0000-0500-0000FB020000}"/>
    <hyperlink ref="B726" r:id="rId717" display="https://emenscr.nesdc.go.th/viewer/view.html?id=61692729ac23da6eb13cfd74&amp;username=nacc0034271" xr:uid="{00000000-0004-0000-0500-0000FD020000}"/>
    <hyperlink ref="B727" r:id="rId718" display="https://emenscr.nesdc.go.th/viewer/view.html?id=616950974e72b56eb592a70c&amp;username=nacc0034701" xr:uid="{00000000-0004-0000-0500-000004030000}"/>
    <hyperlink ref="B728" r:id="rId719" display="https://emenscr.nesdc.go.th/viewer/view.html?id=616cf8444e72b56eb592a8e5&amp;username=nacc0034061" xr:uid="{00000000-0004-0000-0500-000009030000}"/>
    <hyperlink ref="B729" r:id="rId720" display="https://emenscr.nesdc.go.th/viewer/view.html?id=616e37a602af810ae8307a8e&amp;username=nacc0034751" xr:uid="{00000000-0004-0000-0500-000010030000}"/>
    <hyperlink ref="B730" r:id="rId721" display="https://emenscr.nesdc.go.th/viewer/view.html?id=616e3821f13a0e0ae0f97476&amp;username=nacc0034521" xr:uid="{00000000-0004-0000-0500-000011030000}"/>
    <hyperlink ref="B731" r:id="rId722" display="https://emenscr.nesdc.go.th/viewer/view.html?id=61740abf5d0d7c13f49809d3&amp;username=moe02861" xr:uid="{00000000-0004-0000-0500-00002D030000}"/>
    <hyperlink ref="B732" r:id="rId723" display="https://emenscr.nesdc.go.th/viewer/view.html?id=6178c8ea929eeb74de1c648e&amp;username=nacc0034671" xr:uid="{00000000-0004-0000-0500-000032030000}"/>
    <hyperlink ref="B733" r:id="rId724" display="https://emenscr.nesdc.go.th/viewer/view.html?id=6178e3ea929eeb74de1c6504&amp;username=nacc0034111" xr:uid="{00000000-0004-0000-0500-000036030000}"/>
    <hyperlink ref="B734" r:id="rId725" display="https://emenscr.nesdc.go.th/viewer/view.html?id=6178f289cd518974dbfb338c&amp;username=nacc0034361" xr:uid="{00000000-0004-0000-0500-000037030000}"/>
    <hyperlink ref="B735" r:id="rId726" display="https://emenscr.nesdc.go.th/viewer/view.html?id=61790fe917e13374dcdf455d&amp;username=obec_regional_33_21" xr:uid="{00000000-0004-0000-0500-000039030000}"/>
    <hyperlink ref="B736" r:id="rId727" display="https://emenscr.nesdc.go.th/viewer/view.html?id=6179136517e13374dcdf4572&amp;username=pacc00101" xr:uid="{00000000-0004-0000-0500-00003A030000}"/>
    <hyperlink ref="B737" r:id="rId728" display="https://emenscr.nesdc.go.th/viewer/view.html?id=61792f9417e13374dcdf45e2&amp;username=opdc12091" xr:uid="{00000000-0004-0000-0500-00003E030000}"/>
    <hyperlink ref="B738" r:id="rId729" display="https://emenscr.nesdc.go.th/viewer/view.html?id=617a01ffcd518974dbfb34e2&amp;username=nacc0036081" xr:uid="{00000000-0004-0000-0500-000040030000}"/>
    <hyperlink ref="B739" r:id="rId730" display="https://emenscr.nesdc.go.th/viewer/view.html?id=617a11ba17e13374dcdf4686&amp;username=nacc0034691" xr:uid="{00000000-0004-0000-0500-000041030000}"/>
    <hyperlink ref="B740" r:id="rId731" display="https://emenscr.nesdc.go.th/viewer/view.html?id=617a51de80f1fd6abd9e9de4&amp;username=obec_regional_64_41" xr:uid="{00000000-0004-0000-0500-000046030000}"/>
    <hyperlink ref="B741" r:id="rId732" display="https://emenscr.nesdc.go.th/viewer/view.html?id=617a64c3e5b95b6abff430e3&amp;username=pacc00101" xr:uid="{00000000-0004-0000-0500-000049030000}"/>
    <hyperlink ref="B742" r:id="rId733" display="https://emenscr.nesdc.go.th/viewer/view.html?id=617a777678b1576ab528b689&amp;username=obec_regional_72_51" xr:uid="{00000000-0004-0000-0500-00004D030000}"/>
    <hyperlink ref="B743" r:id="rId734" display="https://emenscr.nesdc.go.th/viewer/view.html?id=617ab87078b1576ab528b750&amp;username=obec_regional_31_21" xr:uid="{00000000-0004-0000-0500-00004E030000}"/>
    <hyperlink ref="B744" r:id="rId735" display="https://emenscr.nesdc.go.th/viewer/view.html?id=617b6da579779249f7cc29ee&amp;username=pacc00241" xr:uid="{00000000-0004-0000-0500-00004F030000}"/>
    <hyperlink ref="B745" r:id="rId736" display="https://emenscr.nesdc.go.th/viewer/view.html?id=617b8402245b36649144c882&amp;username=moac02321" xr:uid="{00000000-0004-0000-0500-000050030000}"/>
    <hyperlink ref="B746" r:id="rId737" display="https://emenscr.nesdc.go.th/viewer/view.html?id=617ba965d918c508bfa5c6e5&amp;username=onab000011" xr:uid="{00000000-0004-0000-0500-000052030000}"/>
    <hyperlink ref="B747" r:id="rId738" display="https://emenscr.nesdc.go.th/viewer/view.html?id=617bafa063bd4f0d7f336205&amp;username=nacc0034401" xr:uid="{00000000-0004-0000-0500-000053030000}"/>
    <hyperlink ref="B748" r:id="rId739" display="https://emenscr.nesdc.go.th/viewer/view.html?id=617cedae9aa54915ae51adc5&amp;username=obec_regional_46_51" xr:uid="{00000000-0004-0000-0500-000054030000}"/>
    <hyperlink ref="B749" r:id="rId740" display="https://emenscr.nesdc.go.th/viewer/view.html?id=617fae5045ef3a65de46a322&amp;username=rdpb00131" xr:uid="{00000000-0004-0000-0500-000058030000}"/>
    <hyperlink ref="B750" r:id="rId741" display="https://emenscr.nesdc.go.th/viewer/view.html?id=6180ac85677d8565eae2dcc9&amp;username=nsc0802011" xr:uid="{00000000-0004-0000-0500-000059030000}"/>
    <hyperlink ref="B751" r:id="rId742" display="https://emenscr.nesdc.go.th/viewer/view.html?id=6180b34254647b65dda82cdd&amp;username=soc05131" xr:uid="{00000000-0004-0000-0500-00005A030000}"/>
    <hyperlink ref="B752" r:id="rId743" display="https://emenscr.nesdc.go.th/viewer/view.html?id=6189e86e1c41a9328354d42f&amp;username=nia06231" xr:uid="{00000000-0004-0000-0500-00005E030000}"/>
    <hyperlink ref="B753" r:id="rId744" display="https://emenscr.nesdc.go.th/viewer/view.html?id=619a5c131dcb253d555322d5&amp;username=krisdika090131" xr:uid="{00000000-0004-0000-0500-000077030000}"/>
    <hyperlink ref="B754" r:id="rId745" display="https://emenscr.nesdc.go.th/viewer/view.html?id=619e00c20334b361d2ad73c2&amp;username=nacc0036021" xr:uid="{00000000-0004-0000-0500-000082030000}"/>
    <hyperlink ref="B755" r:id="rId746" display="https://emenscr.nesdc.go.th/viewer/view.html?id=61cac9ee18f9e461517bee87&amp;username=nacc00282" xr:uid="{00000000-0004-0000-0500-0000B1030000}"/>
    <hyperlink ref="N1158" r:id="rId747" xr:uid="{513A66AA-57D6-4F0F-B3FE-5A3364BD4233}"/>
    <hyperlink ref="B1158" r:id="rId748" display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 xr:uid="{15C559CD-4080-444E-8C06-7F5E7073CD57}"/>
    <hyperlink ref="N1402" r:id="rId749" xr:uid="{3661EBC3-3C03-4AB6-BBAE-BDFB6A4909B2}"/>
    <hyperlink ref="B1402" r:id="rId750" display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ด้วยกลไกสหยุทธ์เฉพาะกรณีพื้นที่เสี่ยงต่อการทุจริต (ส่วนพื้นที่) (สำนักงาน ป.ป.ช. ประจำจังหวัดแม่ฮ่องสอน)" xr:uid="{8A7AF27C-097E-420E-A7D9-1BF3D7C06B2E}"/>
    <hyperlink ref="N1491" r:id="rId751" xr:uid="{3A8E98E5-55AC-45FD-9EB1-DCC64C83608E}"/>
    <hyperlink ref="B1491" r:id="rId752" display="โครงการ “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สำนักงานศึกษาธิการจังหวัดแพร่ ประจำปีงบประมาณ พ.ศ. 2566”" xr:uid="{1DA9C06E-2926-4E97-A3E2-E5913CBB8FAD}"/>
    <hyperlink ref="N1654" r:id="rId753" xr:uid="{FA5137F2-649E-4A8E-A032-18DA45967E69}"/>
    <hyperlink ref="B1654" r:id="rId754" display="โครงการต่อต้านการทุจริตและประพฤติมิชอบของสำนักงานศึกษาธิการภาค 14  ประจำปีงบประมาณ พ.ศ. 2566 กิจกรรมที่  3  กำกับติดตามผลการนำหลักสูตรต้านทุจริตศึกษาสู่การปฏิบัติในสถานศึกษาสังกัดสำนักงานคณะกรรมการส่งเสริมการศึกษาเอกชนในพื้นรับผิดชอบของสำนักงานศึกษาธิการจังหวัดอำนาจเจริญ" xr:uid="{A686FFEF-E73E-4153-9276-4F1BD1E26F6C}"/>
    <hyperlink ref="N1998" r:id="rId755" xr:uid="{E5AC36F1-E5F0-4875-971D-C3A7E883903E}"/>
    <hyperlink ref="B1998" r:id="rId756" display="ประชุมเชิงปฏิบัติการโครง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 ครูและบุคลากรทางการศึกษา สังกัดสำนักงานเขตพื้นที่การศึกษามัธยมศึกษาเพชรบุรี ประจำปี งบประมาณ พ.ศ. 2567" xr:uid="{0FE0DE98-54DB-45A5-8AF1-3B0B95161ECD}"/>
  </hyperlinks>
  <pageMargins left="0.7" right="0.7" top="0.75" bottom="0.75" header="0.3" footer="0.3"/>
  <pageSetup paperSize="9" orientation="portrait" r:id="rId757"/>
  <drawing r:id="rId75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938"/>
  <sheetViews>
    <sheetView topLeftCell="B1" zoomScale="70" zoomScaleNormal="70" workbookViewId="0">
      <pane xSplit="1" ySplit="2" topLeftCell="H3" activePane="bottomRight" state="frozen"/>
      <selection activeCell="B1" sqref="B1"/>
      <selection pane="topRight" activeCell="C1" sqref="C1"/>
      <selection pane="bottomLeft" activeCell="B3" sqref="B3"/>
      <selection pane="bottomRight" activeCell="I988" sqref="I988"/>
    </sheetView>
  </sheetViews>
  <sheetFormatPr defaultColWidth="9.140625" defaultRowHeight="21" x14ac:dyDescent="0.35"/>
  <cols>
    <col min="1" max="1" width="25.7109375" style="9" hidden="1" customWidth="1"/>
    <col min="2" max="2" width="12.140625" style="8" customWidth="1"/>
    <col min="3" max="3" width="66.7109375" style="9" customWidth="1"/>
    <col min="4" max="5" width="54" style="9" hidden="1" customWidth="1"/>
    <col min="6" max="6" width="28.28515625" style="9" customWidth="1"/>
    <col min="7" max="7" width="27" style="9" customWidth="1"/>
    <col min="8" max="11" width="54" style="9" customWidth="1"/>
    <col min="12" max="12" width="16.28515625" style="8" customWidth="1"/>
    <col min="13" max="13" width="20.28515625" style="9" customWidth="1"/>
    <col min="14" max="16384" width="9.140625" style="9"/>
  </cols>
  <sheetData>
    <row r="1" spans="1:13" ht="33.75" x14ac:dyDescent="0.5">
      <c r="A1" s="7"/>
      <c r="B1" s="13" t="s">
        <v>1284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 x14ac:dyDescent="0.35">
      <c r="A2" s="10" t="s">
        <v>2</v>
      </c>
      <c r="B2" s="12" t="s">
        <v>1178</v>
      </c>
      <c r="C2" s="11" t="s">
        <v>3</v>
      </c>
      <c r="D2" s="11" t="s">
        <v>3</v>
      </c>
      <c r="E2" s="11" t="s">
        <v>7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2" t="s">
        <v>22</v>
      </c>
      <c r="M2" s="11" t="s">
        <v>23</v>
      </c>
    </row>
    <row r="3" spans="1:13" ht="30.75" thickBot="1" x14ac:dyDescent="0.4">
      <c r="A3" s="9" t="s">
        <v>556</v>
      </c>
      <c r="B3" s="16">
        <v>2561</v>
      </c>
      <c r="C3" s="23" t="s">
        <v>1285</v>
      </c>
      <c r="F3" t="s">
        <v>1260</v>
      </c>
      <c r="G3" t="s">
        <v>35</v>
      </c>
      <c r="H3" t="s">
        <v>2133</v>
      </c>
      <c r="I3" t="s">
        <v>2134</v>
      </c>
      <c r="J3" t="s">
        <v>482</v>
      </c>
      <c r="K3"/>
      <c r="L3" t="s">
        <v>2135</v>
      </c>
      <c r="M3" t="s">
        <v>2136</v>
      </c>
    </row>
    <row r="4" spans="1:13" ht="30.75" thickBot="1" x14ac:dyDescent="0.4">
      <c r="A4" s="9" t="s">
        <v>1055</v>
      </c>
      <c r="B4" s="16">
        <v>2561</v>
      </c>
      <c r="C4" s="15" t="s">
        <v>1286</v>
      </c>
      <c r="F4" t="s">
        <v>34</v>
      </c>
      <c r="G4" t="s">
        <v>1258</v>
      </c>
      <c r="H4" t="s">
        <v>1218</v>
      </c>
      <c r="I4" t="s">
        <v>722</v>
      </c>
      <c r="J4" t="s">
        <v>482</v>
      </c>
      <c r="K4"/>
      <c r="L4" t="s">
        <v>2135</v>
      </c>
      <c r="M4" t="s">
        <v>2136</v>
      </c>
    </row>
    <row r="5" spans="1:13" ht="30.75" thickBot="1" x14ac:dyDescent="0.4">
      <c r="B5" s="16">
        <v>2561</v>
      </c>
      <c r="C5" s="15" t="s">
        <v>1287</v>
      </c>
      <c r="F5" t="s">
        <v>34</v>
      </c>
      <c r="G5" t="s">
        <v>70</v>
      </c>
      <c r="H5" t="s">
        <v>2137</v>
      </c>
      <c r="I5" t="s">
        <v>1208</v>
      </c>
      <c r="J5" t="s">
        <v>453</v>
      </c>
      <c r="K5"/>
      <c r="L5" t="s">
        <v>2135</v>
      </c>
      <c r="M5" t="s">
        <v>2138</v>
      </c>
    </row>
    <row r="6" spans="1:13" ht="21.75" thickBot="1" x14ac:dyDescent="0.4">
      <c r="A6" s="9" t="s">
        <v>515</v>
      </c>
      <c r="B6" s="16">
        <v>2561</v>
      </c>
      <c r="C6" s="15" t="s">
        <v>1248</v>
      </c>
      <c r="F6" t="s">
        <v>34</v>
      </c>
      <c r="G6" t="s">
        <v>365</v>
      </c>
      <c r="H6" t="s">
        <v>2139</v>
      </c>
      <c r="I6" t="s">
        <v>2140</v>
      </c>
      <c r="J6" t="s">
        <v>198</v>
      </c>
      <c r="K6"/>
      <c r="L6" t="s">
        <v>2141</v>
      </c>
      <c r="M6" t="s">
        <v>2142</v>
      </c>
    </row>
    <row r="7" spans="1:13" ht="30.75" thickBot="1" x14ac:dyDescent="0.4">
      <c r="A7" s="9" t="s">
        <v>25</v>
      </c>
      <c r="B7" s="16">
        <v>2561</v>
      </c>
      <c r="C7" s="15" t="s">
        <v>1288</v>
      </c>
      <c r="F7" t="s">
        <v>1260</v>
      </c>
      <c r="G7" t="s">
        <v>1258</v>
      </c>
      <c r="H7" t="s">
        <v>451</v>
      </c>
      <c r="I7" t="s">
        <v>452</v>
      </c>
      <c r="J7" t="s">
        <v>453</v>
      </c>
      <c r="K7"/>
      <c r="L7" t="s">
        <v>2135</v>
      </c>
      <c r="M7" t="s">
        <v>2143</v>
      </c>
    </row>
    <row r="8" spans="1:13" ht="30.75" thickBot="1" x14ac:dyDescent="0.4">
      <c r="A8" s="9" t="s">
        <v>40</v>
      </c>
      <c r="B8" s="16">
        <v>2561</v>
      </c>
      <c r="C8" s="15" t="s">
        <v>1289</v>
      </c>
      <c r="F8" t="s">
        <v>34</v>
      </c>
      <c r="G8" t="s">
        <v>1258</v>
      </c>
      <c r="H8" t="s">
        <v>506</v>
      </c>
      <c r="I8" t="s">
        <v>2144</v>
      </c>
      <c r="J8" t="s">
        <v>985</v>
      </c>
      <c r="K8"/>
      <c r="L8" t="s">
        <v>2141</v>
      </c>
      <c r="M8" t="s">
        <v>2146</v>
      </c>
    </row>
    <row r="9" spans="1:13" ht="30.75" thickBot="1" x14ac:dyDescent="0.4">
      <c r="A9" s="9" t="s">
        <v>72</v>
      </c>
      <c r="B9" s="16">
        <v>2562</v>
      </c>
      <c r="C9" s="15" t="s">
        <v>1290</v>
      </c>
      <c r="F9" t="s">
        <v>44</v>
      </c>
      <c r="G9" t="s">
        <v>35</v>
      </c>
      <c r="H9" t="s">
        <v>451</v>
      </c>
      <c r="I9" t="s">
        <v>452</v>
      </c>
      <c r="J9" t="s">
        <v>453</v>
      </c>
      <c r="K9"/>
      <c r="L9" t="s">
        <v>2135</v>
      </c>
      <c r="M9" t="s">
        <v>2147</v>
      </c>
    </row>
    <row r="10" spans="1:13" ht="30.75" thickBot="1" x14ac:dyDescent="0.4">
      <c r="A10" s="9" t="s">
        <v>47</v>
      </c>
      <c r="B10" s="16">
        <v>2562</v>
      </c>
      <c r="C10" s="15" t="s">
        <v>1291</v>
      </c>
      <c r="F10" t="s">
        <v>44</v>
      </c>
      <c r="G10" t="s">
        <v>35</v>
      </c>
      <c r="H10" t="s">
        <v>2145</v>
      </c>
      <c r="I10" t="s">
        <v>410</v>
      </c>
      <c r="J10" t="s">
        <v>38</v>
      </c>
      <c r="K10"/>
      <c r="L10" t="s">
        <v>2135</v>
      </c>
      <c r="M10" t="s">
        <v>2136</v>
      </c>
    </row>
    <row r="11" spans="1:13" ht="45.75" thickBot="1" x14ac:dyDescent="0.4">
      <c r="A11" s="9" t="s">
        <v>55</v>
      </c>
      <c r="B11" s="16">
        <v>2562</v>
      </c>
      <c r="C11" s="15" t="s">
        <v>1292</v>
      </c>
      <c r="F11" t="s">
        <v>51</v>
      </c>
      <c r="G11" t="s">
        <v>58</v>
      </c>
      <c r="H11" t="s">
        <v>2137</v>
      </c>
      <c r="I11" t="s">
        <v>1208</v>
      </c>
      <c r="J11" t="s">
        <v>453</v>
      </c>
      <c r="K11"/>
      <c r="L11" t="s">
        <v>2135</v>
      </c>
      <c r="M11" t="s">
        <v>2147</v>
      </c>
    </row>
    <row r="12" spans="1:13" ht="21.75" thickBot="1" x14ac:dyDescent="0.4">
      <c r="A12" s="9" t="s">
        <v>60</v>
      </c>
      <c r="B12" s="16">
        <v>2561</v>
      </c>
      <c r="C12" s="15" t="s">
        <v>1293</v>
      </c>
      <c r="F12" t="s">
        <v>34</v>
      </c>
      <c r="G12" t="s">
        <v>365</v>
      </c>
      <c r="H12" t="s">
        <v>2149</v>
      </c>
      <c r="I12" t="s">
        <v>2150</v>
      </c>
      <c r="J12" t="s">
        <v>2151</v>
      </c>
      <c r="K12"/>
      <c r="L12" t="s">
        <v>2135</v>
      </c>
      <c r="M12" t="s">
        <v>2136</v>
      </c>
    </row>
    <row r="13" spans="1:13" ht="21.75" thickBot="1" x14ac:dyDescent="0.4">
      <c r="A13" s="9" t="s">
        <v>333</v>
      </c>
      <c r="B13" s="16">
        <v>2558</v>
      </c>
      <c r="C13" s="15" t="s">
        <v>1294</v>
      </c>
      <c r="F13" t="s">
        <v>2148</v>
      </c>
      <c r="G13" t="s">
        <v>2152</v>
      </c>
      <c r="H13" t="s">
        <v>1264</v>
      </c>
      <c r="I13" t="s">
        <v>89</v>
      </c>
      <c r="J13" t="s">
        <v>83</v>
      </c>
      <c r="K13"/>
      <c r="L13" t="s">
        <v>2141</v>
      </c>
      <c r="M13" t="s">
        <v>2146</v>
      </c>
    </row>
    <row r="14" spans="1:13" ht="30.75" thickBot="1" x14ac:dyDescent="0.4">
      <c r="A14" s="9" t="s">
        <v>1077</v>
      </c>
      <c r="B14" s="16">
        <v>2562</v>
      </c>
      <c r="C14" s="15" t="s">
        <v>1295</v>
      </c>
      <c r="F14" t="s">
        <v>44</v>
      </c>
      <c r="G14" t="s">
        <v>35</v>
      </c>
      <c r="H14" t="s">
        <v>2153</v>
      </c>
      <c r="I14" t="s">
        <v>2154</v>
      </c>
      <c r="J14" t="s">
        <v>2155</v>
      </c>
      <c r="K14"/>
      <c r="L14" t="s">
        <v>2135</v>
      </c>
      <c r="M14" t="s">
        <v>2136</v>
      </c>
    </row>
    <row r="15" spans="1:13" ht="45.75" thickBot="1" x14ac:dyDescent="0.4">
      <c r="A15" s="9" t="s">
        <v>119</v>
      </c>
      <c r="B15" s="16">
        <v>2563</v>
      </c>
      <c r="C15" s="15" t="s">
        <v>1296</v>
      </c>
      <c r="F15" t="s">
        <v>439</v>
      </c>
      <c r="G15" t="s">
        <v>365</v>
      </c>
      <c r="H15" t="s">
        <v>451</v>
      </c>
      <c r="I15" t="s">
        <v>452</v>
      </c>
      <c r="J15" t="s">
        <v>453</v>
      </c>
      <c r="K15"/>
      <c r="L15" t="s">
        <v>2135</v>
      </c>
      <c r="M15" t="s">
        <v>2147</v>
      </c>
    </row>
    <row r="16" spans="1:13" ht="21.75" thickBot="1" x14ac:dyDescent="0.4">
      <c r="A16" s="9" t="s">
        <v>124</v>
      </c>
      <c r="B16" s="16">
        <v>2562</v>
      </c>
      <c r="C16" s="15" t="s">
        <v>1297</v>
      </c>
      <c r="F16" t="s">
        <v>44</v>
      </c>
      <c r="G16" t="s">
        <v>35</v>
      </c>
      <c r="H16" t="s">
        <v>2133</v>
      </c>
      <c r="I16" t="s">
        <v>2156</v>
      </c>
      <c r="J16" t="s">
        <v>482</v>
      </c>
      <c r="K16"/>
      <c r="L16" t="s">
        <v>2135</v>
      </c>
      <c r="M16" t="s">
        <v>2136</v>
      </c>
    </row>
    <row r="17" spans="1:13" ht="21.75" thickBot="1" x14ac:dyDescent="0.4">
      <c r="A17" s="9" t="s">
        <v>127</v>
      </c>
      <c r="B17" s="16">
        <v>2562</v>
      </c>
      <c r="C17" s="15" t="s">
        <v>1298</v>
      </c>
      <c r="F17" t="s">
        <v>44</v>
      </c>
      <c r="G17" t="s">
        <v>35</v>
      </c>
      <c r="H17" t="s">
        <v>506</v>
      </c>
      <c r="I17" t="s">
        <v>2157</v>
      </c>
      <c r="J17" t="s">
        <v>38</v>
      </c>
      <c r="K17"/>
      <c r="L17" t="s">
        <v>2141</v>
      </c>
      <c r="M17" t="s">
        <v>2162</v>
      </c>
    </row>
    <row r="18" spans="1:13" ht="21.75" thickBot="1" x14ac:dyDescent="0.4">
      <c r="A18" s="9" t="s">
        <v>131</v>
      </c>
      <c r="B18" s="16">
        <v>2562</v>
      </c>
      <c r="C18" s="15" t="s">
        <v>1299</v>
      </c>
      <c r="F18" t="s">
        <v>44</v>
      </c>
      <c r="G18" t="s">
        <v>35</v>
      </c>
      <c r="H18" t="s">
        <v>2158</v>
      </c>
      <c r="I18" t="s">
        <v>2159</v>
      </c>
      <c r="J18" t="s">
        <v>2160</v>
      </c>
      <c r="K18"/>
      <c r="L18" t="s">
        <v>2135</v>
      </c>
      <c r="M18" t="s">
        <v>2136</v>
      </c>
    </row>
    <row r="19" spans="1:13" ht="30.75" thickBot="1" x14ac:dyDescent="0.4">
      <c r="A19" s="9" t="s">
        <v>134</v>
      </c>
      <c r="B19" s="16">
        <v>2561</v>
      </c>
      <c r="C19" s="15" t="s">
        <v>1300</v>
      </c>
      <c r="F19" t="s">
        <v>34</v>
      </c>
      <c r="G19" t="s">
        <v>35</v>
      </c>
      <c r="H19" t="s">
        <v>2161</v>
      </c>
      <c r="I19" t="s">
        <v>2134</v>
      </c>
      <c r="J19" t="s">
        <v>482</v>
      </c>
      <c r="K19"/>
      <c r="L19" t="s">
        <v>2135</v>
      </c>
      <c r="M19" t="s">
        <v>2136</v>
      </c>
    </row>
    <row r="20" spans="1:13" ht="30.75" thickBot="1" x14ac:dyDescent="0.4">
      <c r="A20" s="9" t="s">
        <v>137</v>
      </c>
      <c r="B20" s="16">
        <v>2561</v>
      </c>
      <c r="C20" s="15" t="s">
        <v>1301</v>
      </c>
      <c r="F20" t="s">
        <v>34</v>
      </c>
      <c r="G20" t="s">
        <v>365</v>
      </c>
      <c r="H20" t="s">
        <v>2161</v>
      </c>
      <c r="I20" t="s">
        <v>2134</v>
      </c>
      <c r="J20" t="s">
        <v>482</v>
      </c>
      <c r="K20"/>
      <c r="L20" t="s">
        <v>2135</v>
      </c>
      <c r="M20" t="s">
        <v>2136</v>
      </c>
    </row>
    <row r="21" spans="1:13" ht="30.75" thickBot="1" x14ac:dyDescent="0.4">
      <c r="A21" s="9" t="s">
        <v>115</v>
      </c>
      <c r="B21" s="16">
        <v>2561</v>
      </c>
      <c r="C21" s="15" t="s">
        <v>1302</v>
      </c>
      <c r="F21" t="s">
        <v>1266</v>
      </c>
      <c r="G21" t="s">
        <v>343</v>
      </c>
      <c r="H21" t="s">
        <v>2161</v>
      </c>
      <c r="I21" t="s">
        <v>2134</v>
      </c>
      <c r="J21" t="s">
        <v>482</v>
      </c>
      <c r="K21"/>
      <c r="L21" t="s">
        <v>2135</v>
      </c>
      <c r="M21" t="s">
        <v>2136</v>
      </c>
    </row>
    <row r="22" spans="1:13" ht="21.75" thickBot="1" x14ac:dyDescent="0.4">
      <c r="A22" s="9" t="s">
        <v>180</v>
      </c>
      <c r="B22" s="16">
        <v>2561</v>
      </c>
      <c r="C22" s="15" t="s">
        <v>1303</v>
      </c>
      <c r="F22" t="s">
        <v>2163</v>
      </c>
      <c r="G22" t="s">
        <v>1258</v>
      </c>
      <c r="H22" t="s">
        <v>2164</v>
      </c>
      <c r="I22" t="s">
        <v>2165</v>
      </c>
      <c r="J22" t="s">
        <v>198</v>
      </c>
      <c r="K22"/>
      <c r="L22" t="s">
        <v>2135</v>
      </c>
      <c r="M22" t="s">
        <v>2136</v>
      </c>
    </row>
    <row r="23" spans="1:13" ht="21.75" thickBot="1" x14ac:dyDescent="0.4">
      <c r="A23" s="9" t="s">
        <v>141</v>
      </c>
      <c r="B23" s="16">
        <v>2561</v>
      </c>
      <c r="C23" s="15" t="s">
        <v>1304</v>
      </c>
      <c r="F23" t="s">
        <v>34</v>
      </c>
      <c r="G23" t="s">
        <v>70</v>
      </c>
      <c r="H23" t="s">
        <v>2133</v>
      </c>
      <c r="I23" t="s">
        <v>2166</v>
      </c>
      <c r="J23" t="s">
        <v>404</v>
      </c>
      <c r="K23"/>
      <c r="L23" t="s">
        <v>2141</v>
      </c>
      <c r="M23" t="s">
        <v>2146</v>
      </c>
    </row>
    <row r="24" spans="1:13" ht="30.75" thickBot="1" x14ac:dyDescent="0.4">
      <c r="A24" s="9" t="s">
        <v>146</v>
      </c>
      <c r="B24" s="16">
        <v>2562</v>
      </c>
      <c r="C24" s="15" t="s">
        <v>1305</v>
      </c>
      <c r="F24" t="s">
        <v>44</v>
      </c>
      <c r="G24" t="s">
        <v>70</v>
      </c>
      <c r="H24" t="s">
        <v>1218</v>
      </c>
      <c r="I24" t="s">
        <v>2167</v>
      </c>
      <c r="J24" t="s">
        <v>83</v>
      </c>
      <c r="K24"/>
      <c r="L24" t="s">
        <v>2135</v>
      </c>
      <c r="M24" t="s">
        <v>2136</v>
      </c>
    </row>
    <row r="25" spans="1:13" ht="21.75" thickBot="1" x14ac:dyDescent="0.4">
      <c r="A25" s="9" t="s">
        <v>152</v>
      </c>
      <c r="B25" s="16">
        <v>2562</v>
      </c>
      <c r="C25" s="15" t="s">
        <v>1306</v>
      </c>
      <c r="F25" t="s">
        <v>44</v>
      </c>
      <c r="G25" t="s">
        <v>35</v>
      </c>
      <c r="H25" t="s">
        <v>2161</v>
      </c>
      <c r="I25" t="s">
        <v>2166</v>
      </c>
      <c r="J25" t="s">
        <v>404</v>
      </c>
      <c r="K25"/>
      <c r="L25" t="s">
        <v>2141</v>
      </c>
      <c r="M25" t="s">
        <v>2146</v>
      </c>
    </row>
    <row r="26" spans="1:13" ht="30.75" thickBot="1" x14ac:dyDescent="0.4">
      <c r="A26" s="9" t="s">
        <v>158</v>
      </c>
      <c r="B26" s="16">
        <v>2561</v>
      </c>
      <c r="C26" s="15" t="s">
        <v>1307</v>
      </c>
      <c r="F26" t="s">
        <v>2168</v>
      </c>
      <c r="G26" t="s">
        <v>479</v>
      </c>
      <c r="H26" t="s">
        <v>451</v>
      </c>
      <c r="I26" t="s">
        <v>452</v>
      </c>
      <c r="J26" t="s">
        <v>453</v>
      </c>
      <c r="K26"/>
      <c r="L26" t="s">
        <v>2135</v>
      </c>
      <c r="M26" t="s">
        <v>2147</v>
      </c>
    </row>
    <row r="27" spans="1:13" ht="30.75" thickBot="1" x14ac:dyDescent="0.4">
      <c r="A27" s="9" t="s">
        <v>830</v>
      </c>
      <c r="B27" s="16">
        <v>2561</v>
      </c>
      <c r="C27" s="15" t="s">
        <v>1308</v>
      </c>
      <c r="F27" t="s">
        <v>34</v>
      </c>
      <c r="G27" t="s">
        <v>1258</v>
      </c>
      <c r="H27" t="s">
        <v>1270</v>
      </c>
      <c r="I27" t="s">
        <v>1210</v>
      </c>
      <c r="J27" t="s">
        <v>1211</v>
      </c>
      <c r="K27"/>
      <c r="L27" t="s">
        <v>2141</v>
      </c>
      <c r="M27" t="s">
        <v>2146</v>
      </c>
    </row>
    <row r="28" spans="1:13" ht="21.75" thickBot="1" x14ac:dyDescent="0.4">
      <c r="A28" s="9" t="s">
        <v>847</v>
      </c>
      <c r="B28" s="16">
        <v>2562</v>
      </c>
      <c r="C28" s="15" t="s">
        <v>1309</v>
      </c>
      <c r="F28" t="s">
        <v>44</v>
      </c>
      <c r="G28" t="s">
        <v>70</v>
      </c>
      <c r="H28" t="s">
        <v>2169</v>
      </c>
      <c r="I28" t="s">
        <v>1210</v>
      </c>
      <c r="J28" t="s">
        <v>1211</v>
      </c>
      <c r="K28"/>
      <c r="L28" t="s">
        <v>2135</v>
      </c>
      <c r="M28" t="s">
        <v>2136</v>
      </c>
    </row>
    <row r="29" spans="1:13" ht="21.75" thickBot="1" x14ac:dyDescent="0.4">
      <c r="A29" s="9" t="s">
        <v>155</v>
      </c>
      <c r="B29" s="16">
        <v>2561</v>
      </c>
      <c r="C29" s="15" t="s">
        <v>1310</v>
      </c>
      <c r="F29" t="s">
        <v>1261</v>
      </c>
      <c r="G29" t="s">
        <v>1266</v>
      </c>
      <c r="H29" t="s">
        <v>1270</v>
      </c>
      <c r="I29" t="s">
        <v>1210</v>
      </c>
      <c r="J29" t="s">
        <v>1211</v>
      </c>
      <c r="K29"/>
      <c r="L29" t="s">
        <v>2141</v>
      </c>
      <c r="M29" t="s">
        <v>2146</v>
      </c>
    </row>
    <row r="30" spans="1:13" ht="30.75" thickBot="1" x14ac:dyDescent="0.4">
      <c r="A30" s="9" t="s">
        <v>162</v>
      </c>
      <c r="B30" s="16">
        <v>2561</v>
      </c>
      <c r="C30" s="15" t="s">
        <v>1311</v>
      </c>
      <c r="F30" t="s">
        <v>1260</v>
      </c>
      <c r="G30" t="s">
        <v>2170</v>
      </c>
      <c r="H30" t="s">
        <v>1270</v>
      </c>
      <c r="I30" t="s">
        <v>1210</v>
      </c>
      <c r="J30" t="s">
        <v>1211</v>
      </c>
      <c r="K30"/>
      <c r="L30" t="s">
        <v>2141</v>
      </c>
      <c r="M30" t="s">
        <v>2146</v>
      </c>
    </row>
    <row r="31" spans="1:13" ht="30.75" thickBot="1" x14ac:dyDescent="0.4">
      <c r="A31" s="9" t="s">
        <v>172</v>
      </c>
      <c r="B31" s="16">
        <v>2562</v>
      </c>
      <c r="C31" s="15" t="s">
        <v>1312</v>
      </c>
      <c r="F31" t="s">
        <v>44</v>
      </c>
      <c r="G31" t="s">
        <v>103</v>
      </c>
      <c r="H31" t="s">
        <v>1270</v>
      </c>
      <c r="I31" t="s">
        <v>1210</v>
      </c>
      <c r="J31" t="s">
        <v>1211</v>
      </c>
      <c r="K31"/>
      <c r="L31" t="s">
        <v>2141</v>
      </c>
      <c r="M31" t="s">
        <v>2146</v>
      </c>
    </row>
    <row r="32" spans="1:13" ht="30.75" thickBot="1" x14ac:dyDescent="0.4">
      <c r="A32" s="9" t="s">
        <v>177</v>
      </c>
      <c r="B32" s="16">
        <v>2561</v>
      </c>
      <c r="C32" s="15" t="s">
        <v>1313</v>
      </c>
      <c r="F32" t="s">
        <v>1266</v>
      </c>
      <c r="G32" t="s">
        <v>2171</v>
      </c>
      <c r="H32" t="s">
        <v>1270</v>
      </c>
      <c r="I32" t="s">
        <v>1210</v>
      </c>
      <c r="J32" t="s">
        <v>1211</v>
      </c>
      <c r="K32"/>
      <c r="L32" t="s">
        <v>2141</v>
      </c>
      <c r="M32" t="s">
        <v>2146</v>
      </c>
    </row>
    <row r="33" spans="1:13" ht="30.75" thickBot="1" x14ac:dyDescent="0.4">
      <c r="A33" s="9" t="s">
        <v>95</v>
      </c>
      <c r="B33" s="16">
        <v>2561</v>
      </c>
      <c r="C33" s="15" t="s">
        <v>1314</v>
      </c>
      <c r="F33" t="s">
        <v>1266</v>
      </c>
      <c r="G33" t="s">
        <v>1258</v>
      </c>
      <c r="H33" t="s">
        <v>1270</v>
      </c>
      <c r="I33" t="s">
        <v>1210</v>
      </c>
      <c r="J33" t="s">
        <v>1211</v>
      </c>
      <c r="K33"/>
      <c r="L33" t="s">
        <v>2141</v>
      </c>
      <c r="M33" t="s">
        <v>2146</v>
      </c>
    </row>
    <row r="34" spans="1:13" ht="30.75" thickBot="1" x14ac:dyDescent="0.4">
      <c r="A34" s="9" t="s">
        <v>100</v>
      </c>
      <c r="B34" s="16">
        <v>2561</v>
      </c>
      <c r="C34" s="15" t="s">
        <v>1315</v>
      </c>
      <c r="F34" t="s">
        <v>2168</v>
      </c>
      <c r="G34" t="s">
        <v>2168</v>
      </c>
      <c r="H34" t="s">
        <v>1270</v>
      </c>
      <c r="I34" t="s">
        <v>1210</v>
      </c>
      <c r="J34" t="s">
        <v>1211</v>
      </c>
      <c r="K34"/>
      <c r="L34" t="s">
        <v>2141</v>
      </c>
      <c r="M34" t="s">
        <v>2146</v>
      </c>
    </row>
    <row r="35" spans="1:13" ht="30.75" thickBot="1" x14ac:dyDescent="0.4">
      <c r="A35" s="9" t="s">
        <v>104</v>
      </c>
      <c r="B35" s="16">
        <v>2562</v>
      </c>
      <c r="C35" s="15" t="s">
        <v>1316</v>
      </c>
      <c r="F35" t="s">
        <v>44</v>
      </c>
      <c r="G35" t="s">
        <v>51</v>
      </c>
      <c r="H35" t="s">
        <v>2172</v>
      </c>
      <c r="I35" t="s">
        <v>1210</v>
      </c>
      <c r="J35" t="s">
        <v>1211</v>
      </c>
      <c r="K35"/>
      <c r="L35" t="s">
        <v>2141</v>
      </c>
      <c r="M35" t="s">
        <v>2146</v>
      </c>
    </row>
    <row r="36" spans="1:13" ht="30.75" thickBot="1" x14ac:dyDescent="0.4">
      <c r="A36" s="9" t="s">
        <v>108</v>
      </c>
      <c r="B36" s="16">
        <v>2561</v>
      </c>
      <c r="C36" s="15" t="s">
        <v>1317</v>
      </c>
      <c r="F36" t="s">
        <v>1266</v>
      </c>
      <c r="G36" t="s">
        <v>1266</v>
      </c>
      <c r="H36" t="s">
        <v>1270</v>
      </c>
      <c r="I36" t="s">
        <v>1210</v>
      </c>
      <c r="J36" t="s">
        <v>1211</v>
      </c>
      <c r="K36"/>
      <c r="L36" t="s">
        <v>2141</v>
      </c>
      <c r="M36" t="s">
        <v>2146</v>
      </c>
    </row>
    <row r="37" spans="1:13" ht="21.75" thickBot="1" x14ac:dyDescent="0.4">
      <c r="A37" s="9" t="s">
        <v>111</v>
      </c>
      <c r="B37" s="16">
        <v>2561</v>
      </c>
      <c r="C37" s="15" t="s">
        <v>1318</v>
      </c>
      <c r="F37" t="s">
        <v>34</v>
      </c>
      <c r="G37" t="s">
        <v>64</v>
      </c>
      <c r="H37" t="s">
        <v>1270</v>
      </c>
      <c r="I37" t="s">
        <v>1210</v>
      </c>
      <c r="J37" t="s">
        <v>1211</v>
      </c>
      <c r="K37"/>
      <c r="L37" t="s">
        <v>2141</v>
      </c>
      <c r="M37" t="s">
        <v>2146</v>
      </c>
    </row>
    <row r="38" spans="1:13" ht="21.75" thickBot="1" x14ac:dyDescent="0.4">
      <c r="A38" s="9" t="s">
        <v>373</v>
      </c>
      <c r="B38" s="16">
        <v>2561</v>
      </c>
      <c r="C38" s="15" t="s">
        <v>1319</v>
      </c>
      <c r="F38" t="s">
        <v>1258</v>
      </c>
      <c r="G38" t="s">
        <v>1258</v>
      </c>
      <c r="H38" t="s">
        <v>1270</v>
      </c>
      <c r="I38" t="s">
        <v>1210</v>
      </c>
      <c r="J38" t="s">
        <v>1211</v>
      </c>
      <c r="K38"/>
      <c r="L38" t="s">
        <v>2141</v>
      </c>
      <c r="M38" t="s">
        <v>2146</v>
      </c>
    </row>
    <row r="39" spans="1:13" ht="30.75" thickBot="1" x14ac:dyDescent="0.4">
      <c r="A39" s="9" t="s">
        <v>383</v>
      </c>
      <c r="B39" s="16">
        <v>2561</v>
      </c>
      <c r="C39" s="15" t="s">
        <v>1320</v>
      </c>
      <c r="F39" t="s">
        <v>2170</v>
      </c>
      <c r="G39" t="s">
        <v>2170</v>
      </c>
      <c r="H39" t="s">
        <v>1270</v>
      </c>
      <c r="I39" t="s">
        <v>1210</v>
      </c>
      <c r="J39" t="s">
        <v>1211</v>
      </c>
      <c r="K39"/>
      <c r="L39" t="s">
        <v>2141</v>
      </c>
      <c r="M39" t="s">
        <v>2146</v>
      </c>
    </row>
    <row r="40" spans="1:13" ht="30.75" thickBot="1" x14ac:dyDescent="0.4">
      <c r="A40" s="9" t="s">
        <v>389</v>
      </c>
      <c r="B40" s="16">
        <v>2561</v>
      </c>
      <c r="C40" s="15" t="s">
        <v>1321</v>
      </c>
      <c r="F40" t="s">
        <v>2168</v>
      </c>
      <c r="G40" t="s">
        <v>64</v>
      </c>
      <c r="H40" t="s">
        <v>1270</v>
      </c>
      <c r="I40" t="s">
        <v>1210</v>
      </c>
      <c r="J40" t="s">
        <v>1211</v>
      </c>
      <c r="K40"/>
      <c r="L40" t="s">
        <v>2141</v>
      </c>
      <c r="M40" t="s">
        <v>2146</v>
      </c>
    </row>
    <row r="41" spans="1:13" ht="30.75" thickBot="1" x14ac:dyDescent="0.4">
      <c r="A41" s="9" t="s">
        <v>392</v>
      </c>
      <c r="B41" s="16">
        <v>2561</v>
      </c>
      <c r="C41" s="15" t="s">
        <v>1322</v>
      </c>
      <c r="F41" t="s">
        <v>1262</v>
      </c>
      <c r="G41" t="s">
        <v>1258</v>
      </c>
      <c r="H41" t="s">
        <v>1270</v>
      </c>
      <c r="I41" t="s">
        <v>1210</v>
      </c>
      <c r="J41" t="s">
        <v>1211</v>
      </c>
      <c r="K41"/>
      <c r="L41" t="s">
        <v>2141</v>
      </c>
      <c r="M41" t="s">
        <v>2146</v>
      </c>
    </row>
    <row r="42" spans="1:13" ht="30.75" thickBot="1" x14ac:dyDescent="0.4">
      <c r="A42" s="9" t="s">
        <v>415</v>
      </c>
      <c r="B42" s="16">
        <v>2561</v>
      </c>
      <c r="C42" s="15" t="s">
        <v>1323</v>
      </c>
      <c r="F42" t="s">
        <v>34</v>
      </c>
      <c r="G42" t="s">
        <v>1258</v>
      </c>
      <c r="H42" t="s">
        <v>1270</v>
      </c>
      <c r="I42" t="s">
        <v>1210</v>
      </c>
      <c r="J42" t="s">
        <v>1211</v>
      </c>
      <c r="K42"/>
      <c r="L42" t="s">
        <v>2141</v>
      </c>
      <c r="M42" t="s">
        <v>2146</v>
      </c>
    </row>
    <row r="43" spans="1:13" ht="21.75" thickBot="1" x14ac:dyDescent="0.4">
      <c r="A43" s="9" t="s">
        <v>520</v>
      </c>
      <c r="B43" s="16">
        <v>2562</v>
      </c>
      <c r="C43" s="15" t="s">
        <v>1324</v>
      </c>
      <c r="F43" t="s">
        <v>58</v>
      </c>
      <c r="G43" t="s">
        <v>58</v>
      </c>
      <c r="H43" t="s">
        <v>1270</v>
      </c>
      <c r="I43" t="s">
        <v>1210</v>
      </c>
      <c r="J43" t="s">
        <v>1211</v>
      </c>
      <c r="K43"/>
      <c r="L43" t="s">
        <v>2141</v>
      </c>
      <c r="M43" t="s">
        <v>2146</v>
      </c>
    </row>
    <row r="44" spans="1:13" ht="30.75" thickBot="1" x14ac:dyDescent="0.4">
      <c r="A44" s="9" t="s">
        <v>529</v>
      </c>
      <c r="B44" s="16">
        <v>2562</v>
      </c>
      <c r="C44" s="15" t="s">
        <v>1325</v>
      </c>
      <c r="F44" t="s">
        <v>51</v>
      </c>
      <c r="G44" t="s">
        <v>58</v>
      </c>
      <c r="H44" t="s">
        <v>1270</v>
      </c>
      <c r="I44" t="s">
        <v>1210</v>
      </c>
      <c r="J44" t="s">
        <v>1211</v>
      </c>
      <c r="K44"/>
      <c r="L44" t="s">
        <v>2141</v>
      </c>
      <c r="M44" t="s">
        <v>2146</v>
      </c>
    </row>
    <row r="45" spans="1:13" ht="21.75" thickBot="1" x14ac:dyDescent="0.4">
      <c r="A45" s="9" t="s">
        <v>533</v>
      </c>
      <c r="B45" s="16">
        <v>2561</v>
      </c>
      <c r="C45" s="15" t="s">
        <v>1326</v>
      </c>
      <c r="F45" t="s">
        <v>2168</v>
      </c>
      <c r="G45" t="s">
        <v>35</v>
      </c>
      <c r="H45" t="s">
        <v>1280</v>
      </c>
      <c r="I45" t="s">
        <v>1210</v>
      </c>
      <c r="J45" t="s">
        <v>1211</v>
      </c>
      <c r="K45"/>
      <c r="L45" t="s">
        <v>2135</v>
      </c>
      <c r="M45" t="s">
        <v>2173</v>
      </c>
    </row>
    <row r="46" spans="1:13" ht="30.75" thickBot="1" x14ac:dyDescent="0.4">
      <c r="A46" s="9" t="s">
        <v>544</v>
      </c>
      <c r="B46" s="16">
        <v>2561</v>
      </c>
      <c r="C46" s="15" t="s">
        <v>1327</v>
      </c>
      <c r="F46" t="s">
        <v>34</v>
      </c>
      <c r="G46" t="s">
        <v>1258</v>
      </c>
      <c r="H46" t="s">
        <v>1231</v>
      </c>
      <c r="I46" t="s">
        <v>1210</v>
      </c>
      <c r="J46" t="s">
        <v>1211</v>
      </c>
      <c r="K46"/>
      <c r="L46" t="s">
        <v>2141</v>
      </c>
      <c r="M46" t="s">
        <v>2174</v>
      </c>
    </row>
    <row r="47" spans="1:13" ht="21.75" thickBot="1" x14ac:dyDescent="0.4">
      <c r="A47" s="9" t="s">
        <v>537</v>
      </c>
      <c r="B47" s="16">
        <v>2561</v>
      </c>
      <c r="C47" s="15" t="s">
        <v>1328</v>
      </c>
      <c r="F47" t="s">
        <v>1266</v>
      </c>
      <c r="G47" t="s">
        <v>70</v>
      </c>
      <c r="H47" t="s">
        <v>2175</v>
      </c>
      <c r="I47" t="s">
        <v>2154</v>
      </c>
      <c r="J47" t="s">
        <v>2155</v>
      </c>
      <c r="K47"/>
      <c r="L47" t="s">
        <v>2135</v>
      </c>
      <c r="M47" t="s">
        <v>2136</v>
      </c>
    </row>
    <row r="48" spans="1:13" ht="30.75" thickBot="1" x14ac:dyDescent="0.4">
      <c r="A48" s="9" t="s">
        <v>399</v>
      </c>
      <c r="B48" s="16">
        <v>2561</v>
      </c>
      <c r="C48" s="15" t="s">
        <v>1329</v>
      </c>
      <c r="F48" t="s">
        <v>2168</v>
      </c>
      <c r="G48" t="s">
        <v>2168</v>
      </c>
      <c r="H48" t="s">
        <v>2164</v>
      </c>
      <c r="I48" t="s">
        <v>2176</v>
      </c>
      <c r="J48" t="s">
        <v>198</v>
      </c>
      <c r="K48"/>
      <c r="L48" t="s">
        <v>2135</v>
      </c>
      <c r="M48" t="s">
        <v>2136</v>
      </c>
    </row>
    <row r="49" spans="1:13" ht="30.75" thickBot="1" x14ac:dyDescent="0.4">
      <c r="A49" s="9" t="s">
        <v>194</v>
      </c>
      <c r="B49" s="16">
        <v>2561</v>
      </c>
      <c r="C49" s="15" t="s">
        <v>1330</v>
      </c>
      <c r="F49" t="s">
        <v>1263</v>
      </c>
      <c r="G49" t="s">
        <v>1263</v>
      </c>
      <c r="H49" t="s">
        <v>2164</v>
      </c>
      <c r="I49" t="s">
        <v>2176</v>
      </c>
      <c r="J49" t="s">
        <v>198</v>
      </c>
      <c r="K49"/>
      <c r="L49" t="s">
        <v>2135</v>
      </c>
      <c r="M49" t="s">
        <v>2136</v>
      </c>
    </row>
    <row r="50" spans="1:13" ht="21.75" thickBot="1" x14ac:dyDescent="0.4">
      <c r="A50" s="9" t="s">
        <v>241</v>
      </c>
      <c r="B50" s="16">
        <v>2560</v>
      </c>
      <c r="C50" s="15" t="s">
        <v>1331</v>
      </c>
      <c r="F50" t="s">
        <v>1268</v>
      </c>
      <c r="G50" t="s">
        <v>35</v>
      </c>
      <c r="H50" t="s">
        <v>2177</v>
      </c>
      <c r="I50" t="s">
        <v>2178</v>
      </c>
      <c r="J50" t="s">
        <v>482</v>
      </c>
      <c r="K50"/>
      <c r="L50" t="s">
        <v>2135</v>
      </c>
      <c r="M50" t="s">
        <v>2136</v>
      </c>
    </row>
    <row r="51" spans="1:13" ht="21.75" thickBot="1" x14ac:dyDescent="0.4">
      <c r="A51" s="9" t="s">
        <v>304</v>
      </c>
      <c r="B51" s="16">
        <v>2561</v>
      </c>
      <c r="C51" s="15" t="s">
        <v>1332</v>
      </c>
      <c r="F51" t="s">
        <v>34</v>
      </c>
      <c r="G51" t="s">
        <v>70</v>
      </c>
      <c r="H51" t="s">
        <v>52</v>
      </c>
      <c r="I51" t="s">
        <v>2179</v>
      </c>
      <c r="J51" t="s">
        <v>83</v>
      </c>
      <c r="K51" t="s">
        <v>653</v>
      </c>
      <c r="L51" t="s">
        <v>2135</v>
      </c>
      <c r="M51" t="s">
        <v>2136</v>
      </c>
    </row>
    <row r="52" spans="1:13" ht="30.75" thickBot="1" x14ac:dyDescent="0.4">
      <c r="A52" s="9" t="s">
        <v>307</v>
      </c>
      <c r="B52" s="16">
        <v>2560</v>
      </c>
      <c r="C52" s="15" t="s">
        <v>1333</v>
      </c>
      <c r="F52" t="s">
        <v>1268</v>
      </c>
      <c r="G52" t="s">
        <v>70</v>
      </c>
      <c r="H52" t="s">
        <v>52</v>
      </c>
      <c r="I52" t="s">
        <v>2179</v>
      </c>
      <c r="J52" t="s">
        <v>83</v>
      </c>
      <c r="K52"/>
      <c r="L52" t="s">
        <v>2135</v>
      </c>
      <c r="M52" t="s">
        <v>2136</v>
      </c>
    </row>
    <row r="53" spans="1:13" ht="30.75" thickBot="1" x14ac:dyDescent="0.4">
      <c r="A53" s="9" t="s">
        <v>309</v>
      </c>
      <c r="B53" s="16">
        <v>2562</v>
      </c>
      <c r="C53" s="15" t="s">
        <v>1334</v>
      </c>
      <c r="F53" t="s">
        <v>44</v>
      </c>
      <c r="G53" t="s">
        <v>70</v>
      </c>
      <c r="H53" t="s">
        <v>2161</v>
      </c>
      <c r="I53" t="s">
        <v>2134</v>
      </c>
      <c r="J53" t="s">
        <v>482</v>
      </c>
      <c r="K53"/>
      <c r="L53" t="s">
        <v>2135</v>
      </c>
      <c r="M53" t="s">
        <v>2136</v>
      </c>
    </row>
    <row r="54" spans="1:13" ht="21.75" thickBot="1" x14ac:dyDescent="0.4">
      <c r="A54" s="9" t="s">
        <v>312</v>
      </c>
      <c r="B54" s="16">
        <v>2562</v>
      </c>
      <c r="C54" s="15" t="s">
        <v>1335</v>
      </c>
      <c r="F54" t="s">
        <v>44</v>
      </c>
      <c r="G54" t="s">
        <v>35</v>
      </c>
      <c r="H54" t="s">
        <v>1218</v>
      </c>
      <c r="I54" t="s">
        <v>722</v>
      </c>
      <c r="J54" t="s">
        <v>482</v>
      </c>
      <c r="K54"/>
      <c r="L54" t="s">
        <v>2135</v>
      </c>
      <c r="M54" t="s">
        <v>2136</v>
      </c>
    </row>
    <row r="55" spans="1:13" ht="21.75" thickBot="1" x14ac:dyDescent="0.4">
      <c r="A55" s="9" t="s">
        <v>315</v>
      </c>
      <c r="B55" s="16">
        <v>2562</v>
      </c>
      <c r="C55" s="15" t="s">
        <v>1336</v>
      </c>
      <c r="F55" t="s">
        <v>44</v>
      </c>
      <c r="G55" t="s">
        <v>35</v>
      </c>
      <c r="H55" t="s">
        <v>2180</v>
      </c>
      <c r="I55" t="s">
        <v>2181</v>
      </c>
      <c r="J55" t="s">
        <v>2155</v>
      </c>
      <c r="K55"/>
      <c r="L55" t="s">
        <v>2135</v>
      </c>
      <c r="M55" t="s">
        <v>2136</v>
      </c>
    </row>
    <row r="56" spans="1:13" ht="21.75" thickBot="1" x14ac:dyDescent="0.4">
      <c r="A56" s="9" t="s">
        <v>318</v>
      </c>
      <c r="B56" s="16">
        <v>2562</v>
      </c>
      <c r="C56" s="15" t="s">
        <v>1337</v>
      </c>
      <c r="F56" t="s">
        <v>44</v>
      </c>
      <c r="G56" t="s">
        <v>35</v>
      </c>
      <c r="H56" t="s">
        <v>1218</v>
      </c>
      <c r="I56" t="s">
        <v>722</v>
      </c>
      <c r="J56" t="s">
        <v>482</v>
      </c>
      <c r="K56"/>
      <c r="L56" t="s">
        <v>2135</v>
      </c>
      <c r="M56" t="s">
        <v>2136</v>
      </c>
    </row>
    <row r="57" spans="1:13" ht="21.75" thickBot="1" x14ac:dyDescent="0.4">
      <c r="A57" s="9" t="s">
        <v>321</v>
      </c>
      <c r="B57" s="16">
        <v>2559</v>
      </c>
      <c r="C57" s="15" t="s">
        <v>1338</v>
      </c>
      <c r="F57" t="s">
        <v>2182</v>
      </c>
      <c r="G57" t="s">
        <v>365</v>
      </c>
      <c r="H57" t="s">
        <v>2183</v>
      </c>
      <c r="I57" t="s">
        <v>2184</v>
      </c>
      <c r="J57" t="s">
        <v>198</v>
      </c>
      <c r="K57"/>
      <c r="L57" t="s">
        <v>2135</v>
      </c>
      <c r="M57" t="s">
        <v>2136</v>
      </c>
    </row>
    <row r="58" spans="1:13" ht="21.75" thickBot="1" x14ac:dyDescent="0.4">
      <c r="A58" s="9" t="s">
        <v>338</v>
      </c>
      <c r="B58" s="16">
        <v>2561</v>
      </c>
      <c r="C58" s="15" t="s">
        <v>1339</v>
      </c>
      <c r="F58" t="s">
        <v>34</v>
      </c>
      <c r="G58" t="s">
        <v>365</v>
      </c>
      <c r="H58" t="s">
        <v>2185</v>
      </c>
      <c r="I58" t="s">
        <v>372</v>
      </c>
      <c r="J58" t="s">
        <v>83</v>
      </c>
      <c r="K58"/>
      <c r="L58" t="s">
        <v>2135</v>
      </c>
      <c r="M58" t="s">
        <v>2136</v>
      </c>
    </row>
    <row r="59" spans="1:13" ht="30.75" thickBot="1" x14ac:dyDescent="0.4">
      <c r="A59" s="9" t="s">
        <v>214</v>
      </c>
      <c r="B59" s="16">
        <v>2561</v>
      </c>
      <c r="C59" s="15" t="s">
        <v>1340</v>
      </c>
      <c r="F59" t="s">
        <v>34</v>
      </c>
      <c r="G59" t="s">
        <v>365</v>
      </c>
      <c r="H59" t="s">
        <v>2185</v>
      </c>
      <c r="I59" t="s">
        <v>372</v>
      </c>
      <c r="J59" t="s">
        <v>83</v>
      </c>
      <c r="K59"/>
      <c r="L59" t="s">
        <v>2135</v>
      </c>
      <c r="M59" t="s">
        <v>2136</v>
      </c>
    </row>
    <row r="60" spans="1:13" ht="30.75" thickBot="1" x14ac:dyDescent="0.4">
      <c r="A60" s="9" t="s">
        <v>216</v>
      </c>
      <c r="B60" s="16">
        <v>2562</v>
      </c>
      <c r="C60" s="15" t="s">
        <v>1341</v>
      </c>
      <c r="F60" t="s">
        <v>44</v>
      </c>
      <c r="G60" t="s">
        <v>93</v>
      </c>
      <c r="H60" t="s">
        <v>2185</v>
      </c>
      <c r="I60" t="s">
        <v>372</v>
      </c>
      <c r="J60" t="s">
        <v>83</v>
      </c>
      <c r="K60"/>
      <c r="L60" t="s">
        <v>2135</v>
      </c>
      <c r="M60" t="s">
        <v>2136</v>
      </c>
    </row>
    <row r="61" spans="1:13" ht="30.75" thickBot="1" x14ac:dyDescent="0.4">
      <c r="A61" s="9" t="s">
        <v>219</v>
      </c>
      <c r="B61" s="16">
        <v>2561</v>
      </c>
      <c r="C61" s="15" t="s">
        <v>1342</v>
      </c>
      <c r="F61" t="s">
        <v>2170</v>
      </c>
      <c r="G61" t="s">
        <v>70</v>
      </c>
      <c r="H61" t="s">
        <v>2186</v>
      </c>
      <c r="I61" t="s">
        <v>372</v>
      </c>
      <c r="J61" t="s">
        <v>83</v>
      </c>
      <c r="K61"/>
      <c r="L61" t="s">
        <v>2135</v>
      </c>
      <c r="M61" t="s">
        <v>2136</v>
      </c>
    </row>
    <row r="62" spans="1:13" ht="30.75" thickBot="1" x14ac:dyDescent="0.4">
      <c r="A62" s="9" t="s">
        <v>222</v>
      </c>
      <c r="B62" s="16">
        <v>2562</v>
      </c>
      <c r="C62" s="15" t="s">
        <v>1343</v>
      </c>
      <c r="F62" t="s">
        <v>103</v>
      </c>
      <c r="G62" t="s">
        <v>103</v>
      </c>
      <c r="H62" t="s">
        <v>2187</v>
      </c>
      <c r="I62" t="s">
        <v>1236</v>
      </c>
      <c r="J62" t="s">
        <v>1212</v>
      </c>
      <c r="K62"/>
      <c r="L62" t="s">
        <v>2141</v>
      </c>
      <c r="M62" t="s">
        <v>2162</v>
      </c>
    </row>
    <row r="63" spans="1:13" ht="30.75" thickBot="1" x14ac:dyDescent="0.4">
      <c r="A63" s="9" t="s">
        <v>231</v>
      </c>
      <c r="B63" s="16">
        <v>2562</v>
      </c>
      <c r="C63" s="15" t="s">
        <v>1344</v>
      </c>
      <c r="F63" t="s">
        <v>130</v>
      </c>
      <c r="G63" t="s">
        <v>130</v>
      </c>
      <c r="H63" t="s">
        <v>2187</v>
      </c>
      <c r="I63" t="s">
        <v>1236</v>
      </c>
      <c r="J63" t="s">
        <v>1212</v>
      </c>
      <c r="K63"/>
      <c r="L63" t="s">
        <v>2141</v>
      </c>
      <c r="M63" t="s">
        <v>2146</v>
      </c>
    </row>
    <row r="64" spans="1:13" ht="45.75" thickBot="1" x14ac:dyDescent="0.4">
      <c r="A64" s="9" t="s">
        <v>253</v>
      </c>
      <c r="B64" s="16">
        <v>2562</v>
      </c>
      <c r="C64" s="15" t="s">
        <v>1345</v>
      </c>
      <c r="F64" t="s">
        <v>64</v>
      </c>
      <c r="G64" t="s">
        <v>64</v>
      </c>
      <c r="H64" t="s">
        <v>2164</v>
      </c>
      <c r="I64" t="s">
        <v>2176</v>
      </c>
      <c r="J64" t="s">
        <v>198</v>
      </c>
      <c r="K64"/>
      <c r="L64" t="s">
        <v>2135</v>
      </c>
      <c r="M64" t="s">
        <v>2136</v>
      </c>
    </row>
    <row r="65" spans="1:13" ht="21.75" thickBot="1" x14ac:dyDescent="0.4">
      <c r="A65" s="9" t="s">
        <v>258</v>
      </c>
      <c r="B65" s="16">
        <v>2563</v>
      </c>
      <c r="C65" s="15" t="s">
        <v>1346</v>
      </c>
      <c r="F65" t="s">
        <v>69</v>
      </c>
      <c r="G65" t="s">
        <v>82</v>
      </c>
      <c r="H65" t="s">
        <v>1270</v>
      </c>
      <c r="I65" t="s">
        <v>1210</v>
      </c>
      <c r="J65" t="s">
        <v>1211</v>
      </c>
      <c r="K65"/>
      <c r="L65" t="s">
        <v>2141</v>
      </c>
      <c r="M65" t="s">
        <v>2146</v>
      </c>
    </row>
    <row r="66" spans="1:13" ht="21.75" thickBot="1" x14ac:dyDescent="0.4">
      <c r="A66" s="9" t="s">
        <v>264</v>
      </c>
      <c r="B66" s="16">
        <v>2562</v>
      </c>
      <c r="C66" s="15" t="s">
        <v>1347</v>
      </c>
      <c r="F66" t="s">
        <v>44</v>
      </c>
      <c r="G66" t="s">
        <v>35</v>
      </c>
      <c r="H66" t="s">
        <v>1270</v>
      </c>
      <c r="I66" t="s">
        <v>1210</v>
      </c>
      <c r="J66" t="s">
        <v>1211</v>
      </c>
      <c r="K66"/>
      <c r="L66" t="s">
        <v>2141</v>
      </c>
      <c r="M66" t="s">
        <v>2146</v>
      </c>
    </row>
    <row r="67" spans="1:13" ht="30.75" thickBot="1" x14ac:dyDescent="0.4">
      <c r="A67" s="9" t="s">
        <v>326</v>
      </c>
      <c r="B67" s="16">
        <v>2562</v>
      </c>
      <c r="C67" s="15" t="s">
        <v>1348</v>
      </c>
      <c r="F67" t="s">
        <v>414</v>
      </c>
      <c r="G67" t="s">
        <v>114</v>
      </c>
      <c r="H67" t="s">
        <v>1270</v>
      </c>
      <c r="I67" t="s">
        <v>1210</v>
      </c>
      <c r="J67" t="s">
        <v>1211</v>
      </c>
      <c r="K67"/>
      <c r="L67" t="s">
        <v>2141</v>
      </c>
      <c r="M67" t="s">
        <v>2146</v>
      </c>
    </row>
    <row r="68" spans="1:13" ht="30.75" thickBot="1" x14ac:dyDescent="0.4">
      <c r="A68" s="9" t="s">
        <v>329</v>
      </c>
      <c r="B68" s="16">
        <v>2562</v>
      </c>
      <c r="C68" s="15" t="s">
        <v>1349</v>
      </c>
      <c r="F68" t="s">
        <v>51</v>
      </c>
      <c r="G68" t="s">
        <v>35</v>
      </c>
      <c r="H68" t="s">
        <v>1270</v>
      </c>
      <c r="I68" t="s">
        <v>1210</v>
      </c>
      <c r="J68" t="s">
        <v>1211</v>
      </c>
      <c r="K68"/>
      <c r="L68" t="s">
        <v>2141</v>
      </c>
      <c r="M68" t="s">
        <v>2146</v>
      </c>
    </row>
    <row r="69" spans="1:13" ht="30.75" thickBot="1" x14ac:dyDescent="0.4">
      <c r="A69" s="9" t="s">
        <v>560</v>
      </c>
      <c r="B69" s="16">
        <v>2562</v>
      </c>
      <c r="C69" s="15" t="s">
        <v>1350</v>
      </c>
      <c r="F69" t="s">
        <v>44</v>
      </c>
      <c r="G69" t="s">
        <v>35</v>
      </c>
      <c r="H69" t="s">
        <v>1270</v>
      </c>
      <c r="I69" t="s">
        <v>1210</v>
      </c>
      <c r="J69" t="s">
        <v>1211</v>
      </c>
      <c r="K69"/>
      <c r="L69" t="s">
        <v>2141</v>
      </c>
      <c r="M69" t="s">
        <v>2146</v>
      </c>
    </row>
    <row r="70" spans="1:13" ht="30.75" thickBot="1" x14ac:dyDescent="0.4">
      <c r="A70" s="9" t="s">
        <v>563</v>
      </c>
      <c r="B70" s="16">
        <v>2562</v>
      </c>
      <c r="C70" s="15" t="s">
        <v>1351</v>
      </c>
      <c r="F70" t="s">
        <v>58</v>
      </c>
      <c r="G70" t="s">
        <v>35</v>
      </c>
      <c r="H70" t="s">
        <v>1270</v>
      </c>
      <c r="I70" t="s">
        <v>1210</v>
      </c>
      <c r="J70" t="s">
        <v>1211</v>
      </c>
      <c r="K70"/>
      <c r="L70" t="s">
        <v>2141</v>
      </c>
      <c r="M70" t="s">
        <v>2146</v>
      </c>
    </row>
    <row r="71" spans="1:13" ht="30.75" thickBot="1" x14ac:dyDescent="0.4">
      <c r="A71" s="9" t="s">
        <v>406</v>
      </c>
      <c r="B71" s="16">
        <v>2562</v>
      </c>
      <c r="C71" s="15" t="s">
        <v>1352</v>
      </c>
      <c r="F71" t="s">
        <v>51</v>
      </c>
      <c r="G71" t="s">
        <v>35</v>
      </c>
      <c r="H71" t="s">
        <v>1270</v>
      </c>
      <c r="I71" t="s">
        <v>1210</v>
      </c>
      <c r="J71" t="s">
        <v>1211</v>
      </c>
      <c r="K71"/>
      <c r="L71" t="s">
        <v>2141</v>
      </c>
      <c r="M71" t="s">
        <v>2146</v>
      </c>
    </row>
    <row r="72" spans="1:13" ht="30.75" thickBot="1" x14ac:dyDescent="0.4">
      <c r="A72" s="9" t="s">
        <v>85</v>
      </c>
      <c r="B72" s="16">
        <v>2563</v>
      </c>
      <c r="C72" s="15" t="s">
        <v>1308</v>
      </c>
      <c r="F72" t="s">
        <v>69</v>
      </c>
      <c r="G72" t="s">
        <v>93</v>
      </c>
      <c r="H72" t="s">
        <v>1270</v>
      </c>
      <c r="I72" t="s">
        <v>1210</v>
      </c>
      <c r="J72" t="s">
        <v>1211</v>
      </c>
      <c r="K72"/>
      <c r="L72" t="s">
        <v>2141</v>
      </c>
      <c r="M72" t="s">
        <v>2146</v>
      </c>
    </row>
    <row r="73" spans="1:13" ht="30.75" thickBot="1" x14ac:dyDescent="0.4">
      <c r="A73" s="9" t="s">
        <v>90</v>
      </c>
      <c r="B73" s="16">
        <v>2562</v>
      </c>
      <c r="C73" s="15" t="s">
        <v>1353</v>
      </c>
      <c r="F73" t="s">
        <v>44</v>
      </c>
      <c r="G73" t="s">
        <v>35</v>
      </c>
      <c r="H73" t="s">
        <v>1270</v>
      </c>
      <c r="I73" t="s">
        <v>1210</v>
      </c>
      <c r="J73" t="s">
        <v>1211</v>
      </c>
      <c r="K73"/>
      <c r="L73" t="s">
        <v>2141</v>
      </c>
      <c r="M73" t="s">
        <v>2146</v>
      </c>
    </row>
    <row r="74" spans="1:13" ht="30.75" thickBot="1" x14ac:dyDescent="0.4">
      <c r="A74" s="9" t="s">
        <v>843</v>
      </c>
      <c r="B74" s="16">
        <v>2562</v>
      </c>
      <c r="C74" s="15" t="s">
        <v>1354</v>
      </c>
      <c r="F74" t="s">
        <v>51</v>
      </c>
      <c r="G74" t="s">
        <v>51</v>
      </c>
      <c r="H74" t="s">
        <v>1270</v>
      </c>
      <c r="I74" t="s">
        <v>1210</v>
      </c>
      <c r="J74" t="s">
        <v>1211</v>
      </c>
      <c r="K74"/>
      <c r="L74" t="s">
        <v>2141</v>
      </c>
      <c r="M74" t="s">
        <v>2146</v>
      </c>
    </row>
    <row r="75" spans="1:13" ht="30.75" thickBot="1" x14ac:dyDescent="0.4">
      <c r="A75" s="9" t="s">
        <v>234</v>
      </c>
      <c r="B75" s="16">
        <v>2562</v>
      </c>
      <c r="C75" s="15" t="s">
        <v>1355</v>
      </c>
      <c r="F75" t="s">
        <v>44</v>
      </c>
      <c r="G75" t="s">
        <v>35</v>
      </c>
      <c r="H75" t="s">
        <v>1270</v>
      </c>
      <c r="I75" t="s">
        <v>1210</v>
      </c>
      <c r="J75" t="s">
        <v>1211</v>
      </c>
      <c r="K75"/>
      <c r="L75" t="s">
        <v>2141</v>
      </c>
      <c r="M75" t="s">
        <v>2146</v>
      </c>
    </row>
    <row r="76" spans="1:13" ht="30.75" thickBot="1" x14ac:dyDescent="0.4">
      <c r="A76" s="9" t="s">
        <v>239</v>
      </c>
      <c r="B76" s="16">
        <v>2562</v>
      </c>
      <c r="C76" s="15" t="s">
        <v>1356</v>
      </c>
      <c r="F76" t="s">
        <v>44</v>
      </c>
      <c r="G76" t="s">
        <v>35</v>
      </c>
      <c r="H76" t="s">
        <v>1270</v>
      </c>
      <c r="I76" t="s">
        <v>1210</v>
      </c>
      <c r="J76" t="s">
        <v>1211</v>
      </c>
      <c r="K76"/>
      <c r="L76" t="s">
        <v>2141</v>
      </c>
      <c r="M76" t="s">
        <v>2146</v>
      </c>
    </row>
    <row r="77" spans="1:13" ht="30.75" thickBot="1" x14ac:dyDescent="0.4">
      <c r="A77" s="9" t="s">
        <v>244</v>
      </c>
      <c r="B77" s="16">
        <v>2562</v>
      </c>
      <c r="C77" s="15" t="s">
        <v>1357</v>
      </c>
      <c r="F77" t="s">
        <v>51</v>
      </c>
      <c r="G77" t="s">
        <v>122</v>
      </c>
      <c r="H77" t="s">
        <v>1270</v>
      </c>
      <c r="I77" t="s">
        <v>1210</v>
      </c>
      <c r="J77" t="s">
        <v>1211</v>
      </c>
      <c r="K77"/>
      <c r="L77" t="s">
        <v>2141</v>
      </c>
      <c r="M77" t="s">
        <v>2146</v>
      </c>
    </row>
    <row r="78" spans="1:13" ht="21.75" thickBot="1" x14ac:dyDescent="0.4">
      <c r="A78" s="9" t="s">
        <v>247</v>
      </c>
      <c r="B78" s="16">
        <v>2562</v>
      </c>
      <c r="C78" s="15" t="s">
        <v>1358</v>
      </c>
      <c r="F78" t="s">
        <v>44</v>
      </c>
      <c r="G78" t="s">
        <v>35</v>
      </c>
      <c r="H78" t="s">
        <v>1270</v>
      </c>
      <c r="I78" t="s">
        <v>1210</v>
      </c>
      <c r="J78" t="s">
        <v>1211</v>
      </c>
      <c r="K78"/>
      <c r="L78" t="s">
        <v>2141</v>
      </c>
      <c r="M78" t="s">
        <v>2146</v>
      </c>
    </row>
    <row r="79" spans="1:13" ht="30.75" thickBot="1" x14ac:dyDescent="0.4">
      <c r="A79" s="9" t="s">
        <v>261</v>
      </c>
      <c r="B79" s="16">
        <v>2562</v>
      </c>
      <c r="C79" s="15" t="s">
        <v>1359</v>
      </c>
      <c r="F79" t="s">
        <v>44</v>
      </c>
      <c r="G79" t="s">
        <v>35</v>
      </c>
      <c r="H79" t="s">
        <v>2188</v>
      </c>
      <c r="I79" t="s">
        <v>488</v>
      </c>
      <c r="J79" t="s">
        <v>81</v>
      </c>
      <c r="K79"/>
      <c r="L79" t="s">
        <v>2141</v>
      </c>
      <c r="M79" t="s">
        <v>2162</v>
      </c>
    </row>
    <row r="80" spans="1:13" ht="30.75" thickBot="1" x14ac:dyDescent="0.4">
      <c r="A80" s="9" t="s">
        <v>266</v>
      </c>
      <c r="B80" s="16">
        <v>2562</v>
      </c>
      <c r="C80" s="15" t="s">
        <v>1360</v>
      </c>
      <c r="F80" t="s">
        <v>51</v>
      </c>
      <c r="G80" t="s">
        <v>35</v>
      </c>
      <c r="H80" t="s">
        <v>2189</v>
      </c>
      <c r="I80" t="s">
        <v>2190</v>
      </c>
      <c r="J80" t="s">
        <v>344</v>
      </c>
      <c r="K80"/>
      <c r="L80" t="s">
        <v>2135</v>
      </c>
      <c r="M80" t="s">
        <v>2136</v>
      </c>
    </row>
    <row r="81" spans="1:13" ht="21.75" thickBot="1" x14ac:dyDescent="0.4">
      <c r="A81" s="9" t="s">
        <v>269</v>
      </c>
      <c r="B81" s="16">
        <v>2562</v>
      </c>
      <c r="C81" s="15" t="s">
        <v>1361</v>
      </c>
      <c r="F81" t="s">
        <v>44</v>
      </c>
      <c r="G81" t="s">
        <v>35</v>
      </c>
      <c r="H81" t="s">
        <v>2191</v>
      </c>
      <c r="I81" t="s">
        <v>2192</v>
      </c>
      <c r="J81" t="s">
        <v>2160</v>
      </c>
      <c r="K81"/>
      <c r="L81" t="s">
        <v>2135</v>
      </c>
      <c r="M81" t="s">
        <v>2136</v>
      </c>
    </row>
    <row r="82" spans="1:13" ht="45.75" thickBot="1" x14ac:dyDescent="0.4">
      <c r="A82" s="9" t="s">
        <v>272</v>
      </c>
      <c r="B82" s="16">
        <v>2562</v>
      </c>
      <c r="C82" s="15" t="s">
        <v>1362</v>
      </c>
      <c r="F82" t="s">
        <v>130</v>
      </c>
      <c r="G82" t="s">
        <v>130</v>
      </c>
      <c r="H82" t="s">
        <v>2164</v>
      </c>
      <c r="I82" t="s">
        <v>2176</v>
      </c>
      <c r="J82" t="s">
        <v>198</v>
      </c>
      <c r="K82"/>
      <c r="L82" t="s">
        <v>2135</v>
      </c>
      <c r="M82" t="s">
        <v>2136</v>
      </c>
    </row>
    <row r="83" spans="1:13" ht="30.75" thickBot="1" x14ac:dyDescent="0.4">
      <c r="A83" s="9" t="s">
        <v>280</v>
      </c>
      <c r="B83" s="16">
        <v>2562</v>
      </c>
      <c r="C83" s="15" t="s">
        <v>1363</v>
      </c>
      <c r="F83" t="s">
        <v>44</v>
      </c>
      <c r="G83" t="s">
        <v>35</v>
      </c>
      <c r="H83" t="s">
        <v>2164</v>
      </c>
      <c r="I83" t="s">
        <v>2193</v>
      </c>
      <c r="J83" t="s">
        <v>198</v>
      </c>
      <c r="K83"/>
      <c r="L83" t="s">
        <v>2135</v>
      </c>
      <c r="M83" t="s">
        <v>2136</v>
      </c>
    </row>
    <row r="84" spans="1:13" ht="21.75" thickBot="1" x14ac:dyDescent="0.4">
      <c r="A84" s="9" t="s">
        <v>283</v>
      </c>
      <c r="B84" s="16">
        <v>2562</v>
      </c>
      <c r="C84" s="15" t="s">
        <v>1364</v>
      </c>
      <c r="F84" t="s">
        <v>122</v>
      </c>
      <c r="G84" t="s">
        <v>98</v>
      </c>
      <c r="H84" t="s">
        <v>1270</v>
      </c>
      <c r="I84" t="s">
        <v>1210</v>
      </c>
      <c r="J84" t="s">
        <v>1211</v>
      </c>
      <c r="K84"/>
      <c r="L84" t="s">
        <v>2141</v>
      </c>
      <c r="M84" t="s">
        <v>2146</v>
      </c>
    </row>
    <row r="85" spans="1:13" ht="30.75" thickBot="1" x14ac:dyDescent="0.4">
      <c r="A85" s="9" t="s">
        <v>289</v>
      </c>
      <c r="B85" s="16">
        <v>2562</v>
      </c>
      <c r="C85" s="15" t="s">
        <v>1365</v>
      </c>
      <c r="F85" t="s">
        <v>98</v>
      </c>
      <c r="G85" t="s">
        <v>414</v>
      </c>
      <c r="H85" t="s">
        <v>1270</v>
      </c>
      <c r="I85" t="s">
        <v>1210</v>
      </c>
      <c r="J85" t="s">
        <v>1211</v>
      </c>
      <c r="K85"/>
      <c r="L85" t="s">
        <v>2141</v>
      </c>
      <c r="M85" t="s">
        <v>2146</v>
      </c>
    </row>
    <row r="86" spans="1:13" ht="21.75" thickBot="1" x14ac:dyDescent="0.4">
      <c r="A86" s="9" t="s">
        <v>292</v>
      </c>
      <c r="B86" s="16">
        <v>2562</v>
      </c>
      <c r="C86" s="15" t="s">
        <v>1366</v>
      </c>
      <c r="F86" t="s">
        <v>98</v>
      </c>
      <c r="G86" t="s">
        <v>98</v>
      </c>
      <c r="H86" t="s">
        <v>1270</v>
      </c>
      <c r="I86" t="s">
        <v>1210</v>
      </c>
      <c r="J86" t="s">
        <v>1211</v>
      </c>
      <c r="K86"/>
      <c r="L86" t="s">
        <v>2141</v>
      </c>
      <c r="M86" t="s">
        <v>2146</v>
      </c>
    </row>
    <row r="87" spans="1:13" ht="30.75" thickBot="1" x14ac:dyDescent="0.4">
      <c r="A87" s="9" t="s">
        <v>350</v>
      </c>
      <c r="B87" s="16">
        <v>2562</v>
      </c>
      <c r="C87" s="15" t="s">
        <v>1367</v>
      </c>
      <c r="F87" t="s">
        <v>114</v>
      </c>
      <c r="G87" t="s">
        <v>114</v>
      </c>
      <c r="H87" t="s">
        <v>1270</v>
      </c>
      <c r="I87" t="s">
        <v>1210</v>
      </c>
      <c r="J87" t="s">
        <v>1211</v>
      </c>
      <c r="K87"/>
      <c r="L87" t="s">
        <v>2141</v>
      </c>
      <c r="M87" t="s">
        <v>2146</v>
      </c>
    </row>
    <row r="88" spans="1:13" ht="21.75" thickBot="1" x14ac:dyDescent="0.4">
      <c r="A88" s="9" t="s">
        <v>208</v>
      </c>
      <c r="B88" s="16">
        <v>2562</v>
      </c>
      <c r="C88" s="15" t="s">
        <v>1254</v>
      </c>
      <c r="F88" t="s">
        <v>44</v>
      </c>
      <c r="G88" t="s">
        <v>35</v>
      </c>
      <c r="H88"/>
      <c r="I88" t="s">
        <v>2194</v>
      </c>
      <c r="J88" t="s">
        <v>404</v>
      </c>
      <c r="K88"/>
      <c r="L88" t="s">
        <v>2135</v>
      </c>
      <c r="M88" t="s">
        <v>2136</v>
      </c>
    </row>
    <row r="89" spans="1:13" ht="21.75" thickBot="1" x14ac:dyDescent="0.4">
      <c r="A89" s="9" t="s">
        <v>211</v>
      </c>
      <c r="B89" s="16">
        <v>2562</v>
      </c>
      <c r="C89" s="15" t="s">
        <v>1368</v>
      </c>
      <c r="F89" t="s">
        <v>44</v>
      </c>
      <c r="G89" t="s">
        <v>35</v>
      </c>
      <c r="H89" t="s">
        <v>2195</v>
      </c>
      <c r="I89" t="s">
        <v>2190</v>
      </c>
      <c r="J89" t="s">
        <v>344</v>
      </c>
      <c r="K89"/>
      <c r="L89" t="s">
        <v>2135</v>
      </c>
      <c r="M89" t="s">
        <v>2136</v>
      </c>
    </row>
    <row r="90" spans="1:13" ht="45.75" thickBot="1" x14ac:dyDescent="0.4">
      <c r="A90" s="9" t="s">
        <v>250</v>
      </c>
      <c r="B90" s="16">
        <v>2562</v>
      </c>
      <c r="C90" s="15" t="s">
        <v>1369</v>
      </c>
      <c r="F90" t="s">
        <v>130</v>
      </c>
      <c r="G90" t="s">
        <v>35</v>
      </c>
      <c r="H90" t="s">
        <v>2196</v>
      </c>
      <c r="I90" t="s">
        <v>2190</v>
      </c>
      <c r="J90" t="s">
        <v>344</v>
      </c>
      <c r="K90"/>
      <c r="L90" t="s">
        <v>2135</v>
      </c>
      <c r="M90" t="s">
        <v>2136</v>
      </c>
    </row>
    <row r="91" spans="1:13" ht="30.75" thickBot="1" x14ac:dyDescent="0.4">
      <c r="A91" s="9" t="s">
        <v>255</v>
      </c>
      <c r="B91" s="16">
        <v>2562</v>
      </c>
      <c r="C91" s="15" t="s">
        <v>1370</v>
      </c>
      <c r="F91" t="s">
        <v>44</v>
      </c>
      <c r="G91" t="s">
        <v>35</v>
      </c>
      <c r="H91" t="s">
        <v>1231</v>
      </c>
      <c r="I91" t="s">
        <v>1210</v>
      </c>
      <c r="J91" t="s">
        <v>1211</v>
      </c>
      <c r="K91"/>
      <c r="L91" t="s">
        <v>2141</v>
      </c>
      <c r="M91" t="s">
        <v>2174</v>
      </c>
    </row>
    <row r="92" spans="1:13" ht="30.75" thickBot="1" x14ac:dyDescent="0.4">
      <c r="A92" s="9" t="s">
        <v>276</v>
      </c>
      <c r="B92" s="16">
        <v>2562</v>
      </c>
      <c r="C92" s="15" t="s">
        <v>1371</v>
      </c>
      <c r="F92" t="s">
        <v>44</v>
      </c>
      <c r="G92" t="s">
        <v>35</v>
      </c>
      <c r="H92" t="s">
        <v>2197</v>
      </c>
      <c r="I92" t="s">
        <v>2190</v>
      </c>
      <c r="J92" t="s">
        <v>344</v>
      </c>
      <c r="K92"/>
      <c r="L92" t="s">
        <v>2135</v>
      </c>
      <c r="M92" t="s">
        <v>2136</v>
      </c>
    </row>
    <row r="93" spans="1:13" ht="30.75" thickBot="1" x14ac:dyDescent="0.4">
      <c r="A93" s="9" t="s">
        <v>286</v>
      </c>
      <c r="B93" s="16">
        <v>2562</v>
      </c>
      <c r="C93" s="15" t="s">
        <v>1372</v>
      </c>
      <c r="F93" t="s">
        <v>44</v>
      </c>
      <c r="G93" t="s">
        <v>35</v>
      </c>
      <c r="H93" t="s">
        <v>2198</v>
      </c>
      <c r="I93" t="s">
        <v>2199</v>
      </c>
      <c r="J93" t="s">
        <v>2155</v>
      </c>
      <c r="K93"/>
      <c r="L93" t="s">
        <v>2135</v>
      </c>
      <c r="M93" t="s">
        <v>2136</v>
      </c>
    </row>
    <row r="94" spans="1:13" ht="21.75" thickBot="1" x14ac:dyDescent="0.4">
      <c r="A94" s="9" t="s">
        <v>295</v>
      </c>
      <c r="B94" s="16">
        <v>2563</v>
      </c>
      <c r="C94" s="15" t="s">
        <v>1373</v>
      </c>
      <c r="F94" t="s">
        <v>238</v>
      </c>
      <c r="G94" t="s">
        <v>238</v>
      </c>
      <c r="H94" t="s">
        <v>506</v>
      </c>
      <c r="I94" t="s">
        <v>2200</v>
      </c>
      <c r="J94" t="s">
        <v>453</v>
      </c>
      <c r="K94"/>
      <c r="L94" t="s">
        <v>2135</v>
      </c>
      <c r="M94" t="s">
        <v>2147</v>
      </c>
    </row>
    <row r="95" spans="1:13" ht="60.75" thickBot="1" x14ac:dyDescent="0.4">
      <c r="A95" s="9" t="s">
        <v>298</v>
      </c>
      <c r="B95" s="16">
        <v>2559</v>
      </c>
      <c r="C95" s="15" t="s">
        <v>1374</v>
      </c>
      <c r="F95" t="s">
        <v>2201</v>
      </c>
      <c r="G95" t="s">
        <v>414</v>
      </c>
      <c r="H95" t="s">
        <v>2202</v>
      </c>
      <c r="I95" t="s">
        <v>2203</v>
      </c>
      <c r="J95" t="s">
        <v>83</v>
      </c>
      <c r="K95"/>
      <c r="L95" t="s">
        <v>2135</v>
      </c>
      <c r="M95" t="s">
        <v>2147</v>
      </c>
    </row>
    <row r="96" spans="1:13" ht="30.75" thickBot="1" x14ac:dyDescent="0.4">
      <c r="A96" s="9" t="s">
        <v>353</v>
      </c>
      <c r="B96" s="16">
        <v>2563</v>
      </c>
      <c r="C96" s="15" t="s">
        <v>1375</v>
      </c>
      <c r="F96" t="s">
        <v>69</v>
      </c>
      <c r="G96" t="s">
        <v>93</v>
      </c>
      <c r="H96" t="s">
        <v>2204</v>
      </c>
      <c r="I96" t="s">
        <v>2166</v>
      </c>
      <c r="J96" t="s">
        <v>404</v>
      </c>
      <c r="K96"/>
      <c r="L96" t="s">
        <v>2135</v>
      </c>
      <c r="M96" t="s">
        <v>2173</v>
      </c>
    </row>
    <row r="97" spans="1:13" ht="21.75" thickBot="1" x14ac:dyDescent="0.4">
      <c r="A97" s="9" t="s">
        <v>418</v>
      </c>
      <c r="B97" s="16">
        <v>2562</v>
      </c>
      <c r="C97" s="15" t="s">
        <v>1376</v>
      </c>
      <c r="F97" t="s">
        <v>44</v>
      </c>
      <c r="G97" t="s">
        <v>35</v>
      </c>
      <c r="H97" t="s">
        <v>2205</v>
      </c>
      <c r="I97" t="s">
        <v>2199</v>
      </c>
      <c r="J97" t="s">
        <v>2155</v>
      </c>
      <c r="K97"/>
      <c r="L97" t="s">
        <v>2135</v>
      </c>
      <c r="M97" t="s">
        <v>2136</v>
      </c>
    </row>
    <row r="98" spans="1:13" ht="30.75" thickBot="1" x14ac:dyDescent="0.4">
      <c r="A98" s="9" t="s">
        <v>421</v>
      </c>
      <c r="B98" s="16">
        <v>2562</v>
      </c>
      <c r="C98" s="15" t="s">
        <v>1377</v>
      </c>
      <c r="F98" t="s">
        <v>44</v>
      </c>
      <c r="G98" t="s">
        <v>35</v>
      </c>
      <c r="H98" t="s">
        <v>1218</v>
      </c>
      <c r="I98" t="s">
        <v>2199</v>
      </c>
      <c r="J98" t="s">
        <v>2155</v>
      </c>
      <c r="K98"/>
      <c r="L98" t="s">
        <v>2135</v>
      </c>
      <c r="M98" t="s">
        <v>2136</v>
      </c>
    </row>
    <row r="99" spans="1:13" ht="21.75" thickBot="1" x14ac:dyDescent="0.4">
      <c r="A99" s="9" t="s">
        <v>424</v>
      </c>
      <c r="B99" s="16">
        <v>2562</v>
      </c>
      <c r="C99" s="15" t="s">
        <v>1378</v>
      </c>
      <c r="F99" t="s">
        <v>44</v>
      </c>
      <c r="G99" t="s">
        <v>35</v>
      </c>
      <c r="H99" t="s">
        <v>2133</v>
      </c>
      <c r="I99" t="s">
        <v>1209</v>
      </c>
      <c r="J99" t="s">
        <v>344</v>
      </c>
      <c r="K99"/>
      <c r="L99" t="s">
        <v>2135</v>
      </c>
      <c r="M99" t="s">
        <v>2136</v>
      </c>
    </row>
    <row r="100" spans="1:13" ht="21.75" thickBot="1" x14ac:dyDescent="0.4">
      <c r="A100" s="9" t="s">
        <v>427</v>
      </c>
      <c r="B100" s="16">
        <v>2561</v>
      </c>
      <c r="C100" s="15" t="s">
        <v>1379</v>
      </c>
      <c r="F100" t="s">
        <v>34</v>
      </c>
      <c r="G100" t="s">
        <v>70</v>
      </c>
      <c r="H100" t="s">
        <v>2139</v>
      </c>
      <c r="I100" t="s">
        <v>1229</v>
      </c>
      <c r="J100" t="s">
        <v>404</v>
      </c>
      <c r="K100"/>
      <c r="L100" t="s">
        <v>2135</v>
      </c>
      <c r="M100" t="s">
        <v>2147</v>
      </c>
    </row>
    <row r="101" spans="1:13" ht="30.75" thickBot="1" x14ac:dyDescent="0.4">
      <c r="A101" s="9" t="s">
        <v>430</v>
      </c>
      <c r="B101" s="16">
        <v>2562</v>
      </c>
      <c r="C101" s="15" t="s">
        <v>1380</v>
      </c>
      <c r="F101" t="s">
        <v>114</v>
      </c>
      <c r="G101" t="s">
        <v>35</v>
      </c>
      <c r="H101" t="s">
        <v>2133</v>
      </c>
      <c r="I101" t="s">
        <v>2190</v>
      </c>
      <c r="J101" t="s">
        <v>344</v>
      </c>
      <c r="K101"/>
      <c r="L101" t="s">
        <v>2141</v>
      </c>
      <c r="M101" t="s">
        <v>2146</v>
      </c>
    </row>
    <row r="102" spans="1:13" ht="30.75" thickBot="1" x14ac:dyDescent="0.4">
      <c r="A102" s="9" t="s">
        <v>436</v>
      </c>
      <c r="B102" s="16">
        <v>2561</v>
      </c>
      <c r="C102" s="15" t="s">
        <v>1381</v>
      </c>
      <c r="F102" t="s">
        <v>34</v>
      </c>
      <c r="G102" t="s">
        <v>70</v>
      </c>
      <c r="H102" t="s">
        <v>2139</v>
      </c>
      <c r="I102" t="s">
        <v>1229</v>
      </c>
      <c r="J102" t="s">
        <v>404</v>
      </c>
      <c r="K102"/>
      <c r="L102" t="s">
        <v>2135</v>
      </c>
      <c r="M102" t="s">
        <v>2147</v>
      </c>
    </row>
    <row r="103" spans="1:13" ht="21.75" thickBot="1" x14ac:dyDescent="0.4">
      <c r="A103" s="9" t="s">
        <v>440</v>
      </c>
      <c r="B103" s="16">
        <v>2562</v>
      </c>
      <c r="C103" s="15" t="s">
        <v>1382</v>
      </c>
      <c r="F103" t="s">
        <v>44</v>
      </c>
      <c r="G103" t="s">
        <v>35</v>
      </c>
      <c r="H103" t="s">
        <v>2133</v>
      </c>
      <c r="I103" t="s">
        <v>2190</v>
      </c>
      <c r="J103" t="s">
        <v>344</v>
      </c>
      <c r="K103"/>
      <c r="L103" t="s">
        <v>2141</v>
      </c>
      <c r="M103" t="s">
        <v>2146</v>
      </c>
    </row>
    <row r="104" spans="1:13" ht="60.75" thickBot="1" x14ac:dyDescent="0.4">
      <c r="A104" s="9" t="s">
        <v>443</v>
      </c>
      <c r="B104" s="16">
        <v>2562</v>
      </c>
      <c r="C104" s="15" t="s">
        <v>1383</v>
      </c>
      <c r="F104" t="s">
        <v>44</v>
      </c>
      <c r="G104" t="s">
        <v>365</v>
      </c>
      <c r="H104" t="s">
        <v>2153</v>
      </c>
      <c r="I104" t="s">
        <v>2154</v>
      </c>
      <c r="J104" t="s">
        <v>2155</v>
      </c>
      <c r="K104"/>
      <c r="L104" t="s">
        <v>2135</v>
      </c>
      <c r="M104" t="s">
        <v>2136</v>
      </c>
    </row>
    <row r="105" spans="1:13" ht="45.75" thickBot="1" x14ac:dyDescent="0.4">
      <c r="A105" s="9" t="s">
        <v>791</v>
      </c>
      <c r="B105" s="16">
        <v>2561</v>
      </c>
      <c r="C105" s="15" t="s">
        <v>1384</v>
      </c>
      <c r="F105" t="s">
        <v>1263</v>
      </c>
      <c r="G105" t="s">
        <v>35</v>
      </c>
      <c r="H105" t="s">
        <v>1269</v>
      </c>
      <c r="I105" t="s">
        <v>1208</v>
      </c>
      <c r="J105" t="s">
        <v>453</v>
      </c>
      <c r="K105"/>
      <c r="L105" t="s">
        <v>2141</v>
      </c>
      <c r="M105" t="s">
        <v>2146</v>
      </c>
    </row>
    <row r="106" spans="1:13" ht="45.75" thickBot="1" x14ac:dyDescent="0.4">
      <c r="A106" s="9" t="s">
        <v>787</v>
      </c>
      <c r="B106" s="16">
        <v>2561</v>
      </c>
      <c r="C106" s="15" t="s">
        <v>1385</v>
      </c>
      <c r="F106" t="s">
        <v>1263</v>
      </c>
      <c r="G106" t="s">
        <v>35</v>
      </c>
      <c r="H106" t="s">
        <v>1269</v>
      </c>
      <c r="I106" t="s">
        <v>1208</v>
      </c>
      <c r="J106" t="s">
        <v>453</v>
      </c>
      <c r="K106"/>
      <c r="L106" t="s">
        <v>2206</v>
      </c>
      <c r="M106" t="s">
        <v>2207</v>
      </c>
    </row>
    <row r="107" spans="1:13" ht="45.75" thickBot="1" x14ac:dyDescent="0.4">
      <c r="A107" s="9" t="s">
        <v>744</v>
      </c>
      <c r="B107" s="16">
        <v>2561</v>
      </c>
      <c r="C107" s="15" t="s">
        <v>1386</v>
      </c>
      <c r="F107" t="s">
        <v>1263</v>
      </c>
      <c r="G107" t="s">
        <v>35</v>
      </c>
      <c r="H107" t="s">
        <v>1269</v>
      </c>
      <c r="I107" t="s">
        <v>1208</v>
      </c>
      <c r="J107" t="s">
        <v>453</v>
      </c>
      <c r="K107"/>
      <c r="L107" t="s">
        <v>2141</v>
      </c>
      <c r="M107" t="s">
        <v>2146</v>
      </c>
    </row>
    <row r="108" spans="1:13" ht="60.75" thickBot="1" x14ac:dyDescent="0.4">
      <c r="A108" s="9" t="s">
        <v>752</v>
      </c>
      <c r="B108" s="16">
        <v>2562</v>
      </c>
      <c r="C108" s="15" t="s">
        <v>1189</v>
      </c>
      <c r="F108" t="s">
        <v>44</v>
      </c>
      <c r="G108" t="s">
        <v>70</v>
      </c>
      <c r="H108" t="s">
        <v>45</v>
      </c>
      <c r="I108" t="s">
        <v>1208</v>
      </c>
      <c r="J108" t="s">
        <v>453</v>
      </c>
      <c r="K108"/>
      <c r="L108" t="s">
        <v>2206</v>
      </c>
      <c r="M108" t="s">
        <v>2207</v>
      </c>
    </row>
    <row r="109" spans="1:13" ht="21.75" thickBot="1" x14ac:dyDescent="0.4">
      <c r="A109" s="9" t="s">
        <v>547</v>
      </c>
      <c r="B109" s="16">
        <v>2562</v>
      </c>
      <c r="C109" s="15" t="s">
        <v>1387</v>
      </c>
      <c r="F109" t="s">
        <v>44</v>
      </c>
      <c r="G109" t="s">
        <v>35</v>
      </c>
      <c r="H109" t="s">
        <v>1226</v>
      </c>
      <c r="I109" t="s">
        <v>1208</v>
      </c>
      <c r="J109" t="s">
        <v>453</v>
      </c>
      <c r="K109"/>
      <c r="L109" t="s">
        <v>2135</v>
      </c>
      <c r="M109" t="s">
        <v>2147</v>
      </c>
    </row>
    <row r="110" spans="1:13" ht="21.75" thickBot="1" x14ac:dyDescent="0.4">
      <c r="A110" s="9" t="s">
        <v>928</v>
      </c>
      <c r="B110" s="16">
        <v>2562</v>
      </c>
      <c r="C110" s="15" t="s">
        <v>1388</v>
      </c>
      <c r="F110" t="s">
        <v>130</v>
      </c>
      <c r="G110" t="s">
        <v>114</v>
      </c>
      <c r="H110" t="s">
        <v>2208</v>
      </c>
      <c r="I110" t="s">
        <v>2190</v>
      </c>
      <c r="J110" t="s">
        <v>344</v>
      </c>
      <c r="K110"/>
      <c r="L110" t="s">
        <v>2141</v>
      </c>
      <c r="M110" t="s">
        <v>2146</v>
      </c>
    </row>
    <row r="111" spans="1:13" ht="45.75" thickBot="1" x14ac:dyDescent="0.4">
      <c r="A111" s="9" t="s">
        <v>871</v>
      </c>
      <c r="B111" s="16">
        <v>2562</v>
      </c>
      <c r="C111" s="15" t="s">
        <v>1389</v>
      </c>
      <c r="F111" t="s">
        <v>44</v>
      </c>
      <c r="G111" t="s">
        <v>35</v>
      </c>
      <c r="H111" t="s">
        <v>1218</v>
      </c>
      <c r="I111" t="s">
        <v>403</v>
      </c>
      <c r="J111" t="s">
        <v>404</v>
      </c>
      <c r="K111"/>
      <c r="L111" t="s">
        <v>2135</v>
      </c>
      <c r="M111" t="s">
        <v>2147</v>
      </c>
    </row>
    <row r="112" spans="1:13" ht="45.75" thickBot="1" x14ac:dyDescent="0.4">
      <c r="A112" s="9" t="s">
        <v>922</v>
      </c>
      <c r="B112" s="16">
        <v>2562</v>
      </c>
      <c r="C112" s="15" t="s">
        <v>1390</v>
      </c>
      <c r="F112" t="s">
        <v>44</v>
      </c>
      <c r="G112" t="s">
        <v>35</v>
      </c>
      <c r="H112" t="s">
        <v>2209</v>
      </c>
      <c r="I112" t="s">
        <v>2190</v>
      </c>
      <c r="J112" t="s">
        <v>344</v>
      </c>
      <c r="K112"/>
      <c r="L112" t="s">
        <v>2141</v>
      </c>
      <c r="M112" t="s">
        <v>2162</v>
      </c>
    </row>
    <row r="113" spans="1:13" ht="45.75" thickBot="1" x14ac:dyDescent="0.4">
      <c r="A113" s="9" t="s">
        <v>861</v>
      </c>
      <c r="B113" s="16">
        <v>2562</v>
      </c>
      <c r="C113" s="15" t="s">
        <v>1391</v>
      </c>
      <c r="F113" t="s">
        <v>44</v>
      </c>
      <c r="G113" t="s">
        <v>35</v>
      </c>
      <c r="H113" t="s">
        <v>2210</v>
      </c>
      <c r="I113" t="s">
        <v>2190</v>
      </c>
      <c r="J113" t="s">
        <v>344</v>
      </c>
      <c r="K113"/>
      <c r="L113" t="s">
        <v>2141</v>
      </c>
      <c r="M113" t="s">
        <v>2211</v>
      </c>
    </row>
    <row r="114" spans="1:13" ht="21.75" thickBot="1" x14ac:dyDescent="0.4">
      <c r="A114" s="9" t="s">
        <v>910</v>
      </c>
      <c r="B114" s="16">
        <v>2562</v>
      </c>
      <c r="C114" s="15" t="s">
        <v>1257</v>
      </c>
      <c r="F114" t="s">
        <v>44</v>
      </c>
      <c r="G114" t="s">
        <v>35</v>
      </c>
      <c r="H114" t="s">
        <v>2212</v>
      </c>
      <c r="I114" t="s">
        <v>2213</v>
      </c>
      <c r="J114" t="s">
        <v>404</v>
      </c>
      <c r="K114"/>
      <c r="L114" t="s">
        <v>2135</v>
      </c>
      <c r="M114" t="s">
        <v>2147</v>
      </c>
    </row>
    <row r="115" spans="1:13" ht="21.75" thickBot="1" x14ac:dyDescent="0.4">
      <c r="A115" s="9" t="s">
        <v>913</v>
      </c>
      <c r="B115" s="16">
        <v>2563</v>
      </c>
      <c r="C115" s="15" t="s">
        <v>1392</v>
      </c>
      <c r="F115" t="s">
        <v>69</v>
      </c>
      <c r="G115" t="s">
        <v>93</v>
      </c>
      <c r="H115" t="s">
        <v>2214</v>
      </c>
      <c r="I115" t="s">
        <v>2215</v>
      </c>
      <c r="J115" t="s">
        <v>83</v>
      </c>
      <c r="K115"/>
      <c r="L115" t="s">
        <v>2135</v>
      </c>
      <c r="M115" t="s">
        <v>2136</v>
      </c>
    </row>
    <row r="116" spans="1:13" ht="21.75" thickBot="1" x14ac:dyDescent="0.4">
      <c r="A116" s="9" t="s">
        <v>916</v>
      </c>
      <c r="B116" s="16">
        <v>2563</v>
      </c>
      <c r="C116" s="15" t="s">
        <v>1393</v>
      </c>
      <c r="F116" t="s">
        <v>69</v>
      </c>
      <c r="G116" t="s">
        <v>93</v>
      </c>
      <c r="H116" t="s">
        <v>1218</v>
      </c>
      <c r="I116" t="s">
        <v>2166</v>
      </c>
      <c r="J116" t="s">
        <v>404</v>
      </c>
      <c r="K116"/>
      <c r="L116" t="s">
        <v>2135</v>
      </c>
      <c r="M116" t="s">
        <v>2147</v>
      </c>
    </row>
    <row r="117" spans="1:13" ht="30.75" thickBot="1" x14ac:dyDescent="0.4">
      <c r="A117" s="9" t="s">
        <v>730</v>
      </c>
      <c r="B117" s="16">
        <v>2562</v>
      </c>
      <c r="C117" s="15" t="s">
        <v>1394</v>
      </c>
      <c r="F117" t="s">
        <v>44</v>
      </c>
      <c r="G117" t="s">
        <v>35</v>
      </c>
      <c r="H117" t="s">
        <v>366</v>
      </c>
      <c r="I117" t="s">
        <v>1236</v>
      </c>
      <c r="J117" t="s">
        <v>1212</v>
      </c>
      <c r="K117"/>
      <c r="L117" t="s">
        <v>2141</v>
      </c>
      <c r="M117" t="s">
        <v>2146</v>
      </c>
    </row>
    <row r="118" spans="1:13" ht="21.75" thickBot="1" x14ac:dyDescent="0.4">
      <c r="A118" s="9" t="s">
        <v>802</v>
      </c>
      <c r="B118" s="16">
        <v>2562</v>
      </c>
      <c r="C118" s="15" t="s">
        <v>1395</v>
      </c>
      <c r="F118" t="s">
        <v>44</v>
      </c>
      <c r="G118" t="s">
        <v>35</v>
      </c>
      <c r="H118" t="s">
        <v>1282</v>
      </c>
      <c r="I118" t="s">
        <v>2216</v>
      </c>
      <c r="J118" t="s">
        <v>2155</v>
      </c>
      <c r="K118"/>
      <c r="L118" t="s">
        <v>2135</v>
      </c>
      <c r="M118" t="s">
        <v>2136</v>
      </c>
    </row>
    <row r="119" spans="1:13" ht="30.75" thickBot="1" x14ac:dyDescent="0.4">
      <c r="A119" s="9" t="s">
        <v>850</v>
      </c>
      <c r="B119" s="16">
        <v>2562</v>
      </c>
      <c r="C119" s="15" t="s">
        <v>1396</v>
      </c>
      <c r="F119" t="s">
        <v>44</v>
      </c>
      <c r="G119" t="s">
        <v>35</v>
      </c>
      <c r="H119" t="s">
        <v>2217</v>
      </c>
      <c r="I119" t="s">
        <v>2218</v>
      </c>
      <c r="J119" t="s">
        <v>198</v>
      </c>
      <c r="K119"/>
      <c r="L119" t="s">
        <v>2135</v>
      </c>
      <c r="M119" t="s">
        <v>2136</v>
      </c>
    </row>
    <row r="120" spans="1:13" ht="21.75" thickBot="1" x14ac:dyDescent="0.4">
      <c r="A120" s="9" t="s">
        <v>784</v>
      </c>
      <c r="B120" s="16">
        <v>2562</v>
      </c>
      <c r="C120" s="15" t="s">
        <v>1397</v>
      </c>
      <c r="F120" t="s">
        <v>44</v>
      </c>
      <c r="G120" t="s">
        <v>35</v>
      </c>
      <c r="H120" t="s">
        <v>2217</v>
      </c>
      <c r="I120" t="s">
        <v>2218</v>
      </c>
      <c r="J120" t="s">
        <v>198</v>
      </c>
      <c r="K120"/>
      <c r="L120" t="s">
        <v>2135</v>
      </c>
      <c r="M120" t="s">
        <v>2136</v>
      </c>
    </row>
    <row r="121" spans="1:13" ht="21.75" thickBot="1" x14ac:dyDescent="0.4">
      <c r="A121" s="9" t="s">
        <v>574</v>
      </c>
      <c r="B121" s="16">
        <v>2562</v>
      </c>
      <c r="C121" s="15" t="s">
        <v>1398</v>
      </c>
      <c r="F121" t="s">
        <v>44</v>
      </c>
      <c r="G121" t="s">
        <v>35</v>
      </c>
      <c r="H121" t="s">
        <v>2217</v>
      </c>
      <c r="I121" t="s">
        <v>2218</v>
      </c>
      <c r="J121" t="s">
        <v>198</v>
      </c>
      <c r="K121"/>
      <c r="L121" t="s">
        <v>2135</v>
      </c>
      <c r="M121" t="s">
        <v>2136</v>
      </c>
    </row>
    <row r="122" spans="1:13" ht="30.75" thickBot="1" x14ac:dyDescent="0.4">
      <c r="A122" s="9" t="s">
        <v>905</v>
      </c>
      <c r="B122" s="16">
        <v>2562</v>
      </c>
      <c r="C122" s="15" t="s">
        <v>1399</v>
      </c>
      <c r="F122" t="s">
        <v>44</v>
      </c>
      <c r="G122" t="s">
        <v>35</v>
      </c>
      <c r="H122" t="s">
        <v>2217</v>
      </c>
      <c r="I122" t="s">
        <v>2218</v>
      </c>
      <c r="J122" t="s">
        <v>198</v>
      </c>
      <c r="K122"/>
      <c r="L122" t="s">
        <v>2135</v>
      </c>
      <c r="M122" t="s">
        <v>2136</v>
      </c>
    </row>
    <row r="123" spans="1:13" ht="21.75" thickBot="1" x14ac:dyDescent="0.4">
      <c r="A123" s="9" t="s">
        <v>817</v>
      </c>
      <c r="B123" s="16">
        <v>2562</v>
      </c>
      <c r="C123" s="15" t="s">
        <v>1400</v>
      </c>
      <c r="F123" t="s">
        <v>44</v>
      </c>
      <c r="G123" t="s">
        <v>35</v>
      </c>
      <c r="H123" t="s">
        <v>2219</v>
      </c>
      <c r="I123" t="s">
        <v>2190</v>
      </c>
      <c r="J123" t="s">
        <v>344</v>
      </c>
      <c r="K123"/>
      <c r="L123" t="s">
        <v>2135</v>
      </c>
      <c r="M123" t="s">
        <v>2143</v>
      </c>
    </row>
    <row r="124" spans="1:13" ht="21.75" thickBot="1" x14ac:dyDescent="0.4">
      <c r="A124" s="9" t="s">
        <v>768</v>
      </c>
      <c r="B124" s="16">
        <v>2563</v>
      </c>
      <c r="C124" s="15" t="s">
        <v>1240</v>
      </c>
      <c r="F124" t="s">
        <v>69</v>
      </c>
      <c r="G124" t="s">
        <v>93</v>
      </c>
      <c r="H124" t="s">
        <v>2133</v>
      </c>
      <c r="I124" t="s">
        <v>403</v>
      </c>
      <c r="J124" t="s">
        <v>404</v>
      </c>
      <c r="K124"/>
      <c r="L124" t="s">
        <v>2135</v>
      </c>
      <c r="M124" t="s">
        <v>2147</v>
      </c>
    </row>
    <row r="125" spans="1:13" ht="30.75" thickBot="1" x14ac:dyDescent="0.4">
      <c r="A125" s="9" t="s">
        <v>827</v>
      </c>
      <c r="B125" s="16">
        <v>2563</v>
      </c>
      <c r="C125" s="15" t="s">
        <v>1401</v>
      </c>
      <c r="F125" t="s">
        <v>69</v>
      </c>
      <c r="G125" t="s">
        <v>93</v>
      </c>
      <c r="H125" t="s">
        <v>1270</v>
      </c>
      <c r="I125" t="s">
        <v>1210</v>
      </c>
      <c r="J125" t="s">
        <v>1211</v>
      </c>
      <c r="K125"/>
      <c r="L125" t="s">
        <v>2141</v>
      </c>
      <c r="M125" t="s">
        <v>2146</v>
      </c>
    </row>
    <row r="126" spans="1:13" ht="21.75" thickBot="1" x14ac:dyDescent="0.4">
      <c r="A126" s="9" t="s">
        <v>757</v>
      </c>
      <c r="B126" s="16">
        <v>2563</v>
      </c>
      <c r="C126" s="15" t="s">
        <v>1402</v>
      </c>
      <c r="F126" t="s">
        <v>175</v>
      </c>
      <c r="G126" t="s">
        <v>279</v>
      </c>
      <c r="H126" t="s">
        <v>1270</v>
      </c>
      <c r="I126" t="s">
        <v>1210</v>
      </c>
      <c r="J126" t="s">
        <v>1211</v>
      </c>
      <c r="K126"/>
      <c r="L126" t="s">
        <v>2141</v>
      </c>
      <c r="M126" t="s">
        <v>2146</v>
      </c>
    </row>
    <row r="127" spans="1:13" ht="21.75" thickBot="1" x14ac:dyDescent="0.4">
      <c r="A127" s="9" t="s">
        <v>834</v>
      </c>
      <c r="B127" s="16">
        <v>2563</v>
      </c>
      <c r="C127" s="15" t="s">
        <v>1403</v>
      </c>
      <c r="F127" t="s">
        <v>175</v>
      </c>
      <c r="G127" t="s">
        <v>175</v>
      </c>
      <c r="H127" t="s">
        <v>1270</v>
      </c>
      <c r="I127" t="s">
        <v>1210</v>
      </c>
      <c r="J127" t="s">
        <v>1211</v>
      </c>
      <c r="K127"/>
      <c r="L127" t="s">
        <v>2141</v>
      </c>
      <c r="M127" t="s">
        <v>2146</v>
      </c>
    </row>
    <row r="128" spans="1:13" ht="21.75" thickBot="1" x14ac:dyDescent="0.4">
      <c r="A128" s="9" t="s">
        <v>919</v>
      </c>
      <c r="B128" s="16">
        <v>2563</v>
      </c>
      <c r="C128" s="15" t="s">
        <v>1404</v>
      </c>
      <c r="F128" t="s">
        <v>69</v>
      </c>
      <c r="G128" t="s">
        <v>238</v>
      </c>
      <c r="H128" t="s">
        <v>1270</v>
      </c>
      <c r="I128" t="s">
        <v>1210</v>
      </c>
      <c r="J128" t="s">
        <v>1211</v>
      </c>
      <c r="K128"/>
      <c r="L128" t="s">
        <v>2141</v>
      </c>
      <c r="M128" t="s">
        <v>2146</v>
      </c>
    </row>
    <row r="129" spans="1:13" ht="30.75" thickBot="1" x14ac:dyDescent="0.4">
      <c r="A129" s="9" t="s">
        <v>1133</v>
      </c>
      <c r="B129" s="16">
        <v>2563</v>
      </c>
      <c r="C129" s="15" t="s">
        <v>1405</v>
      </c>
      <c r="F129" t="s">
        <v>82</v>
      </c>
      <c r="G129" t="s">
        <v>82</v>
      </c>
      <c r="H129" t="s">
        <v>1270</v>
      </c>
      <c r="I129" t="s">
        <v>1210</v>
      </c>
      <c r="J129" t="s">
        <v>1211</v>
      </c>
      <c r="K129"/>
      <c r="L129" t="s">
        <v>2141</v>
      </c>
      <c r="M129" t="s">
        <v>2146</v>
      </c>
    </row>
    <row r="130" spans="1:13" ht="30.75" thickBot="1" x14ac:dyDescent="0.4">
      <c r="A130" s="9" t="s">
        <v>762</v>
      </c>
      <c r="B130" s="16">
        <v>2563</v>
      </c>
      <c r="C130" s="15" t="s">
        <v>1406</v>
      </c>
      <c r="F130" t="s">
        <v>439</v>
      </c>
      <c r="G130" t="s">
        <v>93</v>
      </c>
      <c r="H130" t="s">
        <v>1270</v>
      </c>
      <c r="I130" t="s">
        <v>1210</v>
      </c>
      <c r="J130" t="s">
        <v>1211</v>
      </c>
      <c r="K130"/>
      <c r="L130" t="s">
        <v>2141</v>
      </c>
      <c r="M130" t="s">
        <v>2146</v>
      </c>
    </row>
    <row r="131" spans="1:13" ht="21.75" thickBot="1" x14ac:dyDescent="0.4">
      <c r="A131" s="9" t="s">
        <v>771</v>
      </c>
      <c r="B131" s="16">
        <v>2563</v>
      </c>
      <c r="C131" s="15" t="s">
        <v>1407</v>
      </c>
      <c r="F131" t="s">
        <v>439</v>
      </c>
      <c r="G131" t="s">
        <v>279</v>
      </c>
      <c r="H131" t="s">
        <v>1270</v>
      </c>
      <c r="I131" t="s">
        <v>1210</v>
      </c>
      <c r="J131" t="s">
        <v>1211</v>
      </c>
      <c r="K131"/>
      <c r="L131" t="s">
        <v>2141</v>
      </c>
      <c r="M131" t="s">
        <v>2146</v>
      </c>
    </row>
    <row r="132" spans="1:13" ht="30.75" thickBot="1" x14ac:dyDescent="0.4">
      <c r="A132" s="9" t="s">
        <v>777</v>
      </c>
      <c r="B132" s="16">
        <v>2563</v>
      </c>
      <c r="C132" s="15" t="s">
        <v>1408</v>
      </c>
      <c r="F132" t="s">
        <v>69</v>
      </c>
      <c r="G132" t="s">
        <v>279</v>
      </c>
      <c r="H132" t="s">
        <v>1270</v>
      </c>
      <c r="I132" t="s">
        <v>1210</v>
      </c>
      <c r="J132" t="s">
        <v>1211</v>
      </c>
      <c r="K132"/>
      <c r="L132" t="s">
        <v>2141</v>
      </c>
      <c r="M132" t="s">
        <v>2146</v>
      </c>
    </row>
    <row r="133" spans="1:13" ht="45.75" thickBot="1" x14ac:dyDescent="0.4">
      <c r="A133" s="9" t="s">
        <v>796</v>
      </c>
      <c r="B133" s="16">
        <v>2563</v>
      </c>
      <c r="C133" s="15" t="s">
        <v>1409</v>
      </c>
      <c r="F133" t="s">
        <v>69</v>
      </c>
      <c r="G133" t="s">
        <v>82</v>
      </c>
      <c r="H133" t="s">
        <v>1270</v>
      </c>
      <c r="I133" t="s">
        <v>1210</v>
      </c>
      <c r="J133" t="s">
        <v>1211</v>
      </c>
      <c r="K133"/>
      <c r="L133" t="s">
        <v>2141</v>
      </c>
      <c r="M133" t="s">
        <v>2146</v>
      </c>
    </row>
    <row r="134" spans="1:13" ht="30.75" thickBot="1" x14ac:dyDescent="0.4">
      <c r="A134" s="9" t="s">
        <v>584</v>
      </c>
      <c r="B134" s="16">
        <v>2563</v>
      </c>
      <c r="C134" s="15" t="s">
        <v>1410</v>
      </c>
      <c r="F134" t="s">
        <v>439</v>
      </c>
      <c r="G134" t="s">
        <v>279</v>
      </c>
      <c r="H134" t="s">
        <v>1270</v>
      </c>
      <c r="I134" t="s">
        <v>1210</v>
      </c>
      <c r="J134" t="s">
        <v>1211</v>
      </c>
      <c r="K134"/>
      <c r="L134" t="s">
        <v>2141</v>
      </c>
      <c r="M134" t="s">
        <v>2146</v>
      </c>
    </row>
    <row r="135" spans="1:13" ht="30.75" thickBot="1" x14ac:dyDescent="0.4">
      <c r="A135" s="9" t="s">
        <v>587</v>
      </c>
      <c r="B135" s="16">
        <v>2563</v>
      </c>
      <c r="C135" s="15" t="s">
        <v>1411</v>
      </c>
      <c r="F135" t="s">
        <v>82</v>
      </c>
      <c r="G135" t="s">
        <v>279</v>
      </c>
      <c r="H135" t="s">
        <v>1270</v>
      </c>
      <c r="I135" t="s">
        <v>1210</v>
      </c>
      <c r="J135" t="s">
        <v>1211</v>
      </c>
      <c r="K135"/>
      <c r="L135" t="s">
        <v>2141</v>
      </c>
      <c r="M135" t="s">
        <v>2146</v>
      </c>
    </row>
    <row r="136" spans="1:13" ht="30.75" thickBot="1" x14ac:dyDescent="0.4">
      <c r="A136" s="9" t="s">
        <v>590</v>
      </c>
      <c r="B136" s="16">
        <v>2563</v>
      </c>
      <c r="C136" s="15" t="s">
        <v>1412</v>
      </c>
      <c r="F136" t="s">
        <v>439</v>
      </c>
      <c r="G136" t="s">
        <v>279</v>
      </c>
      <c r="H136" t="s">
        <v>1270</v>
      </c>
      <c r="I136" t="s">
        <v>1210</v>
      </c>
      <c r="J136" t="s">
        <v>1211</v>
      </c>
      <c r="K136"/>
      <c r="L136" t="s">
        <v>2141</v>
      </c>
      <c r="M136" t="s">
        <v>2146</v>
      </c>
    </row>
    <row r="137" spans="1:13" ht="30.75" thickBot="1" x14ac:dyDescent="0.4">
      <c r="A137" s="9" t="s">
        <v>600</v>
      </c>
      <c r="B137" s="16">
        <v>2563</v>
      </c>
      <c r="C137" s="15" t="s">
        <v>1413</v>
      </c>
      <c r="F137" t="s">
        <v>69</v>
      </c>
      <c r="G137" t="s">
        <v>93</v>
      </c>
      <c r="H137" t="s">
        <v>1218</v>
      </c>
      <c r="I137" t="s">
        <v>2199</v>
      </c>
      <c r="J137" t="s">
        <v>2155</v>
      </c>
      <c r="K137"/>
      <c r="L137" t="s">
        <v>2135</v>
      </c>
      <c r="M137" t="s">
        <v>2136</v>
      </c>
    </row>
    <row r="138" spans="1:13" ht="21.75" thickBot="1" x14ac:dyDescent="0.4">
      <c r="A138" s="9" t="s">
        <v>607</v>
      </c>
      <c r="B138" s="16">
        <v>2563</v>
      </c>
      <c r="C138" s="15" t="s">
        <v>1414</v>
      </c>
      <c r="F138" t="s">
        <v>69</v>
      </c>
      <c r="G138" t="s">
        <v>93</v>
      </c>
      <c r="H138" t="s">
        <v>2220</v>
      </c>
      <c r="I138" t="s">
        <v>2221</v>
      </c>
      <c r="J138" t="s">
        <v>2160</v>
      </c>
      <c r="K138"/>
      <c r="L138" t="s">
        <v>2141</v>
      </c>
      <c r="M138" t="s">
        <v>2162</v>
      </c>
    </row>
    <row r="139" spans="1:13" ht="30.75" thickBot="1" x14ac:dyDescent="0.4">
      <c r="A139" s="9" t="s">
        <v>609</v>
      </c>
      <c r="B139" s="16">
        <v>2563</v>
      </c>
      <c r="C139" s="15" t="s">
        <v>1415</v>
      </c>
      <c r="F139" t="s">
        <v>69</v>
      </c>
      <c r="G139" t="s">
        <v>93</v>
      </c>
      <c r="H139" t="s">
        <v>2220</v>
      </c>
      <c r="I139" t="s">
        <v>2221</v>
      </c>
      <c r="J139" t="s">
        <v>2160</v>
      </c>
      <c r="K139"/>
      <c r="L139" t="s">
        <v>2141</v>
      </c>
      <c r="M139" t="s">
        <v>2162</v>
      </c>
    </row>
    <row r="140" spans="1:13" ht="30.75" thickBot="1" x14ac:dyDescent="0.4">
      <c r="A140" s="9" t="s">
        <v>623</v>
      </c>
      <c r="B140" s="16">
        <v>2563</v>
      </c>
      <c r="C140" s="15" t="s">
        <v>1416</v>
      </c>
      <c r="F140" t="s">
        <v>69</v>
      </c>
      <c r="G140" t="s">
        <v>93</v>
      </c>
      <c r="H140" t="s">
        <v>465</v>
      </c>
      <c r="I140" t="s">
        <v>1208</v>
      </c>
      <c r="J140" t="s">
        <v>453</v>
      </c>
      <c r="K140"/>
      <c r="L140" t="s">
        <v>2141</v>
      </c>
      <c r="M140" t="s">
        <v>2174</v>
      </c>
    </row>
    <row r="141" spans="1:13" ht="21.75" thickBot="1" x14ac:dyDescent="0.4">
      <c r="A141" s="9" t="s">
        <v>645</v>
      </c>
      <c r="B141" s="16">
        <v>2564</v>
      </c>
      <c r="C141" s="15" t="s">
        <v>1278</v>
      </c>
      <c r="F141" t="s">
        <v>493</v>
      </c>
      <c r="G141" t="s">
        <v>365</v>
      </c>
      <c r="H141" t="s">
        <v>2185</v>
      </c>
      <c r="I141" t="s">
        <v>372</v>
      </c>
      <c r="J141" t="s">
        <v>83</v>
      </c>
      <c r="K141"/>
      <c r="L141" t="s">
        <v>2135</v>
      </c>
      <c r="M141" t="s">
        <v>2136</v>
      </c>
    </row>
    <row r="142" spans="1:13" ht="30.75" thickBot="1" x14ac:dyDescent="0.4">
      <c r="A142" s="9" t="s">
        <v>657</v>
      </c>
      <c r="B142" s="16">
        <v>2563</v>
      </c>
      <c r="C142" s="15" t="s">
        <v>1187</v>
      </c>
      <c r="F142" t="s">
        <v>69</v>
      </c>
      <c r="G142" t="s">
        <v>93</v>
      </c>
      <c r="H142" t="s">
        <v>495</v>
      </c>
      <c r="I142" t="s">
        <v>1219</v>
      </c>
      <c r="J142" t="s">
        <v>1220</v>
      </c>
      <c r="K142"/>
      <c r="L142" t="s">
        <v>2135</v>
      </c>
      <c r="M142" t="s">
        <v>2173</v>
      </c>
    </row>
    <row r="143" spans="1:13" ht="30.75" thickBot="1" x14ac:dyDescent="0.4">
      <c r="A143" s="9" t="s">
        <v>672</v>
      </c>
      <c r="B143" s="16">
        <v>2563</v>
      </c>
      <c r="C143" s="15" t="s">
        <v>1417</v>
      </c>
      <c r="F143" t="s">
        <v>69</v>
      </c>
      <c r="G143" t="s">
        <v>93</v>
      </c>
      <c r="H143" t="s">
        <v>1224</v>
      </c>
      <c r="I143" t="s">
        <v>1208</v>
      </c>
      <c r="J143" t="s">
        <v>453</v>
      </c>
      <c r="K143"/>
      <c r="L143" t="s">
        <v>2135</v>
      </c>
      <c r="M143" t="s">
        <v>2138</v>
      </c>
    </row>
    <row r="144" spans="1:13" ht="21.75" thickBot="1" x14ac:dyDescent="0.4">
      <c r="A144" s="9" t="s">
        <v>598</v>
      </c>
      <c r="B144" s="16">
        <v>2563</v>
      </c>
      <c r="C144" s="15" t="s">
        <v>1191</v>
      </c>
      <c r="F144" t="s">
        <v>69</v>
      </c>
      <c r="G144" t="s">
        <v>93</v>
      </c>
      <c r="H144" t="s">
        <v>1226</v>
      </c>
      <c r="I144" t="s">
        <v>1208</v>
      </c>
      <c r="J144" t="s">
        <v>453</v>
      </c>
      <c r="K144"/>
      <c r="L144" t="s">
        <v>2206</v>
      </c>
      <c r="M144" t="s">
        <v>2207</v>
      </c>
    </row>
    <row r="145" spans="1:13" ht="30.75" thickBot="1" x14ac:dyDescent="0.4">
      <c r="A145" s="9" t="s">
        <v>617</v>
      </c>
      <c r="B145" s="16">
        <v>2563</v>
      </c>
      <c r="C145" s="15" t="s">
        <v>1188</v>
      </c>
      <c r="F145" t="s">
        <v>69</v>
      </c>
      <c r="G145" t="s">
        <v>93</v>
      </c>
      <c r="H145" t="s">
        <v>1218</v>
      </c>
      <c r="I145" t="s">
        <v>2222</v>
      </c>
      <c r="J145" t="s">
        <v>193</v>
      </c>
      <c r="K145"/>
      <c r="L145" t="s">
        <v>2141</v>
      </c>
      <c r="M145" t="s">
        <v>2146</v>
      </c>
    </row>
    <row r="146" spans="1:13" ht="30.75" thickBot="1" x14ac:dyDescent="0.4">
      <c r="A146" s="9" t="s">
        <v>620</v>
      </c>
      <c r="B146" s="16">
        <v>2563</v>
      </c>
      <c r="C146" s="15" t="s">
        <v>1418</v>
      </c>
      <c r="F146" t="s">
        <v>69</v>
      </c>
      <c r="G146" t="s">
        <v>93</v>
      </c>
      <c r="H146" t="s">
        <v>1218</v>
      </c>
      <c r="I146" t="s">
        <v>2222</v>
      </c>
      <c r="J146" t="s">
        <v>193</v>
      </c>
      <c r="K146"/>
      <c r="L146" t="s">
        <v>2141</v>
      </c>
      <c r="M146" t="s">
        <v>2146</v>
      </c>
    </row>
    <row r="147" spans="1:13" ht="21.75" thickBot="1" x14ac:dyDescent="0.4">
      <c r="A147" s="9" t="s">
        <v>632</v>
      </c>
      <c r="B147" s="16">
        <v>2563</v>
      </c>
      <c r="C147" s="15" t="s">
        <v>1419</v>
      </c>
      <c r="F147" t="s">
        <v>69</v>
      </c>
      <c r="G147" t="s">
        <v>93</v>
      </c>
      <c r="H147" t="s">
        <v>2223</v>
      </c>
      <c r="I147" t="s">
        <v>1210</v>
      </c>
      <c r="J147" t="s">
        <v>1211</v>
      </c>
      <c r="K147"/>
      <c r="L147" t="s">
        <v>2141</v>
      </c>
      <c r="M147" t="s">
        <v>2146</v>
      </c>
    </row>
    <row r="148" spans="1:13" ht="21.75" thickBot="1" x14ac:dyDescent="0.4">
      <c r="A148" s="9" t="s">
        <v>634</v>
      </c>
      <c r="B148" s="16">
        <v>2563</v>
      </c>
      <c r="C148" s="15" t="s">
        <v>1420</v>
      </c>
      <c r="F148" t="s">
        <v>69</v>
      </c>
      <c r="G148" t="s">
        <v>93</v>
      </c>
      <c r="H148" t="s">
        <v>2188</v>
      </c>
      <c r="I148" t="s">
        <v>488</v>
      </c>
      <c r="J148" t="s">
        <v>81</v>
      </c>
      <c r="K148"/>
      <c r="L148" t="s">
        <v>2141</v>
      </c>
      <c r="M148" t="s">
        <v>2146</v>
      </c>
    </row>
    <row r="149" spans="1:13" ht="30.75" thickBot="1" x14ac:dyDescent="0.4">
      <c r="A149" s="9" t="s">
        <v>637</v>
      </c>
      <c r="B149" s="16">
        <v>2563</v>
      </c>
      <c r="C149" s="15" t="s">
        <v>1416</v>
      </c>
      <c r="F149" t="s">
        <v>69</v>
      </c>
      <c r="G149" t="s">
        <v>93</v>
      </c>
      <c r="H149" t="s">
        <v>465</v>
      </c>
      <c r="I149" t="s">
        <v>1208</v>
      </c>
      <c r="J149" t="s">
        <v>453</v>
      </c>
      <c r="K149"/>
      <c r="L149" t="s">
        <v>2141</v>
      </c>
      <c r="M149" t="s">
        <v>2174</v>
      </c>
    </row>
    <row r="150" spans="1:13" ht="21.75" thickBot="1" x14ac:dyDescent="0.4">
      <c r="A150" s="9" t="s">
        <v>596</v>
      </c>
      <c r="B150" s="16">
        <v>2563</v>
      </c>
      <c r="C150" s="15" t="s">
        <v>1421</v>
      </c>
      <c r="F150" t="s">
        <v>439</v>
      </c>
      <c r="G150" t="s">
        <v>343</v>
      </c>
      <c r="H150" t="s">
        <v>2224</v>
      </c>
      <c r="I150" t="s">
        <v>2225</v>
      </c>
      <c r="J150" t="s">
        <v>193</v>
      </c>
      <c r="K150"/>
      <c r="L150" t="s">
        <v>2141</v>
      </c>
      <c r="M150" t="s">
        <v>2146</v>
      </c>
    </row>
    <row r="151" spans="1:13" ht="30.75" thickBot="1" x14ac:dyDescent="0.4">
      <c r="A151" s="9" t="s">
        <v>659</v>
      </c>
      <c r="B151" s="16">
        <v>2563</v>
      </c>
      <c r="C151" s="15" t="s">
        <v>1200</v>
      </c>
      <c r="F151" t="s">
        <v>69</v>
      </c>
      <c r="G151" t="s">
        <v>93</v>
      </c>
      <c r="H151" t="s">
        <v>1224</v>
      </c>
      <c r="I151" t="s">
        <v>1208</v>
      </c>
      <c r="J151" t="s">
        <v>453</v>
      </c>
      <c r="K151"/>
      <c r="L151" t="s">
        <v>2141</v>
      </c>
      <c r="M151" t="s">
        <v>2146</v>
      </c>
    </row>
    <row r="152" spans="1:13" ht="30.75" thickBot="1" x14ac:dyDescent="0.4">
      <c r="A152" s="9" t="s">
        <v>675</v>
      </c>
      <c r="B152" s="16">
        <v>2563</v>
      </c>
      <c r="C152" s="15" t="s">
        <v>1422</v>
      </c>
      <c r="F152" t="s">
        <v>175</v>
      </c>
      <c r="G152" t="s">
        <v>93</v>
      </c>
      <c r="H152" t="s">
        <v>2133</v>
      </c>
      <c r="I152" t="s">
        <v>2134</v>
      </c>
      <c r="J152" t="s">
        <v>482</v>
      </c>
      <c r="K152"/>
      <c r="L152" t="s">
        <v>2141</v>
      </c>
      <c r="M152" t="s">
        <v>2162</v>
      </c>
    </row>
    <row r="153" spans="1:13" ht="30.75" thickBot="1" x14ac:dyDescent="0.4">
      <c r="A153" s="9" t="s">
        <v>931</v>
      </c>
      <c r="B153" s="16">
        <v>2563</v>
      </c>
      <c r="C153" s="15" t="s">
        <v>1197</v>
      </c>
      <c r="F153" t="s">
        <v>69</v>
      </c>
      <c r="G153" t="s">
        <v>93</v>
      </c>
      <c r="H153" t="s">
        <v>2226</v>
      </c>
      <c r="I153" t="s">
        <v>2226</v>
      </c>
      <c r="J153" t="s">
        <v>2227</v>
      </c>
      <c r="K153"/>
      <c r="L153" t="s">
        <v>2135</v>
      </c>
      <c r="M153" t="s">
        <v>2136</v>
      </c>
    </row>
    <row r="154" spans="1:13" ht="21.75" thickBot="1" x14ac:dyDescent="0.4">
      <c r="A154" s="9" t="s">
        <v>613</v>
      </c>
      <c r="B154" s="16">
        <v>2563</v>
      </c>
      <c r="C154" s="15" t="s">
        <v>1423</v>
      </c>
      <c r="F154" t="s">
        <v>69</v>
      </c>
      <c r="G154" t="s">
        <v>93</v>
      </c>
      <c r="H154" t="s">
        <v>506</v>
      </c>
      <c r="I154" t="s">
        <v>2157</v>
      </c>
      <c r="J154" t="s">
        <v>38</v>
      </c>
      <c r="K154"/>
      <c r="L154" t="s">
        <v>2135</v>
      </c>
      <c r="M154" t="s">
        <v>2136</v>
      </c>
    </row>
    <row r="155" spans="1:13" ht="21.75" thickBot="1" x14ac:dyDescent="0.4">
      <c r="A155" s="9" t="s">
        <v>716</v>
      </c>
      <c r="B155" s="16">
        <v>2562</v>
      </c>
      <c r="C155" s="15" t="s">
        <v>1196</v>
      </c>
      <c r="F155" t="s">
        <v>44</v>
      </c>
      <c r="G155" t="s">
        <v>35</v>
      </c>
      <c r="H155" t="s">
        <v>495</v>
      </c>
      <c r="I155" t="s">
        <v>1237</v>
      </c>
      <c r="J155" t="s">
        <v>1211</v>
      </c>
      <c r="K155"/>
      <c r="L155" t="s">
        <v>2141</v>
      </c>
      <c r="M155" t="s">
        <v>2146</v>
      </c>
    </row>
    <row r="156" spans="1:13" ht="21.75" thickBot="1" x14ac:dyDescent="0.4">
      <c r="A156" s="9" t="s">
        <v>737</v>
      </c>
      <c r="B156" s="16">
        <v>2563</v>
      </c>
      <c r="C156" s="15" t="s">
        <v>1424</v>
      </c>
      <c r="F156" t="s">
        <v>69</v>
      </c>
      <c r="G156" t="s">
        <v>93</v>
      </c>
      <c r="H156" t="s">
        <v>1223</v>
      </c>
      <c r="I156" t="s">
        <v>1208</v>
      </c>
      <c r="J156" t="s">
        <v>453</v>
      </c>
      <c r="K156"/>
      <c r="L156" t="s">
        <v>2135</v>
      </c>
      <c r="M156" t="s">
        <v>2147</v>
      </c>
    </row>
    <row r="157" spans="1:13" ht="21.75" thickBot="1" x14ac:dyDescent="0.4">
      <c r="A157" s="9" t="s">
        <v>723</v>
      </c>
      <c r="B157" s="16">
        <v>2563</v>
      </c>
      <c r="C157" s="15" t="s">
        <v>1425</v>
      </c>
      <c r="F157" t="s">
        <v>82</v>
      </c>
      <c r="G157" t="s">
        <v>439</v>
      </c>
      <c r="H157" t="s">
        <v>1270</v>
      </c>
      <c r="I157" t="s">
        <v>1210</v>
      </c>
      <c r="J157" t="s">
        <v>1211</v>
      </c>
      <c r="K157"/>
      <c r="L157" t="s">
        <v>2141</v>
      </c>
      <c r="M157" t="s">
        <v>2146</v>
      </c>
    </row>
    <row r="158" spans="1:13" ht="45.75" thickBot="1" x14ac:dyDescent="0.4">
      <c r="A158" s="9" t="s">
        <v>490</v>
      </c>
      <c r="B158" s="16">
        <v>2562</v>
      </c>
      <c r="C158" s="15" t="s">
        <v>1426</v>
      </c>
      <c r="F158" t="s">
        <v>44</v>
      </c>
      <c r="G158" t="s">
        <v>35</v>
      </c>
      <c r="H158" t="s">
        <v>2185</v>
      </c>
      <c r="I158" t="s">
        <v>372</v>
      </c>
      <c r="J158" t="s">
        <v>83</v>
      </c>
      <c r="K158"/>
      <c r="L158" t="s">
        <v>2135</v>
      </c>
      <c r="M158" t="s">
        <v>2136</v>
      </c>
    </row>
    <row r="159" spans="1:13" ht="30.75" thickBot="1" x14ac:dyDescent="0.4">
      <c r="A159" s="9" t="s">
        <v>780</v>
      </c>
      <c r="B159" s="16">
        <v>2561</v>
      </c>
      <c r="C159" s="15" t="s">
        <v>1427</v>
      </c>
      <c r="F159" t="s">
        <v>34</v>
      </c>
      <c r="G159" t="s">
        <v>35</v>
      </c>
      <c r="H159" t="s">
        <v>2185</v>
      </c>
      <c r="I159" t="s">
        <v>372</v>
      </c>
      <c r="J159" t="s">
        <v>83</v>
      </c>
      <c r="K159"/>
      <c r="L159" t="s">
        <v>2135</v>
      </c>
      <c r="M159" t="s">
        <v>2136</v>
      </c>
    </row>
    <row r="160" spans="1:13" ht="30.75" thickBot="1" x14ac:dyDescent="0.4">
      <c r="A160" s="9" t="s">
        <v>805</v>
      </c>
      <c r="B160" s="16">
        <v>2563</v>
      </c>
      <c r="C160" s="15" t="s">
        <v>1428</v>
      </c>
      <c r="F160" t="s">
        <v>439</v>
      </c>
      <c r="G160" t="s">
        <v>439</v>
      </c>
      <c r="H160" t="s">
        <v>2139</v>
      </c>
      <c r="I160" t="s">
        <v>2176</v>
      </c>
      <c r="J160" t="s">
        <v>198</v>
      </c>
      <c r="K160"/>
      <c r="L160" t="s">
        <v>2135</v>
      </c>
      <c r="M160" t="s">
        <v>2136</v>
      </c>
    </row>
    <row r="161" spans="1:13" ht="30.75" thickBot="1" x14ac:dyDescent="0.4">
      <c r="A161" s="9" t="s">
        <v>808</v>
      </c>
      <c r="B161" s="16">
        <v>2563</v>
      </c>
      <c r="C161" s="15" t="s">
        <v>1429</v>
      </c>
      <c r="F161" t="s">
        <v>69</v>
      </c>
      <c r="G161" t="s">
        <v>93</v>
      </c>
      <c r="H161" t="s">
        <v>1225</v>
      </c>
      <c r="I161" t="s">
        <v>1208</v>
      </c>
      <c r="J161" t="s">
        <v>453</v>
      </c>
      <c r="K161"/>
      <c r="L161" t="s">
        <v>2141</v>
      </c>
      <c r="M161" t="s">
        <v>2146</v>
      </c>
    </row>
    <row r="162" spans="1:13" ht="30.75" thickBot="1" x14ac:dyDescent="0.4">
      <c r="A162" s="9" t="s">
        <v>811</v>
      </c>
      <c r="B162" s="16">
        <v>2563</v>
      </c>
      <c r="C162" s="15" t="s">
        <v>1243</v>
      </c>
      <c r="F162" t="s">
        <v>69</v>
      </c>
      <c r="G162" t="s">
        <v>93</v>
      </c>
      <c r="H162" t="s">
        <v>45</v>
      </c>
      <c r="I162" t="s">
        <v>1208</v>
      </c>
      <c r="J162" t="s">
        <v>453</v>
      </c>
      <c r="K162"/>
      <c r="L162" t="s">
        <v>2141</v>
      </c>
      <c r="M162" t="s">
        <v>2146</v>
      </c>
    </row>
    <row r="163" spans="1:13" ht="30.75" thickBot="1" x14ac:dyDescent="0.4">
      <c r="A163" s="9" t="s">
        <v>814</v>
      </c>
      <c r="B163" s="16">
        <v>2563</v>
      </c>
      <c r="C163" s="15" t="s">
        <v>1430</v>
      </c>
      <c r="F163" t="s">
        <v>237</v>
      </c>
      <c r="G163" t="s">
        <v>275</v>
      </c>
      <c r="H163" t="s">
        <v>1224</v>
      </c>
      <c r="I163" t="s">
        <v>1208</v>
      </c>
      <c r="J163" t="s">
        <v>453</v>
      </c>
      <c r="K163"/>
      <c r="L163" t="s">
        <v>2141</v>
      </c>
      <c r="M163" t="s">
        <v>2146</v>
      </c>
    </row>
    <row r="164" spans="1:13" ht="30.75" thickBot="1" x14ac:dyDescent="0.4">
      <c r="A164" s="9" t="s">
        <v>837</v>
      </c>
      <c r="B164" s="16">
        <v>2563</v>
      </c>
      <c r="C164" s="15" t="s">
        <v>1431</v>
      </c>
      <c r="F164" t="s">
        <v>69</v>
      </c>
      <c r="G164" t="s">
        <v>93</v>
      </c>
      <c r="H164" t="s">
        <v>1218</v>
      </c>
      <c r="I164" t="s">
        <v>722</v>
      </c>
      <c r="J164" t="s">
        <v>482</v>
      </c>
      <c r="K164"/>
      <c r="L164" t="s">
        <v>2135</v>
      </c>
      <c r="M164" t="s">
        <v>2136</v>
      </c>
    </row>
    <row r="165" spans="1:13" ht="21.75" thickBot="1" x14ac:dyDescent="0.4">
      <c r="A165" s="9" t="s">
        <v>840</v>
      </c>
      <c r="B165" s="16">
        <v>2563</v>
      </c>
      <c r="C165" s="15" t="s">
        <v>1432</v>
      </c>
      <c r="F165" t="s">
        <v>69</v>
      </c>
      <c r="G165" t="s">
        <v>93</v>
      </c>
      <c r="H165" t="s">
        <v>1218</v>
      </c>
      <c r="I165" t="s">
        <v>722</v>
      </c>
      <c r="J165" t="s">
        <v>482</v>
      </c>
      <c r="K165"/>
      <c r="L165" t="s">
        <v>2135</v>
      </c>
      <c r="M165" t="s">
        <v>2136</v>
      </c>
    </row>
    <row r="166" spans="1:13" ht="21.75" thickBot="1" x14ac:dyDescent="0.4">
      <c r="A166" s="9" t="s">
        <v>853</v>
      </c>
      <c r="B166" s="16">
        <v>2563</v>
      </c>
      <c r="C166" s="15" t="s">
        <v>1433</v>
      </c>
      <c r="F166" t="s">
        <v>69</v>
      </c>
      <c r="G166" t="s">
        <v>93</v>
      </c>
      <c r="H166" t="s">
        <v>1218</v>
      </c>
      <c r="I166" t="s">
        <v>2228</v>
      </c>
      <c r="J166" t="s">
        <v>2160</v>
      </c>
      <c r="K166"/>
      <c r="L166" t="s">
        <v>2135</v>
      </c>
      <c r="M166" t="s">
        <v>2136</v>
      </c>
    </row>
    <row r="167" spans="1:13" ht="30.75" thickBot="1" x14ac:dyDescent="0.4">
      <c r="A167" s="9" t="s">
        <v>857</v>
      </c>
      <c r="B167" s="16">
        <v>2563</v>
      </c>
      <c r="C167" s="15" t="s">
        <v>1434</v>
      </c>
      <c r="F167" t="s">
        <v>69</v>
      </c>
      <c r="G167" t="s">
        <v>93</v>
      </c>
      <c r="H167" t="s">
        <v>2145</v>
      </c>
      <c r="I167" t="s">
        <v>410</v>
      </c>
      <c r="J167" t="s">
        <v>38</v>
      </c>
      <c r="K167"/>
      <c r="L167" t="s">
        <v>2135</v>
      </c>
      <c r="M167" t="s">
        <v>2136</v>
      </c>
    </row>
    <row r="168" spans="1:13" ht="21.75" thickBot="1" x14ac:dyDescent="0.4">
      <c r="A168" s="9" t="s">
        <v>934</v>
      </c>
      <c r="B168" s="16">
        <v>2563</v>
      </c>
      <c r="C168" s="15" t="s">
        <v>1397</v>
      </c>
      <c r="F168" t="s">
        <v>69</v>
      </c>
      <c r="G168" t="s">
        <v>93</v>
      </c>
      <c r="H168" t="s">
        <v>2217</v>
      </c>
      <c r="I168" t="s">
        <v>2218</v>
      </c>
      <c r="J168" t="s">
        <v>198</v>
      </c>
      <c r="K168"/>
      <c r="L168" t="s">
        <v>2135</v>
      </c>
      <c r="M168" t="s">
        <v>2136</v>
      </c>
    </row>
    <row r="169" spans="1:13" ht="21.75" thickBot="1" x14ac:dyDescent="0.4">
      <c r="A169" s="9" t="s">
        <v>937</v>
      </c>
      <c r="B169" s="16">
        <v>2563</v>
      </c>
      <c r="C169" s="15" t="s">
        <v>1435</v>
      </c>
      <c r="F169" t="s">
        <v>69</v>
      </c>
      <c r="G169" t="s">
        <v>93</v>
      </c>
      <c r="H169" t="s">
        <v>2133</v>
      </c>
      <c r="I169" t="s">
        <v>2190</v>
      </c>
      <c r="J169" t="s">
        <v>344</v>
      </c>
      <c r="K169"/>
      <c r="L169" t="s">
        <v>2141</v>
      </c>
      <c r="M169" t="s">
        <v>2146</v>
      </c>
    </row>
    <row r="170" spans="1:13" ht="30.75" thickBot="1" x14ac:dyDescent="0.4">
      <c r="A170" s="9" t="s">
        <v>822</v>
      </c>
      <c r="B170" s="16">
        <v>2563</v>
      </c>
      <c r="C170" s="15" t="s">
        <v>1436</v>
      </c>
      <c r="F170" t="s">
        <v>69</v>
      </c>
      <c r="G170" t="s">
        <v>93</v>
      </c>
      <c r="H170" t="s">
        <v>2217</v>
      </c>
      <c r="I170" t="s">
        <v>2218</v>
      </c>
      <c r="J170" t="s">
        <v>198</v>
      </c>
      <c r="K170"/>
      <c r="L170" t="s">
        <v>2135</v>
      </c>
      <c r="M170" t="s">
        <v>2136</v>
      </c>
    </row>
    <row r="171" spans="1:13" ht="30.75" thickBot="1" x14ac:dyDescent="0.4">
      <c r="A171" s="9" t="s">
        <v>874</v>
      </c>
      <c r="B171" s="16">
        <v>2563</v>
      </c>
      <c r="C171" s="15" t="s">
        <v>1437</v>
      </c>
      <c r="F171" t="s">
        <v>69</v>
      </c>
      <c r="G171" t="s">
        <v>93</v>
      </c>
      <c r="H171" t="s">
        <v>2229</v>
      </c>
      <c r="I171" t="s">
        <v>1210</v>
      </c>
      <c r="J171" t="s">
        <v>1211</v>
      </c>
      <c r="K171"/>
      <c r="L171" t="s">
        <v>2141</v>
      </c>
      <c r="M171" t="s">
        <v>2174</v>
      </c>
    </row>
    <row r="172" spans="1:13" ht="30.75" thickBot="1" x14ac:dyDescent="0.4">
      <c r="A172" s="9" t="s">
        <v>1136</v>
      </c>
      <c r="B172" s="16">
        <v>2563</v>
      </c>
      <c r="C172" s="15" t="s">
        <v>1438</v>
      </c>
      <c r="F172" t="s">
        <v>69</v>
      </c>
      <c r="G172" t="s">
        <v>93</v>
      </c>
      <c r="H172" t="s">
        <v>2158</v>
      </c>
      <c r="I172" t="s">
        <v>2159</v>
      </c>
      <c r="J172" t="s">
        <v>2160</v>
      </c>
      <c r="K172"/>
      <c r="L172" t="s">
        <v>2135</v>
      </c>
      <c r="M172" t="s">
        <v>2136</v>
      </c>
    </row>
    <row r="173" spans="1:13" ht="21.75" thickBot="1" x14ac:dyDescent="0.4">
      <c r="A173" s="9" t="s">
        <v>650</v>
      </c>
      <c r="B173" s="16">
        <v>2563</v>
      </c>
      <c r="C173" s="15" t="s">
        <v>1439</v>
      </c>
      <c r="F173" t="s">
        <v>69</v>
      </c>
      <c r="G173" t="s">
        <v>93</v>
      </c>
      <c r="H173" t="s">
        <v>451</v>
      </c>
      <c r="I173" t="s">
        <v>452</v>
      </c>
      <c r="J173" t="s">
        <v>453</v>
      </c>
      <c r="K173"/>
      <c r="L173" t="s">
        <v>2141</v>
      </c>
      <c r="M173" t="s">
        <v>2146</v>
      </c>
    </row>
    <row r="174" spans="1:13" ht="21.75" thickBot="1" x14ac:dyDescent="0.4">
      <c r="A174" s="9" t="s">
        <v>654</v>
      </c>
      <c r="B174" s="16">
        <v>2563</v>
      </c>
      <c r="C174" s="15" t="s">
        <v>1440</v>
      </c>
      <c r="F174" t="s">
        <v>69</v>
      </c>
      <c r="G174" t="s">
        <v>93</v>
      </c>
      <c r="H174" t="s">
        <v>2180</v>
      </c>
      <c r="I174" t="s">
        <v>2181</v>
      </c>
      <c r="J174" t="s">
        <v>2155</v>
      </c>
      <c r="K174"/>
      <c r="L174" t="s">
        <v>2135</v>
      </c>
      <c r="M174" t="s">
        <v>2136</v>
      </c>
    </row>
    <row r="175" spans="1:13" ht="30.75" thickBot="1" x14ac:dyDescent="0.4">
      <c r="A175" s="9" t="s">
        <v>691</v>
      </c>
      <c r="B175" s="16">
        <v>2563</v>
      </c>
      <c r="C175" s="15" t="s">
        <v>1441</v>
      </c>
      <c r="F175" t="s">
        <v>279</v>
      </c>
      <c r="G175" t="s">
        <v>93</v>
      </c>
      <c r="H175" t="s">
        <v>2230</v>
      </c>
      <c r="I175" t="s">
        <v>1210</v>
      </c>
      <c r="J175" t="s">
        <v>1211</v>
      </c>
      <c r="K175"/>
      <c r="L175" t="s">
        <v>2141</v>
      </c>
      <c r="M175" t="s">
        <v>2146</v>
      </c>
    </row>
    <row r="176" spans="1:13" ht="30.75" thickBot="1" x14ac:dyDescent="0.4">
      <c r="A176" s="9" t="s">
        <v>700</v>
      </c>
      <c r="B176" s="16">
        <v>2563</v>
      </c>
      <c r="C176" s="15" t="s">
        <v>1193</v>
      </c>
      <c r="F176" t="s">
        <v>69</v>
      </c>
      <c r="G176" t="s">
        <v>93</v>
      </c>
      <c r="H176" t="s">
        <v>1214</v>
      </c>
      <c r="I176" t="s">
        <v>2231</v>
      </c>
      <c r="J176" t="s">
        <v>2232</v>
      </c>
      <c r="K176"/>
      <c r="L176" t="s">
        <v>2135</v>
      </c>
      <c r="M176" t="s">
        <v>2136</v>
      </c>
    </row>
    <row r="177" spans="1:13" ht="21.75" thickBot="1" x14ac:dyDescent="0.4">
      <c r="A177" s="9" t="s">
        <v>703</v>
      </c>
      <c r="B177" s="16">
        <v>2563</v>
      </c>
      <c r="C177" s="15" t="s">
        <v>1442</v>
      </c>
      <c r="F177" t="s">
        <v>69</v>
      </c>
      <c r="G177" t="s">
        <v>275</v>
      </c>
      <c r="H177" t="s">
        <v>2233</v>
      </c>
      <c r="I177" t="s">
        <v>1210</v>
      </c>
      <c r="J177" t="s">
        <v>1211</v>
      </c>
      <c r="K177"/>
      <c r="L177" t="s">
        <v>2141</v>
      </c>
      <c r="M177" t="s">
        <v>2146</v>
      </c>
    </row>
    <row r="178" spans="1:13" ht="21.75" thickBot="1" x14ac:dyDescent="0.4">
      <c r="A178" s="9" t="s">
        <v>712</v>
      </c>
      <c r="B178" s="16">
        <v>2563</v>
      </c>
      <c r="C178" s="15" t="s">
        <v>1242</v>
      </c>
      <c r="F178" t="s">
        <v>69</v>
      </c>
      <c r="G178" t="s">
        <v>93</v>
      </c>
      <c r="H178" t="s">
        <v>2234</v>
      </c>
      <c r="I178" t="s">
        <v>2235</v>
      </c>
      <c r="J178" t="s">
        <v>198</v>
      </c>
      <c r="K178"/>
      <c r="L178" t="s">
        <v>2135</v>
      </c>
      <c r="M178" t="s">
        <v>2143</v>
      </c>
    </row>
    <row r="179" spans="1:13" ht="21.75" thickBot="1" x14ac:dyDescent="0.4">
      <c r="A179" s="9" t="s">
        <v>603</v>
      </c>
      <c r="B179" s="16">
        <v>2563</v>
      </c>
      <c r="C179" s="15" t="s">
        <v>1443</v>
      </c>
      <c r="F179" t="s">
        <v>69</v>
      </c>
      <c r="G179" t="s">
        <v>93</v>
      </c>
      <c r="H179" t="s">
        <v>2164</v>
      </c>
      <c r="I179" t="s">
        <v>2165</v>
      </c>
      <c r="J179" t="s">
        <v>198</v>
      </c>
      <c r="K179"/>
      <c r="L179" t="s">
        <v>2135</v>
      </c>
      <c r="M179" t="s">
        <v>2136</v>
      </c>
    </row>
    <row r="180" spans="1:13" ht="30.75" thickBot="1" x14ac:dyDescent="0.4">
      <c r="A180" s="9" t="s">
        <v>626</v>
      </c>
      <c r="B180" s="16">
        <v>2563</v>
      </c>
      <c r="C180" s="15" t="s">
        <v>1444</v>
      </c>
      <c r="F180" t="s">
        <v>439</v>
      </c>
      <c r="G180" t="s">
        <v>325</v>
      </c>
      <c r="H180" t="s">
        <v>2236</v>
      </c>
      <c r="I180" t="s">
        <v>1210</v>
      </c>
      <c r="J180" t="s">
        <v>1211</v>
      </c>
      <c r="K180"/>
      <c r="L180" t="s">
        <v>2141</v>
      </c>
      <c r="M180" t="s">
        <v>2146</v>
      </c>
    </row>
    <row r="181" spans="1:13" ht="30.75" thickBot="1" x14ac:dyDescent="0.4">
      <c r="A181" s="9" t="s">
        <v>629</v>
      </c>
      <c r="B181" s="16">
        <v>2563</v>
      </c>
      <c r="C181" s="15" t="s">
        <v>1445</v>
      </c>
      <c r="F181" t="s">
        <v>69</v>
      </c>
      <c r="G181" t="s">
        <v>93</v>
      </c>
      <c r="H181" t="s">
        <v>2237</v>
      </c>
      <c r="I181" t="s">
        <v>2190</v>
      </c>
      <c r="J181" t="s">
        <v>344</v>
      </c>
      <c r="K181"/>
      <c r="L181" t="s">
        <v>2141</v>
      </c>
      <c r="M181" t="s">
        <v>2162</v>
      </c>
    </row>
    <row r="182" spans="1:13" ht="21.75" thickBot="1" x14ac:dyDescent="0.4">
      <c r="A182" s="9" t="s">
        <v>640</v>
      </c>
      <c r="B182" s="16">
        <v>2563</v>
      </c>
      <c r="C182" s="15" t="s">
        <v>1446</v>
      </c>
      <c r="F182" t="s">
        <v>69</v>
      </c>
      <c r="G182" t="s">
        <v>93</v>
      </c>
      <c r="H182" t="s">
        <v>2133</v>
      </c>
      <c r="I182" t="s">
        <v>2238</v>
      </c>
      <c r="J182" t="s">
        <v>344</v>
      </c>
      <c r="K182"/>
      <c r="L182" t="s">
        <v>2135</v>
      </c>
      <c r="M182" t="s">
        <v>2136</v>
      </c>
    </row>
    <row r="183" spans="1:13" ht="30.75" thickBot="1" x14ac:dyDescent="0.4">
      <c r="A183" s="9" t="s">
        <v>678</v>
      </c>
      <c r="B183" s="16">
        <v>2563</v>
      </c>
      <c r="C183" s="15" t="s">
        <v>1447</v>
      </c>
      <c r="F183" t="s">
        <v>69</v>
      </c>
      <c r="G183" t="s">
        <v>93</v>
      </c>
      <c r="H183" t="s">
        <v>2239</v>
      </c>
      <c r="I183" t="s">
        <v>2240</v>
      </c>
      <c r="J183" t="s">
        <v>198</v>
      </c>
      <c r="K183"/>
      <c r="L183" t="s">
        <v>2141</v>
      </c>
      <c r="M183" t="s">
        <v>2162</v>
      </c>
    </row>
    <row r="184" spans="1:13" ht="21.75" thickBot="1" x14ac:dyDescent="0.4">
      <c r="A184" s="9" t="s">
        <v>681</v>
      </c>
      <c r="B184" s="16">
        <v>2563</v>
      </c>
      <c r="C184" s="15" t="s">
        <v>1196</v>
      </c>
      <c r="F184" t="s">
        <v>69</v>
      </c>
      <c r="G184" t="s">
        <v>93</v>
      </c>
      <c r="H184" t="s">
        <v>495</v>
      </c>
      <c r="I184" t="s">
        <v>1237</v>
      </c>
      <c r="J184" t="s">
        <v>1211</v>
      </c>
      <c r="K184"/>
      <c r="L184" t="s">
        <v>2141</v>
      </c>
      <c r="M184" t="s">
        <v>2146</v>
      </c>
    </row>
    <row r="185" spans="1:13" ht="21.75" thickBot="1" x14ac:dyDescent="0.4">
      <c r="A185" s="9" t="s">
        <v>685</v>
      </c>
      <c r="B185" s="16">
        <v>2563</v>
      </c>
      <c r="C185" s="15" t="s">
        <v>1448</v>
      </c>
      <c r="F185" t="s">
        <v>69</v>
      </c>
      <c r="G185" t="s">
        <v>93</v>
      </c>
      <c r="H185" t="s">
        <v>2139</v>
      </c>
      <c r="I185" t="s">
        <v>1229</v>
      </c>
      <c r="J185" t="s">
        <v>404</v>
      </c>
      <c r="K185"/>
      <c r="L185" t="s">
        <v>2141</v>
      </c>
      <c r="M185" t="s">
        <v>2146</v>
      </c>
    </row>
    <row r="186" spans="1:13" ht="30.75" thickBot="1" x14ac:dyDescent="0.4">
      <c r="A186" s="9" t="s">
        <v>688</v>
      </c>
      <c r="B186" s="16">
        <v>2563</v>
      </c>
      <c r="C186" s="15" t="s">
        <v>1449</v>
      </c>
      <c r="F186" t="s">
        <v>59</v>
      </c>
      <c r="G186" t="s">
        <v>93</v>
      </c>
      <c r="H186" t="s">
        <v>495</v>
      </c>
      <c r="I186" t="s">
        <v>1219</v>
      </c>
      <c r="J186" t="s">
        <v>1220</v>
      </c>
      <c r="K186"/>
      <c r="L186" t="s">
        <v>2135</v>
      </c>
      <c r="M186" t="s">
        <v>2147</v>
      </c>
    </row>
    <row r="187" spans="1:13" ht="30.75" thickBot="1" x14ac:dyDescent="0.4">
      <c r="A187" s="9" t="s">
        <v>694</v>
      </c>
      <c r="B187" s="16">
        <v>2563</v>
      </c>
      <c r="C187" s="15" t="s">
        <v>1450</v>
      </c>
      <c r="F187" t="s">
        <v>69</v>
      </c>
      <c r="G187" t="s">
        <v>93</v>
      </c>
      <c r="H187" t="s">
        <v>495</v>
      </c>
      <c r="I187" t="s">
        <v>1219</v>
      </c>
      <c r="J187" t="s">
        <v>1220</v>
      </c>
      <c r="K187"/>
      <c r="L187" t="s">
        <v>2135</v>
      </c>
      <c r="M187" t="s">
        <v>2143</v>
      </c>
    </row>
    <row r="188" spans="1:13" ht="21.75" thickBot="1" x14ac:dyDescent="0.4">
      <c r="A188" s="9" t="s">
        <v>706</v>
      </c>
      <c r="B188" s="16">
        <v>2563</v>
      </c>
      <c r="C188" s="15" t="s">
        <v>1451</v>
      </c>
      <c r="F188" t="s">
        <v>69</v>
      </c>
      <c r="G188" t="s">
        <v>93</v>
      </c>
      <c r="H188" t="s">
        <v>2241</v>
      </c>
      <c r="I188" t="s">
        <v>2190</v>
      </c>
      <c r="J188" t="s">
        <v>344</v>
      </c>
      <c r="K188"/>
      <c r="L188" t="s">
        <v>2141</v>
      </c>
      <c r="M188" t="s">
        <v>2146</v>
      </c>
    </row>
    <row r="189" spans="1:13" ht="21.75" thickBot="1" x14ac:dyDescent="0.4">
      <c r="A189" s="9" t="s">
        <v>580</v>
      </c>
      <c r="B189" s="16">
        <v>2563</v>
      </c>
      <c r="C189" s="15" t="s">
        <v>1452</v>
      </c>
      <c r="F189" t="s">
        <v>439</v>
      </c>
      <c r="G189" t="s">
        <v>238</v>
      </c>
      <c r="H189" t="s">
        <v>2242</v>
      </c>
      <c r="I189" t="s">
        <v>1210</v>
      </c>
      <c r="J189" t="s">
        <v>1211</v>
      </c>
      <c r="K189"/>
      <c r="L189" t="s">
        <v>2141</v>
      </c>
      <c r="M189" t="s">
        <v>2146</v>
      </c>
    </row>
    <row r="190" spans="1:13" ht="30.75" thickBot="1" x14ac:dyDescent="0.4">
      <c r="A190" s="9" t="s">
        <v>666</v>
      </c>
      <c r="B190" s="16">
        <v>2563</v>
      </c>
      <c r="C190" s="15" t="s">
        <v>1453</v>
      </c>
      <c r="F190" t="s">
        <v>237</v>
      </c>
      <c r="G190" t="s">
        <v>238</v>
      </c>
      <c r="H190" t="s">
        <v>2243</v>
      </c>
      <c r="I190" t="s">
        <v>1210</v>
      </c>
      <c r="J190" t="s">
        <v>1211</v>
      </c>
      <c r="K190"/>
      <c r="L190" t="s">
        <v>2141</v>
      </c>
      <c r="M190" t="s">
        <v>2146</v>
      </c>
    </row>
    <row r="191" spans="1:13" ht="21.75" thickBot="1" x14ac:dyDescent="0.4">
      <c r="A191" s="9" t="s">
        <v>726</v>
      </c>
      <c r="B191" s="16">
        <v>2563</v>
      </c>
      <c r="C191" s="15" t="s">
        <v>1454</v>
      </c>
      <c r="F191" t="s">
        <v>69</v>
      </c>
      <c r="G191" t="s">
        <v>93</v>
      </c>
      <c r="H191" t="s">
        <v>2244</v>
      </c>
      <c r="I191" t="s">
        <v>1210</v>
      </c>
      <c r="J191" t="s">
        <v>1211</v>
      </c>
      <c r="K191"/>
      <c r="L191" t="s">
        <v>2141</v>
      </c>
      <c r="M191" t="s">
        <v>2146</v>
      </c>
    </row>
    <row r="192" spans="1:13" ht="21.75" thickBot="1" x14ac:dyDescent="0.4">
      <c r="A192" s="9" t="s">
        <v>1095</v>
      </c>
      <c r="B192" s="16">
        <v>2563</v>
      </c>
      <c r="C192" s="15" t="s">
        <v>1455</v>
      </c>
      <c r="F192" t="s">
        <v>69</v>
      </c>
      <c r="G192" t="s">
        <v>275</v>
      </c>
      <c r="H192" t="s">
        <v>2245</v>
      </c>
      <c r="I192" t="s">
        <v>1210</v>
      </c>
      <c r="J192" t="s">
        <v>1211</v>
      </c>
      <c r="K192"/>
      <c r="L192" t="s">
        <v>2141</v>
      </c>
      <c r="M192" t="s">
        <v>2146</v>
      </c>
    </row>
    <row r="193" spans="1:13" ht="21.75" thickBot="1" x14ac:dyDescent="0.4">
      <c r="A193" s="9" t="s">
        <v>940</v>
      </c>
      <c r="B193" s="16">
        <v>2563</v>
      </c>
      <c r="C193" s="15" t="s">
        <v>1456</v>
      </c>
      <c r="F193" t="s">
        <v>237</v>
      </c>
      <c r="G193" t="s">
        <v>93</v>
      </c>
      <c r="H193" t="s">
        <v>1228</v>
      </c>
      <c r="I193" t="s">
        <v>1210</v>
      </c>
      <c r="J193" t="s">
        <v>1211</v>
      </c>
      <c r="K193"/>
      <c r="L193" t="s">
        <v>2141</v>
      </c>
      <c r="M193" t="s">
        <v>2146</v>
      </c>
    </row>
    <row r="194" spans="1:13" ht="21.75" thickBot="1" x14ac:dyDescent="0.4">
      <c r="A194" s="9" t="s">
        <v>1103</v>
      </c>
      <c r="B194" s="16">
        <v>2563</v>
      </c>
      <c r="C194" s="15" t="s">
        <v>1457</v>
      </c>
      <c r="F194" t="s">
        <v>439</v>
      </c>
      <c r="G194" t="s">
        <v>325</v>
      </c>
      <c r="H194" t="s">
        <v>2246</v>
      </c>
      <c r="I194" t="s">
        <v>1210</v>
      </c>
      <c r="J194" t="s">
        <v>1211</v>
      </c>
      <c r="K194"/>
      <c r="L194" t="s">
        <v>2141</v>
      </c>
      <c r="M194" t="s">
        <v>2146</v>
      </c>
    </row>
    <row r="195" spans="1:13" ht="21.75" thickBot="1" x14ac:dyDescent="0.4">
      <c r="A195" s="9" t="s">
        <v>1061</v>
      </c>
      <c r="B195" s="16">
        <v>2563</v>
      </c>
      <c r="C195" s="15" t="s">
        <v>1458</v>
      </c>
      <c r="F195" t="s">
        <v>69</v>
      </c>
      <c r="G195" t="s">
        <v>93</v>
      </c>
      <c r="H195" t="s">
        <v>2247</v>
      </c>
      <c r="I195" t="s">
        <v>1210</v>
      </c>
      <c r="J195" t="s">
        <v>1211</v>
      </c>
      <c r="K195"/>
      <c r="L195" t="s">
        <v>2141</v>
      </c>
      <c r="M195" t="s">
        <v>2146</v>
      </c>
    </row>
    <row r="196" spans="1:13" ht="21.75" thickBot="1" x14ac:dyDescent="0.4">
      <c r="A196" s="9" t="s">
        <v>1066</v>
      </c>
      <c r="B196" s="16">
        <v>2563</v>
      </c>
      <c r="C196" s="15" t="s">
        <v>1459</v>
      </c>
      <c r="F196" t="s">
        <v>69</v>
      </c>
      <c r="G196" t="s">
        <v>93</v>
      </c>
      <c r="H196" t="s">
        <v>2247</v>
      </c>
      <c r="I196" t="s">
        <v>1210</v>
      </c>
      <c r="J196" t="s">
        <v>1211</v>
      </c>
      <c r="K196"/>
      <c r="L196" t="s">
        <v>2141</v>
      </c>
      <c r="M196" t="s">
        <v>2146</v>
      </c>
    </row>
    <row r="197" spans="1:13" ht="30.75" thickBot="1" x14ac:dyDescent="0.4">
      <c r="A197" s="9" t="s">
        <v>1138</v>
      </c>
      <c r="B197" s="16">
        <v>2563</v>
      </c>
      <c r="C197" s="15" t="s">
        <v>1460</v>
      </c>
      <c r="F197" t="s">
        <v>69</v>
      </c>
      <c r="G197" t="s">
        <v>93</v>
      </c>
      <c r="H197" t="s">
        <v>2248</v>
      </c>
      <c r="I197" t="s">
        <v>1210</v>
      </c>
      <c r="J197" t="s">
        <v>1211</v>
      </c>
      <c r="K197"/>
      <c r="L197" t="s">
        <v>2141</v>
      </c>
      <c r="M197" t="s">
        <v>2146</v>
      </c>
    </row>
    <row r="198" spans="1:13" ht="21.75" thickBot="1" x14ac:dyDescent="0.4">
      <c r="A198" s="9" t="s">
        <v>1080</v>
      </c>
      <c r="B198" s="16">
        <v>2563</v>
      </c>
      <c r="C198" s="15" t="s">
        <v>1461</v>
      </c>
      <c r="F198" t="s">
        <v>69</v>
      </c>
      <c r="G198" t="s">
        <v>93</v>
      </c>
      <c r="H198" t="s">
        <v>2249</v>
      </c>
      <c r="I198" t="s">
        <v>1210</v>
      </c>
      <c r="J198" t="s">
        <v>1211</v>
      </c>
      <c r="K198"/>
      <c r="L198" t="s">
        <v>2141</v>
      </c>
      <c r="M198" t="s">
        <v>2146</v>
      </c>
    </row>
    <row r="199" spans="1:13" ht="21.75" thickBot="1" x14ac:dyDescent="0.4">
      <c r="A199" s="9" t="s">
        <v>925</v>
      </c>
      <c r="B199" s="16">
        <v>2563</v>
      </c>
      <c r="C199" s="15" t="s">
        <v>1462</v>
      </c>
      <c r="F199" t="s">
        <v>69</v>
      </c>
      <c r="G199" t="s">
        <v>275</v>
      </c>
      <c r="H199" t="s">
        <v>2250</v>
      </c>
      <c r="I199" t="s">
        <v>1210</v>
      </c>
      <c r="J199" t="s">
        <v>1211</v>
      </c>
      <c r="K199"/>
      <c r="L199" t="s">
        <v>2141</v>
      </c>
      <c r="M199" t="s">
        <v>2146</v>
      </c>
    </row>
    <row r="200" spans="1:13" ht="21.75" thickBot="1" x14ac:dyDescent="0.4">
      <c r="A200" s="9" t="s">
        <v>1071</v>
      </c>
      <c r="B200" s="16">
        <v>2563</v>
      </c>
      <c r="C200" s="15" t="s">
        <v>1463</v>
      </c>
      <c r="F200" t="s">
        <v>69</v>
      </c>
      <c r="G200" t="s">
        <v>606</v>
      </c>
      <c r="H200" t="s">
        <v>2251</v>
      </c>
      <c r="I200" t="s">
        <v>1210</v>
      </c>
      <c r="J200" t="s">
        <v>1211</v>
      </c>
      <c r="K200"/>
      <c r="L200" t="s">
        <v>2141</v>
      </c>
      <c r="M200" t="s">
        <v>2146</v>
      </c>
    </row>
    <row r="201" spans="1:13" ht="21.75" thickBot="1" x14ac:dyDescent="0.4">
      <c r="A201" s="9" t="s">
        <v>1122</v>
      </c>
      <c r="B201" s="16">
        <v>2563</v>
      </c>
      <c r="C201" s="15" t="s">
        <v>1464</v>
      </c>
      <c r="F201" t="s">
        <v>439</v>
      </c>
      <c r="G201" t="s">
        <v>93</v>
      </c>
      <c r="H201" t="s">
        <v>2252</v>
      </c>
      <c r="I201" t="s">
        <v>1210</v>
      </c>
      <c r="J201" t="s">
        <v>1211</v>
      </c>
      <c r="K201"/>
      <c r="L201" t="s">
        <v>2141</v>
      </c>
      <c r="M201" t="s">
        <v>2146</v>
      </c>
    </row>
    <row r="202" spans="1:13" ht="21.75" thickBot="1" x14ac:dyDescent="0.4">
      <c r="A202" s="9" t="s">
        <v>1127</v>
      </c>
      <c r="B202" s="16">
        <v>2563</v>
      </c>
      <c r="C202" s="15" t="s">
        <v>1465</v>
      </c>
      <c r="F202" t="s">
        <v>439</v>
      </c>
      <c r="G202" t="s">
        <v>93</v>
      </c>
      <c r="H202" t="s">
        <v>2253</v>
      </c>
      <c r="I202" t="s">
        <v>1210</v>
      </c>
      <c r="J202" t="s">
        <v>1211</v>
      </c>
      <c r="K202"/>
      <c r="L202" t="s">
        <v>2141</v>
      </c>
      <c r="M202" t="s">
        <v>2146</v>
      </c>
    </row>
    <row r="203" spans="1:13" ht="21.75" thickBot="1" x14ac:dyDescent="0.4">
      <c r="A203" s="9" t="s">
        <v>1130</v>
      </c>
      <c r="B203" s="16">
        <v>2563</v>
      </c>
      <c r="C203" s="15" t="s">
        <v>1466</v>
      </c>
      <c r="F203" t="s">
        <v>439</v>
      </c>
      <c r="G203" t="s">
        <v>93</v>
      </c>
      <c r="H203" t="s">
        <v>2254</v>
      </c>
      <c r="I203" t="s">
        <v>1210</v>
      </c>
      <c r="J203" t="s">
        <v>1211</v>
      </c>
      <c r="K203"/>
      <c r="L203" t="s">
        <v>2141</v>
      </c>
      <c r="M203" t="s">
        <v>2146</v>
      </c>
    </row>
    <row r="204" spans="1:13" ht="21.75" thickBot="1" x14ac:dyDescent="0.4">
      <c r="A204" s="9" t="s">
        <v>1074</v>
      </c>
      <c r="B204" s="16">
        <v>2563</v>
      </c>
      <c r="C204" s="15" t="s">
        <v>1467</v>
      </c>
      <c r="F204" t="s">
        <v>237</v>
      </c>
      <c r="G204" t="s">
        <v>93</v>
      </c>
      <c r="H204" t="s">
        <v>2255</v>
      </c>
      <c r="I204" t="s">
        <v>1210</v>
      </c>
      <c r="J204" t="s">
        <v>1211</v>
      </c>
      <c r="K204"/>
      <c r="L204" t="s">
        <v>2141</v>
      </c>
      <c r="M204" t="s">
        <v>2146</v>
      </c>
    </row>
    <row r="205" spans="1:13" ht="21.75" thickBot="1" x14ac:dyDescent="0.4">
      <c r="A205" s="9" t="s">
        <v>1089</v>
      </c>
      <c r="B205" s="16">
        <v>2563</v>
      </c>
      <c r="C205" s="15" t="s">
        <v>1468</v>
      </c>
      <c r="F205" t="s">
        <v>439</v>
      </c>
      <c r="G205" t="s">
        <v>279</v>
      </c>
      <c r="H205" t="s">
        <v>2256</v>
      </c>
      <c r="I205" t="s">
        <v>1210</v>
      </c>
      <c r="J205" t="s">
        <v>1211</v>
      </c>
      <c r="K205"/>
      <c r="L205" t="s">
        <v>2141</v>
      </c>
      <c r="M205" t="s">
        <v>2146</v>
      </c>
    </row>
    <row r="206" spans="1:13" ht="21.75" thickBot="1" x14ac:dyDescent="0.4">
      <c r="A206" s="9" t="s">
        <v>1092</v>
      </c>
      <c r="B206" s="16">
        <v>2563</v>
      </c>
      <c r="C206" s="15" t="s">
        <v>1469</v>
      </c>
      <c r="F206" t="s">
        <v>69</v>
      </c>
      <c r="G206" t="s">
        <v>93</v>
      </c>
      <c r="H206" t="s">
        <v>1233</v>
      </c>
      <c r="I206" t="s">
        <v>1210</v>
      </c>
      <c r="J206" t="s">
        <v>1211</v>
      </c>
      <c r="K206"/>
      <c r="L206" t="s">
        <v>2141</v>
      </c>
      <c r="M206" t="s">
        <v>2146</v>
      </c>
    </row>
    <row r="207" spans="1:13" ht="21.75" thickBot="1" x14ac:dyDescent="0.4">
      <c r="A207" s="9" t="s">
        <v>1160</v>
      </c>
      <c r="B207" s="16">
        <v>2563</v>
      </c>
      <c r="C207" s="15" t="s">
        <v>1470</v>
      </c>
      <c r="F207" t="s">
        <v>69</v>
      </c>
      <c r="G207" t="s">
        <v>93</v>
      </c>
      <c r="H207" t="s">
        <v>2257</v>
      </c>
      <c r="I207" t="s">
        <v>1210</v>
      </c>
      <c r="J207" t="s">
        <v>1211</v>
      </c>
      <c r="K207"/>
      <c r="L207" t="s">
        <v>2141</v>
      </c>
      <c r="M207" t="s">
        <v>2146</v>
      </c>
    </row>
    <row r="208" spans="1:13" ht="21.75" thickBot="1" x14ac:dyDescent="0.4">
      <c r="A208" s="9" t="s">
        <v>1113</v>
      </c>
      <c r="B208" s="16">
        <v>2563</v>
      </c>
      <c r="C208" s="15" t="s">
        <v>1471</v>
      </c>
      <c r="F208" t="s">
        <v>69</v>
      </c>
      <c r="G208" t="s">
        <v>93</v>
      </c>
      <c r="H208" t="s">
        <v>2258</v>
      </c>
      <c r="I208" t="s">
        <v>1210</v>
      </c>
      <c r="J208" t="s">
        <v>1211</v>
      </c>
      <c r="K208"/>
      <c r="L208" t="s">
        <v>2141</v>
      </c>
      <c r="M208" t="s">
        <v>2146</v>
      </c>
    </row>
    <row r="209" spans="1:13" ht="21.75" thickBot="1" x14ac:dyDescent="0.4">
      <c r="A209" s="9" t="s">
        <v>1068</v>
      </c>
      <c r="B209" s="16">
        <v>2563</v>
      </c>
      <c r="C209" s="15" t="s">
        <v>1472</v>
      </c>
      <c r="F209" t="s">
        <v>439</v>
      </c>
      <c r="G209" t="s">
        <v>93</v>
      </c>
      <c r="H209" t="s">
        <v>2256</v>
      </c>
      <c r="I209" t="s">
        <v>1210</v>
      </c>
      <c r="J209" t="s">
        <v>1211</v>
      </c>
      <c r="K209"/>
      <c r="L209" t="s">
        <v>2141</v>
      </c>
      <c r="M209" t="s">
        <v>2146</v>
      </c>
    </row>
    <row r="210" spans="1:13" ht="21.75" thickBot="1" x14ac:dyDescent="0.4">
      <c r="A210" s="9" t="s">
        <v>1101</v>
      </c>
      <c r="B210" s="16">
        <v>2563</v>
      </c>
      <c r="C210" s="15" t="s">
        <v>1473</v>
      </c>
      <c r="F210" t="s">
        <v>69</v>
      </c>
      <c r="G210" t="s">
        <v>325</v>
      </c>
      <c r="H210" t="s">
        <v>2259</v>
      </c>
      <c r="I210" t="s">
        <v>1210</v>
      </c>
      <c r="J210" t="s">
        <v>1211</v>
      </c>
      <c r="K210"/>
      <c r="L210" t="s">
        <v>2141</v>
      </c>
      <c r="M210" t="s">
        <v>2146</v>
      </c>
    </row>
    <row r="211" spans="1:13" ht="21.75" thickBot="1" x14ac:dyDescent="0.4">
      <c r="A211" s="9" t="s">
        <v>948</v>
      </c>
      <c r="B211" s="16">
        <v>2563</v>
      </c>
      <c r="C211" s="15" t="s">
        <v>1474</v>
      </c>
      <c r="F211" t="s">
        <v>439</v>
      </c>
      <c r="G211" t="s">
        <v>93</v>
      </c>
      <c r="H211" t="s">
        <v>2260</v>
      </c>
      <c r="I211" t="s">
        <v>1210</v>
      </c>
      <c r="J211" t="s">
        <v>1211</v>
      </c>
      <c r="K211"/>
      <c r="L211" t="s">
        <v>2141</v>
      </c>
      <c r="M211" t="s">
        <v>2146</v>
      </c>
    </row>
    <row r="212" spans="1:13" ht="21.75" thickBot="1" x14ac:dyDescent="0.4">
      <c r="A212" s="9" t="s">
        <v>950</v>
      </c>
      <c r="B212" s="16">
        <v>2563</v>
      </c>
      <c r="C212" s="15" t="s">
        <v>1475</v>
      </c>
      <c r="F212" t="s">
        <v>324</v>
      </c>
      <c r="G212" t="s">
        <v>93</v>
      </c>
      <c r="H212" t="s">
        <v>2261</v>
      </c>
      <c r="I212" t="s">
        <v>1210</v>
      </c>
      <c r="J212" t="s">
        <v>1211</v>
      </c>
      <c r="K212"/>
      <c r="L212" t="s">
        <v>2141</v>
      </c>
      <c r="M212" t="s">
        <v>2146</v>
      </c>
    </row>
    <row r="213" spans="1:13" ht="21.75" thickBot="1" x14ac:dyDescent="0.4">
      <c r="A213" s="9" t="s">
        <v>963</v>
      </c>
      <c r="B213" s="16">
        <v>2563</v>
      </c>
      <c r="C213" s="15" t="s">
        <v>1476</v>
      </c>
      <c r="F213" t="s">
        <v>69</v>
      </c>
      <c r="G213" t="s">
        <v>93</v>
      </c>
      <c r="H213" t="s">
        <v>2262</v>
      </c>
      <c r="I213" t="s">
        <v>1210</v>
      </c>
      <c r="J213" t="s">
        <v>1211</v>
      </c>
      <c r="K213"/>
      <c r="L213" t="s">
        <v>2141</v>
      </c>
      <c r="M213" t="s">
        <v>2146</v>
      </c>
    </row>
    <row r="214" spans="1:13" ht="21.75" thickBot="1" x14ac:dyDescent="0.4">
      <c r="A214" s="9" t="s">
        <v>972</v>
      </c>
      <c r="B214" s="16">
        <v>2563</v>
      </c>
      <c r="C214" s="15" t="s">
        <v>1477</v>
      </c>
      <c r="F214" t="s">
        <v>69</v>
      </c>
      <c r="G214" t="s">
        <v>93</v>
      </c>
      <c r="H214" t="s">
        <v>1232</v>
      </c>
      <c r="I214" t="s">
        <v>1210</v>
      </c>
      <c r="J214" t="s">
        <v>1211</v>
      </c>
      <c r="K214"/>
      <c r="L214" t="s">
        <v>2141</v>
      </c>
      <c r="M214" t="s">
        <v>2146</v>
      </c>
    </row>
    <row r="215" spans="1:13" ht="21.75" thickBot="1" x14ac:dyDescent="0.4">
      <c r="A215" s="9" t="s">
        <v>977</v>
      </c>
      <c r="B215" s="16">
        <v>2563</v>
      </c>
      <c r="C215" s="15" t="s">
        <v>1478</v>
      </c>
      <c r="F215" t="s">
        <v>69</v>
      </c>
      <c r="G215" t="s">
        <v>275</v>
      </c>
      <c r="H215" t="s">
        <v>2263</v>
      </c>
      <c r="I215" t="s">
        <v>1210</v>
      </c>
      <c r="J215" t="s">
        <v>1211</v>
      </c>
      <c r="K215"/>
      <c r="L215" t="s">
        <v>2141</v>
      </c>
      <c r="M215" t="s">
        <v>2146</v>
      </c>
    </row>
    <row r="216" spans="1:13" ht="21.75" thickBot="1" x14ac:dyDescent="0.4">
      <c r="A216" s="9" t="s">
        <v>989</v>
      </c>
      <c r="B216" s="16">
        <v>2563</v>
      </c>
      <c r="C216" s="15" t="s">
        <v>1479</v>
      </c>
      <c r="F216" t="s">
        <v>439</v>
      </c>
      <c r="G216" t="s">
        <v>238</v>
      </c>
      <c r="H216" t="s">
        <v>2264</v>
      </c>
      <c r="I216" t="s">
        <v>1210</v>
      </c>
      <c r="J216" t="s">
        <v>1211</v>
      </c>
      <c r="K216"/>
      <c r="L216" t="s">
        <v>2141</v>
      </c>
      <c r="M216" t="s">
        <v>2146</v>
      </c>
    </row>
    <row r="217" spans="1:13" ht="21.75" thickBot="1" x14ac:dyDescent="0.4">
      <c r="A217" s="9" t="s">
        <v>994</v>
      </c>
      <c r="B217" s="16">
        <v>2563</v>
      </c>
      <c r="C217" s="15" t="s">
        <v>1480</v>
      </c>
      <c r="F217" t="s">
        <v>324</v>
      </c>
      <c r="G217" t="s">
        <v>93</v>
      </c>
      <c r="H217" t="s">
        <v>2265</v>
      </c>
      <c r="I217" t="s">
        <v>1210</v>
      </c>
      <c r="J217" t="s">
        <v>1211</v>
      </c>
      <c r="K217"/>
      <c r="L217" t="s">
        <v>2141</v>
      </c>
      <c r="M217" t="s">
        <v>2146</v>
      </c>
    </row>
    <row r="218" spans="1:13" ht="21.75" thickBot="1" x14ac:dyDescent="0.4">
      <c r="A218" s="9" t="s">
        <v>996</v>
      </c>
      <c r="B218" s="16">
        <v>2563</v>
      </c>
      <c r="C218" s="15" t="s">
        <v>1481</v>
      </c>
      <c r="F218" t="s">
        <v>439</v>
      </c>
      <c r="G218" t="s">
        <v>93</v>
      </c>
      <c r="H218" t="s">
        <v>2266</v>
      </c>
      <c r="I218" t="s">
        <v>1210</v>
      </c>
      <c r="J218" t="s">
        <v>1211</v>
      </c>
      <c r="K218"/>
      <c r="L218" t="s">
        <v>2141</v>
      </c>
      <c r="M218" t="s">
        <v>2146</v>
      </c>
    </row>
    <row r="219" spans="1:13" ht="21.75" thickBot="1" x14ac:dyDescent="0.4">
      <c r="A219" s="9" t="s">
        <v>998</v>
      </c>
      <c r="B219" s="16">
        <v>2563</v>
      </c>
      <c r="C219" s="15" t="s">
        <v>1482</v>
      </c>
      <c r="F219" t="s">
        <v>237</v>
      </c>
      <c r="G219" t="s">
        <v>238</v>
      </c>
      <c r="H219" t="s">
        <v>2267</v>
      </c>
      <c r="I219" t="s">
        <v>1210</v>
      </c>
      <c r="J219" t="s">
        <v>1211</v>
      </c>
      <c r="K219"/>
      <c r="L219" t="s">
        <v>2141</v>
      </c>
      <c r="M219" t="s">
        <v>2146</v>
      </c>
    </row>
    <row r="220" spans="1:13" ht="21.75" thickBot="1" x14ac:dyDescent="0.4">
      <c r="A220" s="9" t="s">
        <v>1001</v>
      </c>
      <c r="B220" s="16">
        <v>2563</v>
      </c>
      <c r="C220" s="15" t="s">
        <v>1483</v>
      </c>
      <c r="F220" t="s">
        <v>324</v>
      </c>
      <c r="G220" t="s">
        <v>93</v>
      </c>
      <c r="H220" t="s">
        <v>1230</v>
      </c>
      <c r="I220" t="s">
        <v>1210</v>
      </c>
      <c r="J220" t="s">
        <v>1211</v>
      </c>
      <c r="K220"/>
      <c r="L220" t="s">
        <v>2141</v>
      </c>
      <c r="M220" t="s">
        <v>2146</v>
      </c>
    </row>
    <row r="221" spans="1:13" ht="21.75" thickBot="1" x14ac:dyDescent="0.4">
      <c r="A221" s="9" t="s">
        <v>1011</v>
      </c>
      <c r="B221" s="16">
        <v>2563</v>
      </c>
      <c r="C221" s="15" t="s">
        <v>1484</v>
      </c>
      <c r="F221" t="s">
        <v>69</v>
      </c>
      <c r="G221" t="s">
        <v>93</v>
      </c>
      <c r="H221" t="s">
        <v>2268</v>
      </c>
      <c r="I221" t="s">
        <v>1210</v>
      </c>
      <c r="J221" t="s">
        <v>1211</v>
      </c>
      <c r="K221"/>
      <c r="L221" t="s">
        <v>2141</v>
      </c>
      <c r="M221" t="s">
        <v>2146</v>
      </c>
    </row>
    <row r="222" spans="1:13" ht="21.75" thickBot="1" x14ac:dyDescent="0.4">
      <c r="A222" s="9" t="s">
        <v>943</v>
      </c>
      <c r="B222" s="16">
        <v>2563</v>
      </c>
      <c r="C222" s="15" t="s">
        <v>1485</v>
      </c>
      <c r="F222" t="s">
        <v>439</v>
      </c>
      <c r="G222" t="s">
        <v>238</v>
      </c>
      <c r="H222" t="s">
        <v>2269</v>
      </c>
      <c r="I222" t="s">
        <v>1210</v>
      </c>
      <c r="J222" t="s">
        <v>1211</v>
      </c>
      <c r="K222"/>
      <c r="L222" t="s">
        <v>2141</v>
      </c>
      <c r="M222" t="s">
        <v>2146</v>
      </c>
    </row>
    <row r="223" spans="1:13" ht="21.75" thickBot="1" x14ac:dyDescent="0.4">
      <c r="A223" s="9" t="s">
        <v>959</v>
      </c>
      <c r="B223" s="16">
        <v>2563</v>
      </c>
      <c r="C223" s="15" t="s">
        <v>1486</v>
      </c>
      <c r="F223" t="s">
        <v>439</v>
      </c>
      <c r="G223" t="s">
        <v>93</v>
      </c>
      <c r="H223" t="s">
        <v>2270</v>
      </c>
      <c r="I223" t="s">
        <v>1210</v>
      </c>
      <c r="J223" t="s">
        <v>1211</v>
      </c>
      <c r="K223"/>
      <c r="L223" t="s">
        <v>2141</v>
      </c>
      <c r="M223" t="s">
        <v>2146</v>
      </c>
    </row>
    <row r="224" spans="1:13" ht="21.75" thickBot="1" x14ac:dyDescent="0.4">
      <c r="A224" s="9" t="s">
        <v>961</v>
      </c>
      <c r="B224" s="16">
        <v>2563</v>
      </c>
      <c r="C224" s="15" t="s">
        <v>1487</v>
      </c>
      <c r="F224" t="s">
        <v>439</v>
      </c>
      <c r="G224" t="s">
        <v>93</v>
      </c>
      <c r="H224" t="s">
        <v>2271</v>
      </c>
      <c r="I224" t="s">
        <v>1210</v>
      </c>
      <c r="J224" t="s">
        <v>1211</v>
      </c>
      <c r="K224"/>
      <c r="L224" t="s">
        <v>2141</v>
      </c>
      <c r="M224" t="s">
        <v>2146</v>
      </c>
    </row>
    <row r="225" spans="1:13" ht="21.75" thickBot="1" x14ac:dyDescent="0.4">
      <c r="A225" s="9" t="s">
        <v>965</v>
      </c>
      <c r="B225" s="16">
        <v>2563</v>
      </c>
      <c r="C225" s="15" t="s">
        <v>1488</v>
      </c>
      <c r="F225" t="s">
        <v>439</v>
      </c>
      <c r="G225" t="s">
        <v>238</v>
      </c>
      <c r="H225" t="s">
        <v>2272</v>
      </c>
      <c r="I225" t="s">
        <v>1210</v>
      </c>
      <c r="J225" t="s">
        <v>1211</v>
      </c>
      <c r="K225"/>
      <c r="L225" t="s">
        <v>2141</v>
      </c>
      <c r="M225" t="s">
        <v>2146</v>
      </c>
    </row>
    <row r="226" spans="1:13" ht="21.75" thickBot="1" x14ac:dyDescent="0.4">
      <c r="A226" s="9" t="s">
        <v>974</v>
      </c>
      <c r="B226" s="16">
        <v>2563</v>
      </c>
      <c r="C226" s="15" t="s">
        <v>1489</v>
      </c>
      <c r="F226" t="s">
        <v>69</v>
      </c>
      <c r="G226" t="s">
        <v>93</v>
      </c>
      <c r="H226" t="s">
        <v>1234</v>
      </c>
      <c r="I226" t="s">
        <v>1210</v>
      </c>
      <c r="J226" t="s">
        <v>1211</v>
      </c>
      <c r="K226"/>
      <c r="L226" t="s">
        <v>2141</v>
      </c>
      <c r="M226" t="s">
        <v>2146</v>
      </c>
    </row>
    <row r="227" spans="1:13" ht="21.75" thickBot="1" x14ac:dyDescent="0.4">
      <c r="A227" s="9" t="s">
        <v>986</v>
      </c>
      <c r="B227" s="16">
        <v>2563</v>
      </c>
      <c r="C227" s="15" t="s">
        <v>1490</v>
      </c>
      <c r="F227" t="s">
        <v>439</v>
      </c>
      <c r="G227" t="s">
        <v>503</v>
      </c>
      <c r="H227" t="s">
        <v>2273</v>
      </c>
      <c r="I227" t="s">
        <v>1210</v>
      </c>
      <c r="J227" t="s">
        <v>1211</v>
      </c>
      <c r="K227"/>
      <c r="L227" t="s">
        <v>2141</v>
      </c>
      <c r="M227" t="s">
        <v>2146</v>
      </c>
    </row>
    <row r="228" spans="1:13" ht="21.75" thickBot="1" x14ac:dyDescent="0.4">
      <c r="A228" s="9" t="s">
        <v>1013</v>
      </c>
      <c r="B228" s="16">
        <v>2563</v>
      </c>
      <c r="C228" s="15" t="s">
        <v>1491</v>
      </c>
      <c r="F228" t="s">
        <v>237</v>
      </c>
      <c r="G228" t="s">
        <v>275</v>
      </c>
      <c r="H228" t="s">
        <v>2274</v>
      </c>
      <c r="I228" t="s">
        <v>1210</v>
      </c>
      <c r="J228" t="s">
        <v>1211</v>
      </c>
      <c r="K228"/>
      <c r="L228" t="s">
        <v>2141</v>
      </c>
      <c r="M228" t="s">
        <v>2146</v>
      </c>
    </row>
    <row r="229" spans="1:13" ht="21.75" thickBot="1" x14ac:dyDescent="0.4">
      <c r="A229" s="9" t="s">
        <v>952</v>
      </c>
      <c r="B229" s="16">
        <v>2563</v>
      </c>
      <c r="C229" s="15" t="s">
        <v>1492</v>
      </c>
      <c r="F229" t="s">
        <v>237</v>
      </c>
      <c r="G229" t="s">
        <v>93</v>
      </c>
      <c r="H229" t="s">
        <v>2275</v>
      </c>
      <c r="I229" t="s">
        <v>1210</v>
      </c>
      <c r="J229" t="s">
        <v>1211</v>
      </c>
      <c r="K229"/>
      <c r="L229" t="s">
        <v>2141</v>
      </c>
      <c r="M229" t="s">
        <v>2146</v>
      </c>
    </row>
    <row r="230" spans="1:13" ht="21.75" thickBot="1" x14ac:dyDescent="0.4">
      <c r="A230" s="9" t="s">
        <v>956</v>
      </c>
      <c r="B230" s="16">
        <v>2563</v>
      </c>
      <c r="C230" s="15" t="s">
        <v>1493</v>
      </c>
      <c r="F230" t="s">
        <v>439</v>
      </c>
      <c r="G230" t="s">
        <v>93</v>
      </c>
      <c r="H230" t="s">
        <v>2276</v>
      </c>
      <c r="I230" t="s">
        <v>1210</v>
      </c>
      <c r="J230" t="s">
        <v>1211</v>
      </c>
      <c r="K230"/>
      <c r="L230" t="s">
        <v>2141</v>
      </c>
      <c r="M230" t="s">
        <v>2146</v>
      </c>
    </row>
    <row r="231" spans="1:13" ht="21.75" thickBot="1" x14ac:dyDescent="0.4">
      <c r="A231" s="9" t="s">
        <v>970</v>
      </c>
      <c r="B231" s="16">
        <v>2563</v>
      </c>
      <c r="C231" s="15" t="s">
        <v>1494</v>
      </c>
      <c r="F231" t="s">
        <v>439</v>
      </c>
      <c r="G231" t="s">
        <v>93</v>
      </c>
      <c r="H231" t="s">
        <v>2277</v>
      </c>
      <c r="I231" t="s">
        <v>1210</v>
      </c>
      <c r="J231" t="s">
        <v>1211</v>
      </c>
      <c r="K231"/>
      <c r="L231" t="s">
        <v>2141</v>
      </c>
      <c r="M231" t="s">
        <v>2146</v>
      </c>
    </row>
    <row r="232" spans="1:13" ht="21.75" thickBot="1" x14ac:dyDescent="0.4">
      <c r="A232" s="9" t="s">
        <v>992</v>
      </c>
      <c r="B232" s="16">
        <v>2563</v>
      </c>
      <c r="C232" s="15" t="s">
        <v>1495</v>
      </c>
      <c r="F232" t="s">
        <v>439</v>
      </c>
      <c r="G232" t="s">
        <v>238</v>
      </c>
      <c r="H232" t="s">
        <v>2278</v>
      </c>
      <c r="I232" t="s">
        <v>1210</v>
      </c>
      <c r="J232" t="s">
        <v>1211</v>
      </c>
      <c r="K232"/>
      <c r="L232" t="s">
        <v>2141</v>
      </c>
      <c r="M232" t="s">
        <v>2146</v>
      </c>
    </row>
    <row r="233" spans="1:13" ht="21.75" thickBot="1" x14ac:dyDescent="0.4">
      <c r="A233" s="9" t="s">
        <v>1098</v>
      </c>
      <c r="B233" s="16">
        <v>2563</v>
      </c>
      <c r="C233" s="15" t="s">
        <v>1496</v>
      </c>
      <c r="F233" t="s">
        <v>237</v>
      </c>
      <c r="G233" t="s">
        <v>238</v>
      </c>
      <c r="H233" t="s">
        <v>2279</v>
      </c>
      <c r="I233" t="s">
        <v>1210</v>
      </c>
      <c r="J233" t="s">
        <v>1211</v>
      </c>
      <c r="K233"/>
      <c r="L233" t="s">
        <v>2141</v>
      </c>
      <c r="M233" t="s">
        <v>2146</v>
      </c>
    </row>
    <row r="234" spans="1:13" ht="21.75" thickBot="1" x14ac:dyDescent="0.4">
      <c r="A234" s="9" t="s">
        <v>733</v>
      </c>
      <c r="B234" s="16">
        <v>2563</v>
      </c>
      <c r="C234" s="15" t="s">
        <v>1497</v>
      </c>
      <c r="F234" t="s">
        <v>69</v>
      </c>
      <c r="G234" t="s">
        <v>325</v>
      </c>
      <c r="H234" t="s">
        <v>2280</v>
      </c>
      <c r="I234" t="s">
        <v>1210</v>
      </c>
      <c r="J234" t="s">
        <v>1211</v>
      </c>
      <c r="K234"/>
      <c r="L234" t="s">
        <v>2141</v>
      </c>
      <c r="M234" t="s">
        <v>2146</v>
      </c>
    </row>
    <row r="235" spans="1:13" ht="21.75" thickBot="1" x14ac:dyDescent="0.4">
      <c r="A235" s="9" t="s">
        <v>1083</v>
      </c>
      <c r="B235" s="16">
        <v>2563</v>
      </c>
      <c r="C235" s="15" t="s">
        <v>1498</v>
      </c>
      <c r="F235" t="s">
        <v>69</v>
      </c>
      <c r="G235" t="s">
        <v>93</v>
      </c>
      <c r="H235" t="s">
        <v>2281</v>
      </c>
      <c r="I235" t="s">
        <v>1210</v>
      </c>
      <c r="J235" t="s">
        <v>1211</v>
      </c>
      <c r="K235"/>
      <c r="L235" t="s">
        <v>2141</v>
      </c>
      <c r="M235" t="s">
        <v>2146</v>
      </c>
    </row>
    <row r="236" spans="1:13" ht="21.75" thickBot="1" x14ac:dyDescent="0.4">
      <c r="A236" s="9" t="s">
        <v>1086</v>
      </c>
      <c r="B236" s="16">
        <v>2563</v>
      </c>
      <c r="C236" s="15" t="s">
        <v>1499</v>
      </c>
      <c r="F236" t="s">
        <v>69</v>
      </c>
      <c r="G236" t="s">
        <v>93</v>
      </c>
      <c r="H236" t="s">
        <v>2282</v>
      </c>
      <c r="I236" t="s">
        <v>1210</v>
      </c>
      <c r="J236" t="s">
        <v>1211</v>
      </c>
      <c r="K236"/>
      <c r="L236" t="s">
        <v>2141</v>
      </c>
      <c r="M236" t="s">
        <v>2146</v>
      </c>
    </row>
    <row r="237" spans="1:13" ht="21.75" thickBot="1" x14ac:dyDescent="0.4">
      <c r="A237" s="9" t="s">
        <v>1015</v>
      </c>
      <c r="B237" s="16">
        <v>2563</v>
      </c>
      <c r="C237" s="15" t="s">
        <v>1500</v>
      </c>
      <c r="F237" t="s">
        <v>69</v>
      </c>
      <c r="G237" t="s">
        <v>93</v>
      </c>
      <c r="H237" t="s">
        <v>2283</v>
      </c>
      <c r="I237" t="s">
        <v>1210</v>
      </c>
      <c r="J237" t="s">
        <v>1211</v>
      </c>
      <c r="K237"/>
      <c r="L237" t="s">
        <v>2141</v>
      </c>
      <c r="M237" t="s">
        <v>2146</v>
      </c>
    </row>
    <row r="238" spans="1:13" ht="21.75" thickBot="1" x14ac:dyDescent="0.4">
      <c r="A238" s="9" t="s">
        <v>1032</v>
      </c>
      <c r="B238" s="16">
        <v>2563</v>
      </c>
      <c r="C238" s="15" t="s">
        <v>1501</v>
      </c>
      <c r="F238" t="s">
        <v>439</v>
      </c>
      <c r="G238" t="s">
        <v>238</v>
      </c>
      <c r="H238" t="s">
        <v>2284</v>
      </c>
      <c r="I238" t="s">
        <v>1210</v>
      </c>
      <c r="J238" t="s">
        <v>1211</v>
      </c>
      <c r="K238"/>
      <c r="L238" t="s">
        <v>2141</v>
      </c>
      <c r="M238" t="s">
        <v>2146</v>
      </c>
    </row>
    <row r="239" spans="1:13" ht="30.75" thickBot="1" x14ac:dyDescent="0.4">
      <c r="A239" s="9" t="s">
        <v>1038</v>
      </c>
      <c r="B239" s="16">
        <v>2563</v>
      </c>
      <c r="C239" s="15" t="s">
        <v>1502</v>
      </c>
      <c r="F239" t="s">
        <v>69</v>
      </c>
      <c r="G239" t="s">
        <v>275</v>
      </c>
      <c r="H239" t="s">
        <v>2285</v>
      </c>
      <c r="I239" t="s">
        <v>1210</v>
      </c>
      <c r="J239" t="s">
        <v>1211</v>
      </c>
      <c r="K239"/>
      <c r="L239" t="s">
        <v>2141</v>
      </c>
      <c r="M239" t="s">
        <v>2146</v>
      </c>
    </row>
    <row r="240" spans="1:13" ht="21.75" thickBot="1" x14ac:dyDescent="0.4">
      <c r="A240" s="9" t="s">
        <v>1040</v>
      </c>
      <c r="B240" s="16">
        <v>2563</v>
      </c>
      <c r="C240" s="15" t="s">
        <v>1503</v>
      </c>
      <c r="F240" t="s">
        <v>69</v>
      </c>
      <c r="G240" t="s">
        <v>93</v>
      </c>
      <c r="H240" t="s">
        <v>2286</v>
      </c>
      <c r="I240" t="s">
        <v>1210</v>
      </c>
      <c r="J240" t="s">
        <v>1211</v>
      </c>
      <c r="K240"/>
      <c r="L240" t="s">
        <v>2141</v>
      </c>
      <c r="M240" t="s">
        <v>2146</v>
      </c>
    </row>
    <row r="241" spans="1:13" ht="21.75" thickBot="1" x14ac:dyDescent="0.4">
      <c r="A241" s="9" t="s">
        <v>1043</v>
      </c>
      <c r="B241" s="16">
        <v>2562</v>
      </c>
      <c r="C241" s="15" t="s">
        <v>1504</v>
      </c>
      <c r="F241" t="s">
        <v>130</v>
      </c>
      <c r="G241" t="s">
        <v>93</v>
      </c>
      <c r="H241" t="s">
        <v>2287</v>
      </c>
      <c r="I241" t="s">
        <v>1210</v>
      </c>
      <c r="J241" t="s">
        <v>1211</v>
      </c>
      <c r="K241"/>
      <c r="L241" t="s">
        <v>2141</v>
      </c>
      <c r="M241" t="s">
        <v>2146</v>
      </c>
    </row>
    <row r="242" spans="1:13" ht="21.75" thickBot="1" x14ac:dyDescent="0.4">
      <c r="A242" s="9" t="s">
        <v>1048</v>
      </c>
      <c r="B242" s="16">
        <v>2563</v>
      </c>
      <c r="C242" s="15" t="s">
        <v>1505</v>
      </c>
      <c r="F242" t="s">
        <v>59</v>
      </c>
      <c r="G242" t="s">
        <v>59</v>
      </c>
      <c r="H242" t="s">
        <v>2288</v>
      </c>
      <c r="I242" t="s">
        <v>1210</v>
      </c>
      <c r="J242" t="s">
        <v>1211</v>
      </c>
      <c r="K242"/>
      <c r="L242" t="s">
        <v>2141</v>
      </c>
      <c r="M242" t="s">
        <v>2146</v>
      </c>
    </row>
    <row r="243" spans="1:13" ht="21.75" thickBot="1" x14ac:dyDescent="0.4">
      <c r="A243" s="9" t="s">
        <v>1050</v>
      </c>
      <c r="B243" s="16">
        <v>2563</v>
      </c>
      <c r="C243" s="15" t="s">
        <v>1506</v>
      </c>
      <c r="F243" t="s">
        <v>69</v>
      </c>
      <c r="G243" t="s">
        <v>93</v>
      </c>
      <c r="H243" t="s">
        <v>2289</v>
      </c>
      <c r="I243" t="s">
        <v>1210</v>
      </c>
      <c r="J243" t="s">
        <v>1211</v>
      </c>
      <c r="K243"/>
      <c r="L243" t="s">
        <v>2141</v>
      </c>
      <c r="M243" t="s">
        <v>2146</v>
      </c>
    </row>
    <row r="244" spans="1:13" ht="21.75" thickBot="1" x14ac:dyDescent="0.4">
      <c r="A244" s="9" t="s">
        <v>395</v>
      </c>
      <c r="B244" s="16">
        <v>2563</v>
      </c>
      <c r="C244" s="15" t="s">
        <v>1507</v>
      </c>
      <c r="F244" t="s">
        <v>237</v>
      </c>
      <c r="G244" t="s">
        <v>325</v>
      </c>
      <c r="H244" t="s">
        <v>2290</v>
      </c>
      <c r="I244" t="s">
        <v>1210</v>
      </c>
      <c r="J244" t="s">
        <v>1211</v>
      </c>
      <c r="K244"/>
      <c r="L244" t="s">
        <v>2141</v>
      </c>
      <c r="M244" t="s">
        <v>2146</v>
      </c>
    </row>
    <row r="245" spans="1:13" ht="21.75" thickBot="1" x14ac:dyDescent="0.4">
      <c r="A245" s="9" t="s">
        <v>411</v>
      </c>
      <c r="B245" s="16">
        <v>2563</v>
      </c>
      <c r="C245" s="15" t="s">
        <v>1508</v>
      </c>
      <c r="F245" t="s">
        <v>439</v>
      </c>
      <c r="G245" t="s">
        <v>93</v>
      </c>
      <c r="H245" t="s">
        <v>2291</v>
      </c>
      <c r="I245" t="s">
        <v>1210</v>
      </c>
      <c r="J245" t="s">
        <v>1211</v>
      </c>
      <c r="K245"/>
      <c r="L245" t="s">
        <v>2141</v>
      </c>
      <c r="M245" t="s">
        <v>2146</v>
      </c>
    </row>
    <row r="246" spans="1:13" ht="21.75" thickBot="1" x14ac:dyDescent="0.4">
      <c r="A246" s="9" t="s">
        <v>749</v>
      </c>
      <c r="B246" s="16">
        <v>2563</v>
      </c>
      <c r="C246" s="15" t="s">
        <v>1509</v>
      </c>
      <c r="F246" t="s">
        <v>237</v>
      </c>
      <c r="G246" t="s">
        <v>775</v>
      </c>
      <c r="H246" t="s">
        <v>2292</v>
      </c>
      <c r="I246" t="s">
        <v>1210</v>
      </c>
      <c r="J246" t="s">
        <v>1211</v>
      </c>
      <c r="K246"/>
      <c r="L246" t="s">
        <v>2141</v>
      </c>
      <c r="M246" t="s">
        <v>2146</v>
      </c>
    </row>
    <row r="247" spans="1:13" ht="21.75" thickBot="1" x14ac:dyDescent="0.4">
      <c r="A247" s="9" t="s">
        <v>865</v>
      </c>
      <c r="B247" s="16">
        <v>2563</v>
      </c>
      <c r="C247" s="15" t="s">
        <v>1510</v>
      </c>
      <c r="F247" t="s">
        <v>439</v>
      </c>
      <c r="G247" t="s">
        <v>503</v>
      </c>
      <c r="H247" t="s">
        <v>2293</v>
      </c>
      <c r="I247" t="s">
        <v>1210</v>
      </c>
      <c r="J247" t="s">
        <v>1211</v>
      </c>
      <c r="K247"/>
      <c r="L247" t="s">
        <v>2141</v>
      </c>
      <c r="M247" t="s">
        <v>2146</v>
      </c>
    </row>
    <row r="248" spans="1:13" ht="21.75" thickBot="1" x14ac:dyDescent="0.4">
      <c r="A248" s="9" t="s">
        <v>868</v>
      </c>
      <c r="B248" s="16">
        <v>2563</v>
      </c>
      <c r="C248" s="15" t="s">
        <v>1511</v>
      </c>
      <c r="F248" t="s">
        <v>237</v>
      </c>
      <c r="G248" t="s">
        <v>93</v>
      </c>
      <c r="H248" t="s">
        <v>2294</v>
      </c>
      <c r="I248" t="s">
        <v>1210</v>
      </c>
      <c r="J248" t="s">
        <v>1211</v>
      </c>
      <c r="K248"/>
      <c r="L248" t="s">
        <v>2141</v>
      </c>
      <c r="M248" t="s">
        <v>2146</v>
      </c>
    </row>
    <row r="249" spans="1:13" ht="21.75" thickBot="1" x14ac:dyDescent="0.4">
      <c r="A249" s="9" t="s">
        <v>593</v>
      </c>
      <c r="B249" s="16">
        <v>2563</v>
      </c>
      <c r="C249" s="15" t="s">
        <v>1512</v>
      </c>
      <c r="F249" t="s">
        <v>439</v>
      </c>
      <c r="G249" t="s">
        <v>238</v>
      </c>
      <c r="H249" t="s">
        <v>2295</v>
      </c>
      <c r="I249" t="s">
        <v>1210</v>
      </c>
      <c r="J249" t="s">
        <v>1211</v>
      </c>
      <c r="K249"/>
      <c r="L249" t="s">
        <v>2141</v>
      </c>
      <c r="M249" t="s">
        <v>2146</v>
      </c>
    </row>
    <row r="250" spans="1:13" ht="21.75" thickBot="1" x14ac:dyDescent="0.4">
      <c r="A250" s="9" t="s">
        <v>662</v>
      </c>
      <c r="B250" s="16">
        <v>2563</v>
      </c>
      <c r="C250" s="15" t="s">
        <v>1513</v>
      </c>
      <c r="F250" t="s">
        <v>237</v>
      </c>
      <c r="G250" t="s">
        <v>93</v>
      </c>
      <c r="H250" t="s">
        <v>2296</v>
      </c>
      <c r="I250" t="s">
        <v>1210</v>
      </c>
      <c r="J250" t="s">
        <v>1211</v>
      </c>
      <c r="K250"/>
      <c r="L250" t="s">
        <v>2141</v>
      </c>
      <c r="M250" t="s">
        <v>2146</v>
      </c>
    </row>
    <row r="251" spans="1:13" ht="21.75" thickBot="1" x14ac:dyDescent="0.4">
      <c r="A251" s="9" t="s">
        <v>648</v>
      </c>
      <c r="B251" s="16">
        <v>2563</v>
      </c>
      <c r="C251" s="15" t="s">
        <v>1514</v>
      </c>
      <c r="F251" t="s">
        <v>439</v>
      </c>
      <c r="G251" t="s">
        <v>1206</v>
      </c>
      <c r="H251" t="s">
        <v>2297</v>
      </c>
      <c r="I251" t="s">
        <v>1210</v>
      </c>
      <c r="J251" t="s">
        <v>1211</v>
      </c>
      <c r="K251"/>
      <c r="L251" t="s">
        <v>2141</v>
      </c>
      <c r="M251" t="s">
        <v>2146</v>
      </c>
    </row>
    <row r="252" spans="1:13" ht="21.75" thickBot="1" x14ac:dyDescent="0.4">
      <c r="A252" s="9" t="s">
        <v>697</v>
      </c>
      <c r="B252" s="16">
        <v>2563</v>
      </c>
      <c r="C252" s="15" t="s">
        <v>1515</v>
      </c>
      <c r="F252" t="s">
        <v>439</v>
      </c>
      <c r="G252" t="s">
        <v>93</v>
      </c>
      <c r="H252" t="s">
        <v>1235</v>
      </c>
      <c r="I252" t="s">
        <v>1210</v>
      </c>
      <c r="J252" t="s">
        <v>1211</v>
      </c>
      <c r="K252"/>
      <c r="L252" t="s">
        <v>2141</v>
      </c>
      <c r="M252" t="s">
        <v>2146</v>
      </c>
    </row>
    <row r="253" spans="1:13" ht="21.75" thickBot="1" x14ac:dyDescent="0.4">
      <c r="A253" s="9" t="s">
        <v>709</v>
      </c>
      <c r="B253" s="16">
        <v>2563</v>
      </c>
      <c r="C253" s="15" t="s">
        <v>1516</v>
      </c>
      <c r="F253" t="s">
        <v>69</v>
      </c>
      <c r="G253" t="s">
        <v>93</v>
      </c>
      <c r="H253" t="s">
        <v>2298</v>
      </c>
      <c r="I253" t="s">
        <v>1210</v>
      </c>
      <c r="J253" t="s">
        <v>1211</v>
      </c>
      <c r="K253"/>
      <c r="L253" t="s">
        <v>2141</v>
      </c>
      <c r="M253" t="s">
        <v>2146</v>
      </c>
    </row>
    <row r="254" spans="1:13" ht="21.75" thickBot="1" x14ac:dyDescent="0.4">
      <c r="A254" s="9" t="s">
        <v>571</v>
      </c>
      <c r="B254" s="16">
        <v>2563</v>
      </c>
      <c r="C254" s="15" t="s">
        <v>1517</v>
      </c>
      <c r="F254" t="s">
        <v>82</v>
      </c>
      <c r="G254" t="s">
        <v>279</v>
      </c>
      <c r="H254" t="s">
        <v>1234</v>
      </c>
      <c r="I254" t="s">
        <v>1210</v>
      </c>
      <c r="J254" t="s">
        <v>1211</v>
      </c>
      <c r="K254"/>
      <c r="L254" t="s">
        <v>2141</v>
      </c>
      <c r="M254" t="s">
        <v>2146</v>
      </c>
    </row>
    <row r="255" spans="1:13" ht="21.75" thickBot="1" x14ac:dyDescent="0.4">
      <c r="A255" s="9" t="s">
        <v>980</v>
      </c>
      <c r="B255" s="16">
        <v>2563</v>
      </c>
      <c r="C255" s="15" t="s">
        <v>1518</v>
      </c>
      <c r="F255" t="s">
        <v>439</v>
      </c>
      <c r="G255" t="s">
        <v>238</v>
      </c>
      <c r="H255" t="s">
        <v>1234</v>
      </c>
      <c r="I255" t="s">
        <v>1210</v>
      </c>
      <c r="J255" t="s">
        <v>1211</v>
      </c>
      <c r="K255"/>
      <c r="L255" t="s">
        <v>2141</v>
      </c>
      <c r="M255" t="s">
        <v>2146</v>
      </c>
    </row>
    <row r="256" spans="1:13" ht="21.75" thickBot="1" x14ac:dyDescent="0.4">
      <c r="A256" s="9" t="s">
        <v>1125</v>
      </c>
      <c r="B256" s="16">
        <v>2563</v>
      </c>
      <c r="C256" s="15" t="s">
        <v>1519</v>
      </c>
      <c r="F256" t="s">
        <v>69</v>
      </c>
      <c r="G256" t="s">
        <v>93</v>
      </c>
      <c r="H256" t="s">
        <v>2299</v>
      </c>
      <c r="I256" t="s">
        <v>1210</v>
      </c>
      <c r="J256" t="s">
        <v>1211</v>
      </c>
      <c r="K256"/>
      <c r="L256" t="s">
        <v>2141</v>
      </c>
      <c r="M256" t="s">
        <v>2146</v>
      </c>
    </row>
    <row r="257" spans="1:13" ht="21.75" thickBot="1" x14ac:dyDescent="0.4">
      <c r="A257" s="9" t="s">
        <v>967</v>
      </c>
      <c r="B257" s="16">
        <v>2563</v>
      </c>
      <c r="C257" s="15" t="s">
        <v>1520</v>
      </c>
      <c r="F257" t="s">
        <v>69</v>
      </c>
      <c r="G257" t="s">
        <v>93</v>
      </c>
      <c r="H257" t="s">
        <v>2300</v>
      </c>
      <c r="I257" t="s">
        <v>1210</v>
      </c>
      <c r="J257" t="s">
        <v>1211</v>
      </c>
      <c r="K257"/>
      <c r="L257" t="s">
        <v>2141</v>
      </c>
      <c r="M257" t="s">
        <v>2146</v>
      </c>
    </row>
    <row r="258" spans="1:13" ht="21.75" thickBot="1" x14ac:dyDescent="0.4">
      <c r="A258" s="9" t="s">
        <v>1063</v>
      </c>
      <c r="B258" s="16">
        <v>2563</v>
      </c>
      <c r="C258" s="15" t="s">
        <v>1521</v>
      </c>
      <c r="F258" t="s">
        <v>69</v>
      </c>
      <c r="G258" t="s">
        <v>93</v>
      </c>
      <c r="H258" t="s">
        <v>2299</v>
      </c>
      <c r="I258" t="s">
        <v>1210</v>
      </c>
      <c r="J258" t="s">
        <v>1211</v>
      </c>
      <c r="K258"/>
      <c r="L258" t="s">
        <v>2141</v>
      </c>
      <c r="M258" t="s">
        <v>2146</v>
      </c>
    </row>
    <row r="259" spans="1:13" ht="21.75" thickBot="1" x14ac:dyDescent="0.4">
      <c r="A259" s="9" t="s">
        <v>1116</v>
      </c>
      <c r="B259" s="16">
        <v>2563</v>
      </c>
      <c r="C259" s="15" t="s">
        <v>1522</v>
      </c>
      <c r="F259" t="s">
        <v>237</v>
      </c>
      <c r="G259" t="s">
        <v>775</v>
      </c>
      <c r="H259" t="s">
        <v>2301</v>
      </c>
      <c r="I259" t="s">
        <v>1210</v>
      </c>
      <c r="J259" t="s">
        <v>1211</v>
      </c>
      <c r="K259"/>
      <c r="L259" t="s">
        <v>2141</v>
      </c>
      <c r="M259" t="s">
        <v>2146</v>
      </c>
    </row>
    <row r="260" spans="1:13" ht="21.75" thickBot="1" x14ac:dyDescent="0.4">
      <c r="A260" s="9" t="s">
        <v>1119</v>
      </c>
      <c r="B260" s="16">
        <v>2563</v>
      </c>
      <c r="C260" s="15" t="s">
        <v>1194</v>
      </c>
      <c r="F260" t="s">
        <v>69</v>
      </c>
      <c r="G260" t="s">
        <v>93</v>
      </c>
      <c r="H260" t="s">
        <v>2299</v>
      </c>
      <c r="I260" t="s">
        <v>1210</v>
      </c>
      <c r="J260" t="s">
        <v>1211</v>
      </c>
      <c r="K260"/>
      <c r="L260" t="s">
        <v>2141</v>
      </c>
      <c r="M260" t="s">
        <v>2146</v>
      </c>
    </row>
    <row r="261" spans="1:13" ht="21.75" thickBot="1" x14ac:dyDescent="0.4">
      <c r="A261" s="9" t="s">
        <v>945</v>
      </c>
      <c r="B261" s="16">
        <v>2563</v>
      </c>
      <c r="C261" s="15" t="s">
        <v>1523</v>
      </c>
      <c r="F261" t="s">
        <v>69</v>
      </c>
      <c r="G261" t="s">
        <v>93</v>
      </c>
      <c r="H261" t="s">
        <v>2302</v>
      </c>
      <c r="I261" t="s">
        <v>2213</v>
      </c>
      <c r="J261" t="s">
        <v>404</v>
      </c>
      <c r="K261"/>
      <c r="L261" t="s">
        <v>2135</v>
      </c>
      <c r="M261" t="s">
        <v>2136</v>
      </c>
    </row>
    <row r="262" spans="1:13" ht="21.75" thickBot="1" x14ac:dyDescent="0.4">
      <c r="A262" s="9" t="s">
        <v>954</v>
      </c>
      <c r="B262" s="16">
        <v>2563</v>
      </c>
      <c r="C262" s="15" t="s">
        <v>1524</v>
      </c>
      <c r="F262" t="s">
        <v>439</v>
      </c>
      <c r="G262" t="s">
        <v>93</v>
      </c>
      <c r="H262" t="s">
        <v>2303</v>
      </c>
      <c r="I262" t="s">
        <v>1210</v>
      </c>
      <c r="J262" t="s">
        <v>1211</v>
      </c>
      <c r="K262"/>
      <c r="L262" t="s">
        <v>2141</v>
      </c>
      <c r="M262" t="s">
        <v>2146</v>
      </c>
    </row>
    <row r="263" spans="1:13" ht="30.75" thickBot="1" x14ac:dyDescent="0.4">
      <c r="A263" s="9" t="s">
        <v>1006</v>
      </c>
      <c r="B263" s="16">
        <v>2563</v>
      </c>
      <c r="C263" s="15" t="s">
        <v>1525</v>
      </c>
      <c r="F263" t="s">
        <v>69</v>
      </c>
      <c r="G263" t="s">
        <v>275</v>
      </c>
      <c r="H263" t="s">
        <v>1231</v>
      </c>
      <c r="I263" t="s">
        <v>1210</v>
      </c>
      <c r="J263" t="s">
        <v>1211</v>
      </c>
      <c r="K263"/>
      <c r="L263" t="s">
        <v>2141</v>
      </c>
      <c r="M263" t="s">
        <v>2174</v>
      </c>
    </row>
    <row r="264" spans="1:13" ht="45.75" thickBot="1" x14ac:dyDescent="0.4">
      <c r="A264" s="9" t="s">
        <v>1058</v>
      </c>
      <c r="B264" s="16">
        <v>2563</v>
      </c>
      <c r="C264" s="15" t="s">
        <v>1526</v>
      </c>
      <c r="F264" t="s">
        <v>279</v>
      </c>
      <c r="G264" t="s">
        <v>279</v>
      </c>
      <c r="H264" t="s">
        <v>2304</v>
      </c>
      <c r="I264" t="s">
        <v>1210</v>
      </c>
      <c r="J264" t="s">
        <v>1211</v>
      </c>
      <c r="K264"/>
      <c r="L264" t="s">
        <v>2141</v>
      </c>
      <c r="M264" t="s">
        <v>2146</v>
      </c>
    </row>
    <row r="265" spans="1:13" ht="45.75" thickBot="1" x14ac:dyDescent="0.4">
      <c r="A265" s="9" t="s">
        <v>1108</v>
      </c>
      <c r="B265" s="16">
        <v>2563</v>
      </c>
      <c r="C265" s="15" t="s">
        <v>1527</v>
      </c>
      <c r="F265" t="s">
        <v>237</v>
      </c>
      <c r="G265" t="s">
        <v>93</v>
      </c>
      <c r="H265" t="s">
        <v>2196</v>
      </c>
      <c r="I265" t="s">
        <v>2190</v>
      </c>
      <c r="J265" t="s">
        <v>344</v>
      </c>
      <c r="K265"/>
      <c r="L265" t="s">
        <v>2135</v>
      </c>
      <c r="M265" t="s">
        <v>2136</v>
      </c>
    </row>
    <row r="266" spans="1:13" ht="30.75" thickBot="1" x14ac:dyDescent="0.4">
      <c r="A266" s="9" t="s">
        <v>1004</v>
      </c>
      <c r="B266" s="16">
        <v>2563</v>
      </c>
      <c r="C266" s="15" t="s">
        <v>1528</v>
      </c>
      <c r="F266" t="s">
        <v>82</v>
      </c>
      <c r="G266" t="s">
        <v>93</v>
      </c>
      <c r="H266" t="s">
        <v>1270</v>
      </c>
      <c r="I266" t="s">
        <v>1210</v>
      </c>
      <c r="J266" t="s">
        <v>1211</v>
      </c>
      <c r="K266"/>
      <c r="L266" t="s">
        <v>2141</v>
      </c>
      <c r="M266" t="s">
        <v>2146</v>
      </c>
    </row>
    <row r="267" spans="1:13" ht="30.75" thickBot="1" x14ac:dyDescent="0.4">
      <c r="A267" s="9" t="s">
        <v>1008</v>
      </c>
      <c r="B267" s="16">
        <v>2563</v>
      </c>
      <c r="C267" s="15" t="s">
        <v>1529</v>
      </c>
      <c r="F267" t="s">
        <v>324</v>
      </c>
      <c r="G267" t="s">
        <v>324</v>
      </c>
      <c r="H267" t="s">
        <v>1270</v>
      </c>
      <c r="I267" t="s">
        <v>1210</v>
      </c>
      <c r="J267" t="s">
        <v>1211</v>
      </c>
      <c r="K267"/>
      <c r="L267" t="s">
        <v>2141</v>
      </c>
      <c r="M267" t="s">
        <v>2146</v>
      </c>
    </row>
    <row r="268" spans="1:13" ht="30.75" thickBot="1" x14ac:dyDescent="0.4">
      <c r="A268" s="9" t="s">
        <v>1018</v>
      </c>
      <c r="B268" s="16">
        <v>2563</v>
      </c>
      <c r="C268" s="15" t="s">
        <v>1530</v>
      </c>
      <c r="F268" t="s">
        <v>439</v>
      </c>
      <c r="G268" t="s">
        <v>324</v>
      </c>
      <c r="H268" t="s">
        <v>1270</v>
      </c>
      <c r="I268" t="s">
        <v>1210</v>
      </c>
      <c r="J268" t="s">
        <v>1211</v>
      </c>
      <c r="K268"/>
      <c r="L268" t="s">
        <v>2141</v>
      </c>
      <c r="M268" t="s">
        <v>2146</v>
      </c>
    </row>
    <row r="269" spans="1:13" ht="30.75" thickBot="1" x14ac:dyDescent="0.4">
      <c r="A269" s="9" t="s">
        <v>1021</v>
      </c>
      <c r="B269" s="16">
        <v>2563</v>
      </c>
      <c r="C269" s="15" t="s">
        <v>1531</v>
      </c>
      <c r="F269" t="s">
        <v>237</v>
      </c>
      <c r="G269" t="s">
        <v>93</v>
      </c>
      <c r="H269" t="s">
        <v>2305</v>
      </c>
      <c r="I269" t="s">
        <v>1209</v>
      </c>
      <c r="J269" t="s">
        <v>344</v>
      </c>
      <c r="K269"/>
      <c r="L269" t="s">
        <v>2141</v>
      </c>
      <c r="M269" t="s">
        <v>2146</v>
      </c>
    </row>
    <row r="270" spans="1:13" ht="45.75" thickBot="1" x14ac:dyDescent="0.4">
      <c r="A270" s="9" t="s">
        <v>1024</v>
      </c>
      <c r="B270" s="16">
        <v>2563</v>
      </c>
      <c r="C270" s="15" t="s">
        <v>1532</v>
      </c>
      <c r="F270" t="s">
        <v>69</v>
      </c>
      <c r="G270" t="s">
        <v>93</v>
      </c>
      <c r="H270" t="s">
        <v>2306</v>
      </c>
      <c r="I270" t="s">
        <v>1209</v>
      </c>
      <c r="J270" t="s">
        <v>344</v>
      </c>
      <c r="K270"/>
      <c r="L270" t="s">
        <v>2135</v>
      </c>
      <c r="M270" t="s">
        <v>2136</v>
      </c>
    </row>
    <row r="271" spans="1:13" ht="30.75" thickBot="1" x14ac:dyDescent="0.4">
      <c r="A271" s="9" t="s">
        <v>1027</v>
      </c>
      <c r="B271" s="16">
        <v>2563</v>
      </c>
      <c r="C271" s="15" t="s">
        <v>1533</v>
      </c>
      <c r="F271" t="s">
        <v>93</v>
      </c>
      <c r="G271" t="s">
        <v>93</v>
      </c>
      <c r="H271" t="s">
        <v>2307</v>
      </c>
      <c r="I271" t="s">
        <v>1209</v>
      </c>
      <c r="J271" t="s">
        <v>344</v>
      </c>
      <c r="K271"/>
      <c r="L271" t="s">
        <v>2135</v>
      </c>
      <c r="M271" t="s">
        <v>2136</v>
      </c>
    </row>
    <row r="272" spans="1:13" ht="45.75" thickBot="1" x14ac:dyDescent="0.4">
      <c r="A272" s="9" t="s">
        <v>1029</v>
      </c>
      <c r="B272" s="16">
        <v>2563</v>
      </c>
      <c r="C272" s="15" t="s">
        <v>1534</v>
      </c>
      <c r="F272" t="s">
        <v>237</v>
      </c>
      <c r="G272" t="s">
        <v>93</v>
      </c>
      <c r="H272" t="s">
        <v>2308</v>
      </c>
      <c r="I272" t="s">
        <v>2190</v>
      </c>
      <c r="J272" t="s">
        <v>344</v>
      </c>
      <c r="K272"/>
      <c r="L272" t="s">
        <v>2141</v>
      </c>
      <c r="M272" t="s">
        <v>2162</v>
      </c>
    </row>
    <row r="273" spans="1:13" ht="21.75" thickBot="1" x14ac:dyDescent="0.4">
      <c r="A273" s="9" t="s">
        <v>1035</v>
      </c>
      <c r="B273" s="16">
        <v>2563</v>
      </c>
      <c r="C273" s="15" t="s">
        <v>1535</v>
      </c>
      <c r="F273" t="s">
        <v>439</v>
      </c>
      <c r="G273" t="s">
        <v>93</v>
      </c>
      <c r="H273" t="s">
        <v>2309</v>
      </c>
      <c r="I273" t="s">
        <v>1209</v>
      </c>
      <c r="J273" t="s">
        <v>344</v>
      </c>
      <c r="K273"/>
      <c r="L273" t="s">
        <v>2141</v>
      </c>
      <c r="M273" t="s">
        <v>2146</v>
      </c>
    </row>
    <row r="274" spans="1:13" ht="30.75" thickBot="1" x14ac:dyDescent="0.4">
      <c r="A274" s="9" t="s">
        <v>1046</v>
      </c>
      <c r="B274" s="16">
        <v>2563</v>
      </c>
      <c r="C274" s="15" t="s">
        <v>1536</v>
      </c>
      <c r="F274" t="s">
        <v>439</v>
      </c>
      <c r="G274" t="s">
        <v>493</v>
      </c>
      <c r="H274" t="s">
        <v>2310</v>
      </c>
      <c r="I274" t="s">
        <v>1209</v>
      </c>
      <c r="J274" t="s">
        <v>344</v>
      </c>
      <c r="K274"/>
      <c r="L274" t="s">
        <v>2141</v>
      </c>
      <c r="M274" t="s">
        <v>2146</v>
      </c>
    </row>
    <row r="275" spans="1:13" ht="21.75" thickBot="1" x14ac:dyDescent="0.4">
      <c r="A275" s="9" t="s">
        <v>1053</v>
      </c>
      <c r="B275" s="16">
        <v>2563</v>
      </c>
      <c r="C275" s="15" t="s">
        <v>1537</v>
      </c>
      <c r="F275" t="s">
        <v>279</v>
      </c>
      <c r="G275" t="s">
        <v>93</v>
      </c>
      <c r="H275" t="s">
        <v>2311</v>
      </c>
      <c r="I275" t="s">
        <v>1209</v>
      </c>
      <c r="J275" t="s">
        <v>344</v>
      </c>
      <c r="K275"/>
      <c r="L275" t="s">
        <v>2135</v>
      </c>
      <c r="M275" t="s">
        <v>2136</v>
      </c>
    </row>
    <row r="276" spans="1:13" ht="60.75" thickBot="1" x14ac:dyDescent="0.4">
      <c r="A276" s="9" t="s">
        <v>878</v>
      </c>
      <c r="B276" s="16">
        <v>2563</v>
      </c>
      <c r="C276" s="15" t="s">
        <v>1538</v>
      </c>
      <c r="F276" t="s">
        <v>69</v>
      </c>
      <c r="G276" t="s">
        <v>93</v>
      </c>
      <c r="H276" t="s">
        <v>2312</v>
      </c>
      <c r="I276" t="s">
        <v>1209</v>
      </c>
      <c r="J276" t="s">
        <v>344</v>
      </c>
      <c r="K276"/>
      <c r="L276" t="s">
        <v>2135</v>
      </c>
      <c r="M276" t="s">
        <v>2136</v>
      </c>
    </row>
    <row r="277" spans="1:13" ht="45.75" thickBot="1" x14ac:dyDescent="0.4">
      <c r="A277" s="9" t="s">
        <v>884</v>
      </c>
      <c r="B277" s="16">
        <v>2563</v>
      </c>
      <c r="C277" s="15" t="s">
        <v>1539</v>
      </c>
      <c r="F277" t="s">
        <v>439</v>
      </c>
      <c r="G277" t="s">
        <v>93</v>
      </c>
      <c r="H277" t="s">
        <v>2313</v>
      </c>
      <c r="I277" t="s">
        <v>2190</v>
      </c>
      <c r="J277" t="s">
        <v>344</v>
      </c>
      <c r="K277"/>
      <c r="L277" t="s">
        <v>2135</v>
      </c>
      <c r="M277" t="s">
        <v>2136</v>
      </c>
    </row>
    <row r="278" spans="1:13" ht="30.75" thickBot="1" x14ac:dyDescent="0.4">
      <c r="B278" s="16">
        <v>2563</v>
      </c>
      <c r="C278" s="15" t="s">
        <v>1540</v>
      </c>
      <c r="F278" t="s">
        <v>237</v>
      </c>
      <c r="G278" t="s">
        <v>93</v>
      </c>
      <c r="H278" t="s">
        <v>2219</v>
      </c>
      <c r="I278" t="s">
        <v>2190</v>
      </c>
      <c r="J278" t="s">
        <v>344</v>
      </c>
      <c r="K278"/>
      <c r="L278" t="s">
        <v>2135</v>
      </c>
      <c r="M278" t="s">
        <v>2136</v>
      </c>
    </row>
    <row r="279" spans="1:13" ht="45.75" thickBot="1" x14ac:dyDescent="0.4">
      <c r="B279" s="16">
        <v>2563</v>
      </c>
      <c r="C279" s="15" t="s">
        <v>1541</v>
      </c>
      <c r="F279" t="s">
        <v>237</v>
      </c>
      <c r="G279" t="s">
        <v>775</v>
      </c>
      <c r="H279" t="s">
        <v>2314</v>
      </c>
      <c r="I279" t="s">
        <v>1209</v>
      </c>
      <c r="J279" t="s">
        <v>344</v>
      </c>
      <c r="K279"/>
      <c r="L279" t="s">
        <v>2141</v>
      </c>
      <c r="M279" t="s">
        <v>2146</v>
      </c>
    </row>
    <row r="280" spans="1:13" ht="30.75" thickBot="1" x14ac:dyDescent="0.4">
      <c r="B280" s="16">
        <v>2563</v>
      </c>
      <c r="C280" s="15" t="s">
        <v>1181</v>
      </c>
      <c r="F280" t="s">
        <v>439</v>
      </c>
      <c r="G280" t="s">
        <v>365</v>
      </c>
      <c r="H280" t="s">
        <v>2314</v>
      </c>
      <c r="I280" t="s">
        <v>1209</v>
      </c>
      <c r="J280" t="s">
        <v>344</v>
      </c>
      <c r="K280"/>
      <c r="L280" t="s">
        <v>2135</v>
      </c>
      <c r="M280" t="s">
        <v>2136</v>
      </c>
    </row>
    <row r="281" spans="1:13" ht="30.75" thickBot="1" x14ac:dyDescent="0.4">
      <c r="B281" s="16">
        <v>2563</v>
      </c>
      <c r="C281" s="15" t="s">
        <v>1542</v>
      </c>
      <c r="F281" t="s">
        <v>59</v>
      </c>
      <c r="G281" t="s">
        <v>365</v>
      </c>
      <c r="H281" t="s">
        <v>2314</v>
      </c>
      <c r="I281" t="s">
        <v>1209</v>
      </c>
      <c r="J281" t="s">
        <v>344</v>
      </c>
      <c r="K281"/>
      <c r="L281" t="s">
        <v>2135</v>
      </c>
      <c r="M281" t="s">
        <v>2136</v>
      </c>
    </row>
    <row r="282" spans="1:13" ht="30.75" thickBot="1" x14ac:dyDescent="0.4">
      <c r="B282" s="16">
        <v>2563</v>
      </c>
      <c r="C282" s="15" t="s">
        <v>1543</v>
      </c>
      <c r="F282" t="s">
        <v>69</v>
      </c>
      <c r="G282" t="s">
        <v>93</v>
      </c>
      <c r="H282" t="s">
        <v>2315</v>
      </c>
      <c r="I282" t="s">
        <v>1209</v>
      </c>
      <c r="J282" t="s">
        <v>344</v>
      </c>
      <c r="K282"/>
      <c r="L282" t="s">
        <v>2135</v>
      </c>
      <c r="M282" t="s">
        <v>2136</v>
      </c>
    </row>
    <row r="283" spans="1:13" ht="21.75" thickBot="1" x14ac:dyDescent="0.4">
      <c r="B283" s="16">
        <v>2563</v>
      </c>
      <c r="C283" s="15" t="s">
        <v>1544</v>
      </c>
      <c r="F283" t="s">
        <v>237</v>
      </c>
      <c r="G283" t="s">
        <v>93</v>
      </c>
      <c r="H283" t="s">
        <v>2315</v>
      </c>
      <c r="I283" t="s">
        <v>1209</v>
      </c>
      <c r="J283" t="s">
        <v>344</v>
      </c>
      <c r="K283"/>
      <c r="L283" t="s">
        <v>2135</v>
      </c>
      <c r="M283" t="s">
        <v>2136</v>
      </c>
    </row>
    <row r="284" spans="1:13" ht="30.75" thickBot="1" x14ac:dyDescent="0.4">
      <c r="B284" s="16">
        <v>2563</v>
      </c>
      <c r="C284" s="15" t="s">
        <v>1545</v>
      </c>
      <c r="F284" t="s">
        <v>69</v>
      </c>
      <c r="G284" t="s">
        <v>93</v>
      </c>
      <c r="H284" t="s">
        <v>2316</v>
      </c>
      <c r="I284" t="s">
        <v>1209</v>
      </c>
      <c r="J284" t="s">
        <v>344</v>
      </c>
      <c r="K284"/>
      <c r="L284" t="s">
        <v>2135</v>
      </c>
      <c r="M284" t="s">
        <v>2136</v>
      </c>
    </row>
    <row r="285" spans="1:13" ht="45.75" thickBot="1" x14ac:dyDescent="0.4">
      <c r="B285" s="16">
        <v>2563</v>
      </c>
      <c r="C285" s="15" t="s">
        <v>1546</v>
      </c>
      <c r="F285" t="s">
        <v>237</v>
      </c>
      <c r="G285" t="s">
        <v>93</v>
      </c>
      <c r="H285" t="s">
        <v>2307</v>
      </c>
      <c r="I285" t="s">
        <v>1209</v>
      </c>
      <c r="J285" t="s">
        <v>344</v>
      </c>
      <c r="K285"/>
      <c r="L285" t="s">
        <v>2135</v>
      </c>
      <c r="M285" t="s">
        <v>2143</v>
      </c>
    </row>
    <row r="286" spans="1:13" ht="21.75" thickBot="1" x14ac:dyDescent="0.4">
      <c r="B286" s="16">
        <v>2563</v>
      </c>
      <c r="C286" s="15" t="s">
        <v>1547</v>
      </c>
      <c r="F286" t="s">
        <v>237</v>
      </c>
      <c r="G286" t="s">
        <v>93</v>
      </c>
      <c r="H286" t="s">
        <v>2317</v>
      </c>
      <c r="I286" t="s">
        <v>1210</v>
      </c>
      <c r="J286" t="s">
        <v>1211</v>
      </c>
      <c r="K286"/>
      <c r="L286" t="s">
        <v>2141</v>
      </c>
      <c r="M286" t="s">
        <v>2146</v>
      </c>
    </row>
    <row r="287" spans="1:13" ht="21.75" thickBot="1" x14ac:dyDescent="0.4">
      <c r="B287" s="16">
        <v>2563</v>
      </c>
      <c r="C287" s="15" t="s">
        <v>1548</v>
      </c>
      <c r="F287" t="s">
        <v>237</v>
      </c>
      <c r="G287" t="s">
        <v>775</v>
      </c>
      <c r="H287" t="s">
        <v>2318</v>
      </c>
      <c r="I287" t="s">
        <v>1210</v>
      </c>
      <c r="J287" t="s">
        <v>1211</v>
      </c>
      <c r="K287"/>
      <c r="L287" t="s">
        <v>2141</v>
      </c>
      <c r="M287" t="s">
        <v>2146</v>
      </c>
    </row>
    <row r="288" spans="1:13" ht="21.75" thickBot="1" x14ac:dyDescent="0.4">
      <c r="B288" s="16">
        <v>2563</v>
      </c>
      <c r="C288" s="15" t="s">
        <v>1549</v>
      </c>
      <c r="F288" t="s">
        <v>237</v>
      </c>
      <c r="G288" t="s">
        <v>775</v>
      </c>
      <c r="H288" t="s">
        <v>2319</v>
      </c>
      <c r="I288" t="s">
        <v>1210</v>
      </c>
      <c r="J288" t="s">
        <v>1211</v>
      </c>
      <c r="K288"/>
      <c r="L288" t="s">
        <v>2141</v>
      </c>
      <c r="M288" t="s">
        <v>2146</v>
      </c>
    </row>
    <row r="289" spans="2:13" ht="30.75" thickBot="1" x14ac:dyDescent="0.4">
      <c r="B289" s="16">
        <v>2563</v>
      </c>
      <c r="C289" s="15" t="s">
        <v>1550</v>
      </c>
      <c r="F289" t="s">
        <v>325</v>
      </c>
      <c r="G289" t="s">
        <v>93</v>
      </c>
      <c r="H289" t="s">
        <v>2320</v>
      </c>
      <c r="I289" t="s">
        <v>1209</v>
      </c>
      <c r="J289" t="s">
        <v>344</v>
      </c>
      <c r="K289"/>
      <c r="L289" t="s">
        <v>2141</v>
      </c>
      <c r="M289" t="s">
        <v>2146</v>
      </c>
    </row>
    <row r="290" spans="2:13" ht="21.75" thickBot="1" x14ac:dyDescent="0.4">
      <c r="B290" s="16">
        <v>2563</v>
      </c>
      <c r="C290" s="15" t="s">
        <v>1551</v>
      </c>
      <c r="F290" t="s">
        <v>237</v>
      </c>
      <c r="G290" t="s">
        <v>775</v>
      </c>
      <c r="H290" t="s">
        <v>2319</v>
      </c>
      <c r="I290" t="s">
        <v>1210</v>
      </c>
      <c r="J290" t="s">
        <v>1211</v>
      </c>
      <c r="K290"/>
      <c r="L290" t="s">
        <v>2141</v>
      </c>
      <c r="M290" t="s">
        <v>2146</v>
      </c>
    </row>
    <row r="291" spans="2:13" ht="21.75" thickBot="1" x14ac:dyDescent="0.4">
      <c r="B291" s="16">
        <v>2563</v>
      </c>
      <c r="C291" s="15" t="s">
        <v>1552</v>
      </c>
      <c r="F291" t="s">
        <v>69</v>
      </c>
      <c r="G291" t="s">
        <v>93</v>
      </c>
      <c r="H291" t="s">
        <v>2321</v>
      </c>
      <c r="I291" t="s">
        <v>1209</v>
      </c>
      <c r="J291" t="s">
        <v>344</v>
      </c>
      <c r="K291"/>
      <c r="L291" t="s">
        <v>2135</v>
      </c>
      <c r="M291" t="s">
        <v>2136</v>
      </c>
    </row>
    <row r="292" spans="2:13" ht="45.75" thickBot="1" x14ac:dyDescent="0.4">
      <c r="B292" s="16">
        <v>2563</v>
      </c>
      <c r="C292" s="15" t="s">
        <v>1553</v>
      </c>
      <c r="F292" t="s">
        <v>69</v>
      </c>
      <c r="G292" t="s">
        <v>93</v>
      </c>
      <c r="H292" t="s">
        <v>2321</v>
      </c>
      <c r="I292" t="s">
        <v>1209</v>
      </c>
      <c r="J292" t="s">
        <v>344</v>
      </c>
      <c r="K292"/>
      <c r="L292" t="s">
        <v>2141</v>
      </c>
      <c r="M292" t="s">
        <v>2146</v>
      </c>
    </row>
    <row r="293" spans="2:13" ht="21.75" thickBot="1" x14ac:dyDescent="0.4">
      <c r="B293" s="16">
        <v>2563</v>
      </c>
      <c r="C293" s="15" t="s">
        <v>1554</v>
      </c>
      <c r="F293" t="s">
        <v>439</v>
      </c>
      <c r="G293" t="s">
        <v>93</v>
      </c>
      <c r="H293" t="s">
        <v>2322</v>
      </c>
      <c r="I293" t="s">
        <v>1210</v>
      </c>
      <c r="J293" t="s">
        <v>1211</v>
      </c>
      <c r="K293"/>
      <c r="L293" t="s">
        <v>2141</v>
      </c>
      <c r="M293" t="s">
        <v>2146</v>
      </c>
    </row>
    <row r="294" spans="2:13" ht="30.75" thickBot="1" x14ac:dyDescent="0.4">
      <c r="B294" s="16">
        <v>2563</v>
      </c>
      <c r="C294" s="15" t="s">
        <v>1555</v>
      </c>
      <c r="F294" t="s">
        <v>69</v>
      </c>
      <c r="G294" t="s">
        <v>439</v>
      </c>
      <c r="H294" t="s">
        <v>2323</v>
      </c>
      <c r="I294" t="s">
        <v>1209</v>
      </c>
      <c r="J294" t="s">
        <v>344</v>
      </c>
      <c r="K294"/>
      <c r="L294" t="s">
        <v>2135</v>
      </c>
      <c r="M294" t="s">
        <v>2136</v>
      </c>
    </row>
    <row r="295" spans="2:13" ht="30.75" thickBot="1" x14ac:dyDescent="0.4">
      <c r="B295" s="16">
        <v>2563</v>
      </c>
      <c r="C295" s="15" t="s">
        <v>1556</v>
      </c>
      <c r="F295" t="s">
        <v>237</v>
      </c>
      <c r="G295" t="s">
        <v>93</v>
      </c>
      <c r="H295" t="s">
        <v>2324</v>
      </c>
      <c r="I295" t="s">
        <v>2190</v>
      </c>
      <c r="J295" t="s">
        <v>344</v>
      </c>
      <c r="K295"/>
      <c r="L295" t="s">
        <v>2135</v>
      </c>
      <c r="M295" t="s">
        <v>2136</v>
      </c>
    </row>
    <row r="296" spans="2:13" ht="21.75" thickBot="1" x14ac:dyDescent="0.4">
      <c r="B296" s="16">
        <v>2563</v>
      </c>
      <c r="C296" s="15" t="s">
        <v>1557</v>
      </c>
      <c r="F296" t="s">
        <v>237</v>
      </c>
      <c r="G296" t="s">
        <v>93</v>
      </c>
      <c r="H296" t="s">
        <v>2304</v>
      </c>
      <c r="I296" t="s">
        <v>1210</v>
      </c>
      <c r="J296" t="s">
        <v>1211</v>
      </c>
      <c r="K296"/>
      <c r="L296" t="s">
        <v>2141</v>
      </c>
      <c r="M296" t="s">
        <v>2146</v>
      </c>
    </row>
    <row r="297" spans="2:13" ht="30.75" thickBot="1" x14ac:dyDescent="0.4">
      <c r="B297" s="16">
        <v>2563</v>
      </c>
      <c r="C297" s="15" t="s">
        <v>1558</v>
      </c>
      <c r="F297" t="s">
        <v>325</v>
      </c>
      <c r="G297" t="s">
        <v>93</v>
      </c>
      <c r="H297" t="s">
        <v>2323</v>
      </c>
      <c r="I297" t="s">
        <v>1209</v>
      </c>
      <c r="J297" t="s">
        <v>344</v>
      </c>
      <c r="K297"/>
      <c r="L297" t="s">
        <v>2135</v>
      </c>
      <c r="M297" t="s">
        <v>2136</v>
      </c>
    </row>
    <row r="298" spans="2:13" ht="30.75" thickBot="1" x14ac:dyDescent="0.4">
      <c r="B298" s="16">
        <v>2563</v>
      </c>
      <c r="C298" s="15" t="s">
        <v>1559</v>
      </c>
      <c r="F298" t="s">
        <v>69</v>
      </c>
      <c r="G298" t="s">
        <v>93</v>
      </c>
      <c r="H298" t="s">
        <v>2325</v>
      </c>
      <c r="I298" t="s">
        <v>1209</v>
      </c>
      <c r="J298" t="s">
        <v>344</v>
      </c>
      <c r="K298"/>
      <c r="L298" t="s">
        <v>2135</v>
      </c>
      <c r="M298" t="s">
        <v>2136</v>
      </c>
    </row>
    <row r="299" spans="2:13" ht="30.75" thickBot="1" x14ac:dyDescent="0.4">
      <c r="B299" s="16">
        <v>2563</v>
      </c>
      <c r="C299" s="15" t="s">
        <v>1560</v>
      </c>
      <c r="F299" t="s">
        <v>69</v>
      </c>
      <c r="G299" t="s">
        <v>93</v>
      </c>
      <c r="H299" t="s">
        <v>2326</v>
      </c>
      <c r="I299" t="s">
        <v>1209</v>
      </c>
      <c r="J299" t="s">
        <v>344</v>
      </c>
      <c r="K299"/>
      <c r="L299" t="s">
        <v>2141</v>
      </c>
      <c r="M299" t="s">
        <v>2146</v>
      </c>
    </row>
    <row r="300" spans="2:13" ht="21.75" thickBot="1" x14ac:dyDescent="0.4">
      <c r="B300" s="16">
        <v>2563</v>
      </c>
      <c r="C300" s="15" t="s">
        <v>1561</v>
      </c>
      <c r="F300" t="s">
        <v>69</v>
      </c>
      <c r="G300" t="s">
        <v>93</v>
      </c>
      <c r="H300" t="s">
        <v>2327</v>
      </c>
      <c r="I300" t="s">
        <v>1209</v>
      </c>
      <c r="J300" t="s">
        <v>344</v>
      </c>
      <c r="K300"/>
      <c r="L300" t="s">
        <v>2141</v>
      </c>
      <c r="M300" t="s">
        <v>2146</v>
      </c>
    </row>
    <row r="301" spans="2:13" ht="30.75" thickBot="1" x14ac:dyDescent="0.4">
      <c r="B301" s="16">
        <v>2563</v>
      </c>
      <c r="C301" s="15" t="s">
        <v>1562</v>
      </c>
      <c r="F301" t="s">
        <v>237</v>
      </c>
      <c r="G301" t="s">
        <v>93</v>
      </c>
      <c r="H301" t="s">
        <v>2328</v>
      </c>
      <c r="I301" t="s">
        <v>1209</v>
      </c>
      <c r="J301" t="s">
        <v>344</v>
      </c>
      <c r="K301"/>
      <c r="L301" t="s">
        <v>2135</v>
      </c>
      <c r="M301" t="s">
        <v>2136</v>
      </c>
    </row>
    <row r="302" spans="2:13" ht="21.75" thickBot="1" x14ac:dyDescent="0.4">
      <c r="B302" s="16">
        <v>2565</v>
      </c>
      <c r="C302" s="15" t="s">
        <v>1248</v>
      </c>
      <c r="F302" t="s">
        <v>450</v>
      </c>
      <c r="G302" t="s">
        <v>70</v>
      </c>
      <c r="H302" t="s">
        <v>2139</v>
      </c>
      <c r="I302" t="s">
        <v>2140</v>
      </c>
      <c r="J302" t="s">
        <v>198</v>
      </c>
      <c r="K302"/>
      <c r="L302" t="s">
        <v>2135</v>
      </c>
      <c r="M302" t="s">
        <v>2136</v>
      </c>
    </row>
    <row r="303" spans="2:13" ht="30.75" thickBot="1" x14ac:dyDescent="0.4">
      <c r="B303" s="16">
        <v>2563</v>
      </c>
      <c r="C303" s="14" t="s">
        <v>1563</v>
      </c>
      <c r="F303" t="s">
        <v>237</v>
      </c>
      <c r="G303" t="s">
        <v>93</v>
      </c>
      <c r="H303" t="s">
        <v>2311</v>
      </c>
      <c r="I303" t="s">
        <v>1209</v>
      </c>
      <c r="J303" t="s">
        <v>344</v>
      </c>
      <c r="K303"/>
      <c r="L303" t="s">
        <v>2135</v>
      </c>
      <c r="M303" t="s">
        <v>2136</v>
      </c>
    </row>
    <row r="304" spans="2:13" ht="30.75" thickBot="1" x14ac:dyDescent="0.4">
      <c r="B304" s="16">
        <v>2563</v>
      </c>
      <c r="C304" s="14" t="s">
        <v>1564</v>
      </c>
      <c r="F304" t="s">
        <v>237</v>
      </c>
      <c r="G304" t="s">
        <v>93</v>
      </c>
      <c r="H304" t="s">
        <v>2325</v>
      </c>
      <c r="I304" t="s">
        <v>1209</v>
      </c>
      <c r="J304" t="s">
        <v>344</v>
      </c>
      <c r="K304"/>
      <c r="L304" t="s">
        <v>2141</v>
      </c>
      <c r="M304" t="s">
        <v>2142</v>
      </c>
    </row>
    <row r="305" spans="2:13" ht="30.75" thickBot="1" x14ac:dyDescent="0.4">
      <c r="B305" s="16">
        <v>2562</v>
      </c>
      <c r="C305" s="14" t="s">
        <v>1565</v>
      </c>
      <c r="F305" t="s">
        <v>35</v>
      </c>
      <c r="G305" t="s">
        <v>93</v>
      </c>
      <c r="H305" t="s">
        <v>2329</v>
      </c>
      <c r="I305" t="s">
        <v>1209</v>
      </c>
      <c r="J305" t="s">
        <v>344</v>
      </c>
      <c r="K305"/>
      <c r="L305" t="s">
        <v>2141</v>
      </c>
      <c r="M305" t="s">
        <v>2162</v>
      </c>
    </row>
    <row r="306" spans="2:13" ht="21.75" thickBot="1" x14ac:dyDescent="0.4">
      <c r="B306" s="16">
        <v>2562</v>
      </c>
      <c r="C306" s="14" t="s">
        <v>1566</v>
      </c>
      <c r="F306" t="s">
        <v>35</v>
      </c>
      <c r="G306" t="s">
        <v>275</v>
      </c>
      <c r="H306" t="s">
        <v>2329</v>
      </c>
      <c r="I306" t="s">
        <v>1209</v>
      </c>
      <c r="J306" t="s">
        <v>344</v>
      </c>
      <c r="K306"/>
      <c r="L306" t="s">
        <v>2141</v>
      </c>
      <c r="M306" t="s">
        <v>2146</v>
      </c>
    </row>
    <row r="307" spans="2:13" ht="30.75" thickBot="1" x14ac:dyDescent="0.4">
      <c r="B307" s="16">
        <v>2563</v>
      </c>
      <c r="C307" s="14" t="s">
        <v>1567</v>
      </c>
      <c r="F307" t="s">
        <v>275</v>
      </c>
      <c r="G307" t="s">
        <v>493</v>
      </c>
      <c r="H307" t="s">
        <v>2311</v>
      </c>
      <c r="I307" t="s">
        <v>1209</v>
      </c>
      <c r="J307" t="s">
        <v>344</v>
      </c>
      <c r="K307"/>
      <c r="L307" t="s">
        <v>2135</v>
      </c>
      <c r="M307" t="s">
        <v>2143</v>
      </c>
    </row>
    <row r="308" spans="2:13" ht="30.75" thickBot="1" x14ac:dyDescent="0.4">
      <c r="B308" s="16">
        <v>2563</v>
      </c>
      <c r="C308" s="14" t="s">
        <v>1568</v>
      </c>
      <c r="F308" t="s">
        <v>69</v>
      </c>
      <c r="G308" t="s">
        <v>279</v>
      </c>
      <c r="H308" t="s">
        <v>2330</v>
      </c>
      <c r="I308" t="s">
        <v>1209</v>
      </c>
      <c r="J308" t="s">
        <v>344</v>
      </c>
      <c r="K308"/>
      <c r="L308" t="s">
        <v>2141</v>
      </c>
      <c r="M308" t="s">
        <v>2162</v>
      </c>
    </row>
    <row r="309" spans="2:13" ht="21.75" thickBot="1" x14ac:dyDescent="0.4">
      <c r="B309" s="16">
        <v>2564</v>
      </c>
      <c r="C309" s="14" t="s">
        <v>1569</v>
      </c>
      <c r="F309" t="s">
        <v>493</v>
      </c>
      <c r="G309" t="s">
        <v>365</v>
      </c>
      <c r="H309" t="s">
        <v>2214</v>
      </c>
      <c r="I309" t="s">
        <v>2215</v>
      </c>
      <c r="J309" t="s">
        <v>83</v>
      </c>
      <c r="K309"/>
      <c r="L309" t="s">
        <v>2141</v>
      </c>
      <c r="M309" t="s">
        <v>2146</v>
      </c>
    </row>
    <row r="310" spans="2:13" ht="30.75" thickBot="1" x14ac:dyDescent="0.4">
      <c r="B310" s="16">
        <v>2563</v>
      </c>
      <c r="C310" s="14" t="s">
        <v>1570</v>
      </c>
      <c r="F310" t="s">
        <v>237</v>
      </c>
      <c r="G310" t="s">
        <v>93</v>
      </c>
      <c r="H310" t="s">
        <v>1224</v>
      </c>
      <c r="I310" t="s">
        <v>1208</v>
      </c>
      <c r="J310" t="s">
        <v>453</v>
      </c>
      <c r="K310"/>
      <c r="L310" t="s">
        <v>2135</v>
      </c>
      <c r="M310" t="s">
        <v>2143</v>
      </c>
    </row>
    <row r="311" spans="2:13" ht="30.75" thickBot="1" x14ac:dyDescent="0.4">
      <c r="B311" s="16">
        <v>2563</v>
      </c>
      <c r="C311" s="14" t="s">
        <v>1571</v>
      </c>
      <c r="F311" t="s">
        <v>69</v>
      </c>
      <c r="G311" t="s">
        <v>93</v>
      </c>
      <c r="H311" t="s">
        <v>2331</v>
      </c>
      <c r="I311" t="s">
        <v>1209</v>
      </c>
      <c r="J311" t="s">
        <v>344</v>
      </c>
      <c r="K311"/>
      <c r="L311" t="s">
        <v>2135</v>
      </c>
      <c r="M311" t="s">
        <v>2136</v>
      </c>
    </row>
    <row r="312" spans="2:13" ht="30.75" thickBot="1" x14ac:dyDescent="0.4">
      <c r="B312" s="16">
        <v>2563</v>
      </c>
      <c r="C312" s="14" t="s">
        <v>1572</v>
      </c>
      <c r="F312" t="s">
        <v>275</v>
      </c>
      <c r="G312" t="s">
        <v>275</v>
      </c>
      <c r="H312" t="s">
        <v>2332</v>
      </c>
      <c r="I312" t="s">
        <v>1209</v>
      </c>
      <c r="J312" t="s">
        <v>344</v>
      </c>
      <c r="K312"/>
      <c r="L312" t="s">
        <v>2141</v>
      </c>
      <c r="M312" t="s">
        <v>2146</v>
      </c>
    </row>
    <row r="313" spans="2:13" ht="21.75" thickBot="1" x14ac:dyDescent="0.4">
      <c r="B313" s="16">
        <v>2563</v>
      </c>
      <c r="C313" s="14" t="s">
        <v>1573</v>
      </c>
      <c r="F313" t="s">
        <v>69</v>
      </c>
      <c r="G313" t="s">
        <v>93</v>
      </c>
      <c r="H313" t="s">
        <v>2333</v>
      </c>
      <c r="I313" t="s">
        <v>1209</v>
      </c>
      <c r="J313" t="s">
        <v>344</v>
      </c>
      <c r="K313"/>
      <c r="L313" t="s">
        <v>2135</v>
      </c>
      <c r="M313" t="s">
        <v>2136</v>
      </c>
    </row>
    <row r="314" spans="2:13" ht="30.75" thickBot="1" x14ac:dyDescent="0.4">
      <c r="B314" s="16">
        <v>2563</v>
      </c>
      <c r="C314" s="14" t="s">
        <v>1185</v>
      </c>
      <c r="F314" t="s">
        <v>93</v>
      </c>
      <c r="G314" t="s">
        <v>493</v>
      </c>
      <c r="H314" t="s">
        <v>2334</v>
      </c>
      <c r="I314" t="s">
        <v>1209</v>
      </c>
      <c r="J314" t="s">
        <v>344</v>
      </c>
      <c r="K314"/>
      <c r="L314" t="s">
        <v>2135</v>
      </c>
      <c r="M314" t="s">
        <v>2143</v>
      </c>
    </row>
    <row r="315" spans="2:13" ht="30.75" thickBot="1" x14ac:dyDescent="0.4">
      <c r="B315" s="16">
        <v>2563</v>
      </c>
      <c r="C315" s="14" t="s">
        <v>1574</v>
      </c>
      <c r="F315" t="s">
        <v>69</v>
      </c>
      <c r="G315" t="s">
        <v>93</v>
      </c>
      <c r="H315" t="s">
        <v>2335</v>
      </c>
      <c r="I315" t="s">
        <v>1209</v>
      </c>
      <c r="J315" t="s">
        <v>344</v>
      </c>
      <c r="K315"/>
      <c r="L315" t="s">
        <v>2141</v>
      </c>
      <c r="M315" t="s">
        <v>2146</v>
      </c>
    </row>
    <row r="316" spans="2:13" ht="30.75" thickBot="1" x14ac:dyDescent="0.4">
      <c r="B316" s="16">
        <v>2563</v>
      </c>
      <c r="C316" s="14" t="s">
        <v>1575</v>
      </c>
      <c r="F316" t="s">
        <v>237</v>
      </c>
      <c r="G316" t="s">
        <v>93</v>
      </c>
      <c r="H316" t="s">
        <v>2336</v>
      </c>
      <c r="I316" t="s">
        <v>1209</v>
      </c>
      <c r="J316" t="s">
        <v>344</v>
      </c>
      <c r="K316"/>
      <c r="L316" t="s">
        <v>2141</v>
      </c>
      <c r="M316" t="s">
        <v>2146</v>
      </c>
    </row>
    <row r="317" spans="2:13" ht="21.75" thickBot="1" x14ac:dyDescent="0.4">
      <c r="B317" s="16">
        <v>2563</v>
      </c>
      <c r="C317" s="14" t="s">
        <v>1183</v>
      </c>
      <c r="F317" t="s">
        <v>69</v>
      </c>
      <c r="G317" t="s">
        <v>93</v>
      </c>
      <c r="H317" t="s">
        <v>2337</v>
      </c>
      <c r="I317" t="s">
        <v>1209</v>
      </c>
      <c r="J317" t="s">
        <v>344</v>
      </c>
      <c r="K317"/>
      <c r="L317" t="s">
        <v>2141</v>
      </c>
      <c r="M317" t="s">
        <v>2146</v>
      </c>
    </row>
    <row r="318" spans="2:13" ht="60.75" thickBot="1" x14ac:dyDescent="0.4">
      <c r="B318" s="16">
        <v>2563</v>
      </c>
      <c r="C318" s="14" t="s">
        <v>1576</v>
      </c>
      <c r="F318" t="s">
        <v>175</v>
      </c>
      <c r="G318" t="s">
        <v>279</v>
      </c>
      <c r="H318" t="s">
        <v>1216</v>
      </c>
      <c r="I318" t="s">
        <v>1210</v>
      </c>
      <c r="J318" t="s">
        <v>1211</v>
      </c>
      <c r="K318"/>
      <c r="L318" t="s">
        <v>2206</v>
      </c>
      <c r="M318" t="s">
        <v>2207</v>
      </c>
    </row>
    <row r="319" spans="2:13" ht="21.75" thickBot="1" x14ac:dyDescent="0.4">
      <c r="B319" s="16">
        <v>2563</v>
      </c>
      <c r="C319" s="14" t="s">
        <v>1577</v>
      </c>
      <c r="F319" t="s">
        <v>275</v>
      </c>
      <c r="G319" t="s">
        <v>93</v>
      </c>
      <c r="H319" t="s">
        <v>2338</v>
      </c>
      <c r="I319" t="s">
        <v>1209</v>
      </c>
      <c r="J319" t="s">
        <v>344</v>
      </c>
      <c r="K319"/>
      <c r="L319" t="s">
        <v>2141</v>
      </c>
      <c r="M319" t="s">
        <v>2162</v>
      </c>
    </row>
    <row r="320" spans="2:13" ht="21.75" thickBot="1" x14ac:dyDescent="0.4">
      <c r="B320" s="16">
        <v>2563</v>
      </c>
      <c r="C320" s="15" t="s">
        <v>1578</v>
      </c>
      <c r="F320" t="s">
        <v>275</v>
      </c>
      <c r="G320" t="s">
        <v>93</v>
      </c>
      <c r="H320" t="s">
        <v>2338</v>
      </c>
      <c r="I320" t="s">
        <v>1209</v>
      </c>
      <c r="J320" t="s">
        <v>344</v>
      </c>
      <c r="K320"/>
      <c r="L320" t="s">
        <v>2141</v>
      </c>
      <c r="M320" t="s">
        <v>2162</v>
      </c>
    </row>
    <row r="321" spans="2:13" ht="45.75" thickBot="1" x14ac:dyDescent="0.4">
      <c r="B321" s="16">
        <v>2563</v>
      </c>
      <c r="C321" s="14" t="s">
        <v>1579</v>
      </c>
      <c r="F321" t="s">
        <v>275</v>
      </c>
      <c r="G321" t="s">
        <v>275</v>
      </c>
      <c r="H321" t="s">
        <v>2339</v>
      </c>
      <c r="I321" t="s">
        <v>1210</v>
      </c>
      <c r="J321" t="s">
        <v>1211</v>
      </c>
      <c r="K321"/>
      <c r="L321" t="s">
        <v>2141</v>
      </c>
      <c r="M321" t="s">
        <v>2211</v>
      </c>
    </row>
    <row r="322" spans="2:13" ht="30.75" thickBot="1" x14ac:dyDescent="0.4">
      <c r="B322" s="16">
        <v>2564</v>
      </c>
      <c r="C322" s="14" t="s">
        <v>1580</v>
      </c>
      <c r="F322" t="s">
        <v>493</v>
      </c>
      <c r="G322" t="s">
        <v>365</v>
      </c>
      <c r="H322" t="s">
        <v>2161</v>
      </c>
      <c r="I322" t="s">
        <v>76</v>
      </c>
      <c r="J322" t="s">
        <v>77</v>
      </c>
      <c r="K322"/>
      <c r="L322" t="s">
        <v>2141</v>
      </c>
      <c r="M322" t="s">
        <v>2146</v>
      </c>
    </row>
    <row r="323" spans="2:13" ht="21.75" thickBot="1" x14ac:dyDescent="0.4">
      <c r="B323" s="16">
        <v>2563</v>
      </c>
      <c r="C323" s="15" t="s">
        <v>1581</v>
      </c>
      <c r="F323" t="s">
        <v>325</v>
      </c>
      <c r="G323" t="s">
        <v>93</v>
      </c>
      <c r="H323" t="s">
        <v>2340</v>
      </c>
      <c r="I323" t="s">
        <v>1209</v>
      </c>
      <c r="J323" t="s">
        <v>344</v>
      </c>
      <c r="K323"/>
      <c r="L323" t="s">
        <v>2141</v>
      </c>
      <c r="M323" t="s">
        <v>2146</v>
      </c>
    </row>
    <row r="324" spans="2:13" ht="21.75" thickBot="1" x14ac:dyDescent="0.4">
      <c r="B324" s="16">
        <v>2563</v>
      </c>
      <c r="C324" s="15" t="s">
        <v>1582</v>
      </c>
      <c r="F324" t="s">
        <v>69</v>
      </c>
      <c r="G324" t="s">
        <v>279</v>
      </c>
      <c r="H324" t="s">
        <v>2340</v>
      </c>
      <c r="I324" t="s">
        <v>1209</v>
      </c>
      <c r="J324" t="s">
        <v>344</v>
      </c>
      <c r="K324"/>
      <c r="L324" t="s">
        <v>2135</v>
      </c>
      <c r="M324" t="s">
        <v>2136</v>
      </c>
    </row>
    <row r="325" spans="2:13" ht="45.75" thickBot="1" x14ac:dyDescent="0.4">
      <c r="B325" s="16">
        <v>2563</v>
      </c>
      <c r="C325" s="15" t="s">
        <v>1583</v>
      </c>
      <c r="F325" t="s">
        <v>325</v>
      </c>
      <c r="G325" t="s">
        <v>93</v>
      </c>
      <c r="H325" t="s">
        <v>2341</v>
      </c>
      <c r="I325" t="s">
        <v>1209</v>
      </c>
      <c r="J325" t="s">
        <v>344</v>
      </c>
      <c r="K325"/>
      <c r="L325" t="s">
        <v>2141</v>
      </c>
      <c r="M325" t="s">
        <v>2142</v>
      </c>
    </row>
    <row r="326" spans="2:13" ht="30.75" thickBot="1" x14ac:dyDescent="0.4">
      <c r="B326" s="16">
        <v>2563</v>
      </c>
      <c r="C326" s="15" t="s">
        <v>1584</v>
      </c>
      <c r="F326" t="s">
        <v>59</v>
      </c>
      <c r="G326" t="s">
        <v>93</v>
      </c>
      <c r="H326" t="s">
        <v>2342</v>
      </c>
      <c r="I326" t="s">
        <v>1209</v>
      </c>
      <c r="J326" t="s">
        <v>344</v>
      </c>
      <c r="K326"/>
      <c r="L326" t="s">
        <v>2135</v>
      </c>
      <c r="M326" t="s">
        <v>2143</v>
      </c>
    </row>
    <row r="327" spans="2:13" ht="30.75" thickBot="1" x14ac:dyDescent="0.4">
      <c r="B327" s="16">
        <v>2563</v>
      </c>
      <c r="C327" s="15" t="s">
        <v>1585</v>
      </c>
      <c r="F327" t="s">
        <v>69</v>
      </c>
      <c r="G327" t="s">
        <v>93</v>
      </c>
      <c r="H327" t="s">
        <v>2343</v>
      </c>
      <c r="I327" t="s">
        <v>1209</v>
      </c>
      <c r="J327" t="s">
        <v>344</v>
      </c>
      <c r="K327"/>
      <c r="L327" t="s">
        <v>2141</v>
      </c>
      <c r="M327" t="s">
        <v>2146</v>
      </c>
    </row>
    <row r="328" spans="2:13" ht="45.75" thickBot="1" x14ac:dyDescent="0.4">
      <c r="B328" s="16">
        <v>2563</v>
      </c>
      <c r="C328" s="15" t="s">
        <v>1586</v>
      </c>
      <c r="F328" t="s">
        <v>275</v>
      </c>
      <c r="G328" t="s">
        <v>93</v>
      </c>
      <c r="H328" t="s">
        <v>2344</v>
      </c>
      <c r="I328" t="s">
        <v>1209</v>
      </c>
      <c r="J328" t="s">
        <v>344</v>
      </c>
      <c r="K328"/>
      <c r="L328" t="s">
        <v>2141</v>
      </c>
      <c r="M328" t="s">
        <v>2146</v>
      </c>
    </row>
    <row r="329" spans="2:13" ht="30.75" thickBot="1" x14ac:dyDescent="0.4">
      <c r="B329" s="16">
        <v>2563</v>
      </c>
      <c r="C329" s="15" t="s">
        <v>1587</v>
      </c>
      <c r="F329" t="s">
        <v>325</v>
      </c>
      <c r="G329" t="s">
        <v>325</v>
      </c>
      <c r="H329" t="s">
        <v>2345</v>
      </c>
      <c r="I329" t="s">
        <v>1209</v>
      </c>
      <c r="J329" t="s">
        <v>344</v>
      </c>
      <c r="K329"/>
      <c r="L329" t="s">
        <v>2135</v>
      </c>
      <c r="M329" t="s">
        <v>2143</v>
      </c>
    </row>
    <row r="330" spans="2:13" ht="21.75" thickBot="1" x14ac:dyDescent="0.4">
      <c r="B330" s="16">
        <v>2564</v>
      </c>
      <c r="C330" s="15" t="s">
        <v>1240</v>
      </c>
      <c r="F330" t="s">
        <v>493</v>
      </c>
      <c r="G330" t="s">
        <v>365</v>
      </c>
      <c r="H330" t="s">
        <v>2133</v>
      </c>
      <c r="I330" t="s">
        <v>403</v>
      </c>
      <c r="J330" t="s">
        <v>404</v>
      </c>
      <c r="K330"/>
      <c r="L330" t="s">
        <v>2135</v>
      </c>
      <c r="M330" t="s">
        <v>2136</v>
      </c>
    </row>
    <row r="331" spans="2:13" ht="21.75" thickBot="1" x14ac:dyDescent="0.4">
      <c r="B331" s="16">
        <v>2563</v>
      </c>
      <c r="C331" s="15" t="s">
        <v>1588</v>
      </c>
      <c r="F331" t="s">
        <v>439</v>
      </c>
      <c r="G331" t="s">
        <v>279</v>
      </c>
      <c r="H331" t="s">
        <v>2346</v>
      </c>
      <c r="I331" t="s">
        <v>1209</v>
      </c>
      <c r="J331" t="s">
        <v>344</v>
      </c>
      <c r="K331"/>
      <c r="L331" t="s">
        <v>2135</v>
      </c>
      <c r="M331" t="s">
        <v>2136</v>
      </c>
    </row>
    <row r="332" spans="2:13" ht="21.75" thickBot="1" x14ac:dyDescent="0.4">
      <c r="B332" s="16">
        <v>2563</v>
      </c>
      <c r="C332" s="15" t="s">
        <v>1589</v>
      </c>
      <c r="F332" t="s">
        <v>69</v>
      </c>
      <c r="G332" t="s">
        <v>93</v>
      </c>
      <c r="H332" t="s">
        <v>2347</v>
      </c>
      <c r="I332" t="s">
        <v>1210</v>
      </c>
      <c r="J332" t="s">
        <v>1211</v>
      </c>
      <c r="K332"/>
      <c r="L332" t="s">
        <v>2135</v>
      </c>
      <c r="M332" t="s">
        <v>2143</v>
      </c>
    </row>
    <row r="333" spans="2:13" ht="21.75" thickBot="1" x14ac:dyDescent="0.4">
      <c r="B333" s="16">
        <v>2563</v>
      </c>
      <c r="C333" s="15" t="s">
        <v>1590</v>
      </c>
      <c r="F333" t="s">
        <v>69</v>
      </c>
      <c r="G333" t="s">
        <v>93</v>
      </c>
      <c r="H333" t="s">
        <v>2348</v>
      </c>
      <c r="I333" t="s">
        <v>1209</v>
      </c>
      <c r="J333" t="s">
        <v>344</v>
      </c>
      <c r="K333"/>
      <c r="L333" t="s">
        <v>2141</v>
      </c>
      <c r="M333" t="s">
        <v>2162</v>
      </c>
    </row>
    <row r="334" spans="2:13" ht="30.75" thickBot="1" x14ac:dyDescent="0.4">
      <c r="B334" s="16">
        <v>2563</v>
      </c>
      <c r="C334" s="15" t="s">
        <v>1181</v>
      </c>
      <c r="F334" t="s">
        <v>325</v>
      </c>
      <c r="G334" t="s">
        <v>93</v>
      </c>
      <c r="H334" t="s">
        <v>2336</v>
      </c>
      <c r="I334" t="s">
        <v>1209</v>
      </c>
      <c r="J334" t="s">
        <v>344</v>
      </c>
      <c r="K334"/>
      <c r="L334" t="s">
        <v>2141</v>
      </c>
      <c r="M334" t="s">
        <v>2146</v>
      </c>
    </row>
    <row r="335" spans="2:13" ht="30.75" thickBot="1" x14ac:dyDescent="0.4">
      <c r="B335" s="16">
        <v>2563</v>
      </c>
      <c r="C335" s="15" t="s">
        <v>1182</v>
      </c>
      <c r="F335" t="s">
        <v>237</v>
      </c>
      <c r="G335" t="s">
        <v>93</v>
      </c>
      <c r="H335" t="s">
        <v>2336</v>
      </c>
      <c r="I335" t="s">
        <v>1209</v>
      </c>
      <c r="J335" t="s">
        <v>344</v>
      </c>
      <c r="K335"/>
      <c r="L335" t="s">
        <v>2141</v>
      </c>
      <c r="M335" t="s">
        <v>2146</v>
      </c>
    </row>
    <row r="336" spans="2:13" ht="30.75" thickBot="1" x14ac:dyDescent="0.4">
      <c r="B336" s="16">
        <v>2563</v>
      </c>
      <c r="C336" s="15" t="s">
        <v>1591</v>
      </c>
      <c r="F336" t="s">
        <v>325</v>
      </c>
      <c r="G336" t="s">
        <v>93</v>
      </c>
      <c r="H336" t="s">
        <v>2336</v>
      </c>
      <c r="I336" t="s">
        <v>1209</v>
      </c>
      <c r="J336" t="s">
        <v>344</v>
      </c>
      <c r="K336"/>
      <c r="L336" t="s">
        <v>2141</v>
      </c>
      <c r="M336" t="s">
        <v>2146</v>
      </c>
    </row>
    <row r="337" spans="2:13" ht="30.75" thickBot="1" x14ac:dyDescent="0.4">
      <c r="B337" s="16">
        <v>2563</v>
      </c>
      <c r="C337" s="15" t="s">
        <v>1591</v>
      </c>
      <c r="F337" t="s">
        <v>325</v>
      </c>
      <c r="G337" t="s">
        <v>93</v>
      </c>
      <c r="H337" t="s">
        <v>2336</v>
      </c>
      <c r="I337" t="s">
        <v>1209</v>
      </c>
      <c r="J337" t="s">
        <v>344</v>
      </c>
      <c r="K337"/>
      <c r="L337" t="s">
        <v>2141</v>
      </c>
      <c r="M337" t="s">
        <v>2146</v>
      </c>
    </row>
    <row r="338" spans="2:13" ht="21.75" thickBot="1" x14ac:dyDescent="0.4">
      <c r="B338" s="16">
        <v>2563</v>
      </c>
      <c r="C338" s="15" t="s">
        <v>1592</v>
      </c>
      <c r="F338" t="s">
        <v>69</v>
      </c>
      <c r="G338" t="s">
        <v>93</v>
      </c>
      <c r="H338" t="s">
        <v>2340</v>
      </c>
      <c r="I338" t="s">
        <v>1209</v>
      </c>
      <c r="J338" t="s">
        <v>344</v>
      </c>
      <c r="K338"/>
      <c r="L338" t="s">
        <v>2135</v>
      </c>
      <c r="M338" t="s">
        <v>2136</v>
      </c>
    </row>
    <row r="339" spans="2:13" ht="30.75" thickBot="1" x14ac:dyDescent="0.4">
      <c r="B339" s="16">
        <v>2564</v>
      </c>
      <c r="C339" s="15" t="s">
        <v>1593</v>
      </c>
      <c r="F339" t="s">
        <v>493</v>
      </c>
      <c r="G339" t="s">
        <v>684</v>
      </c>
      <c r="H339" t="s">
        <v>2288</v>
      </c>
      <c r="I339" t="s">
        <v>1210</v>
      </c>
      <c r="J339" t="s">
        <v>1211</v>
      </c>
      <c r="K339"/>
      <c r="L339" t="s">
        <v>2141</v>
      </c>
      <c r="M339" t="s">
        <v>2174</v>
      </c>
    </row>
    <row r="340" spans="2:13" ht="45.75" thickBot="1" x14ac:dyDescent="0.4">
      <c r="B340" s="16">
        <v>2564</v>
      </c>
      <c r="C340" s="15" t="s">
        <v>1594</v>
      </c>
      <c r="F340" t="s">
        <v>501</v>
      </c>
      <c r="G340" t="s">
        <v>503</v>
      </c>
      <c r="H340" t="s">
        <v>2288</v>
      </c>
      <c r="I340" t="s">
        <v>1210</v>
      </c>
      <c r="J340" t="s">
        <v>1211</v>
      </c>
      <c r="K340"/>
      <c r="L340" t="s">
        <v>2135</v>
      </c>
      <c r="M340" t="s">
        <v>2143</v>
      </c>
    </row>
    <row r="341" spans="2:13" ht="45.75" thickBot="1" x14ac:dyDescent="0.4">
      <c r="B341" s="16">
        <v>2563</v>
      </c>
      <c r="C341" s="15" t="s">
        <v>1595</v>
      </c>
      <c r="F341" t="s">
        <v>69</v>
      </c>
      <c r="G341" t="s">
        <v>93</v>
      </c>
      <c r="H341" t="s">
        <v>2349</v>
      </c>
      <c r="I341" t="s">
        <v>1209</v>
      </c>
      <c r="J341" t="s">
        <v>344</v>
      </c>
      <c r="K341"/>
      <c r="L341" t="s">
        <v>2135</v>
      </c>
      <c r="M341" t="s">
        <v>2136</v>
      </c>
    </row>
    <row r="342" spans="2:13" ht="45.75" thickBot="1" x14ac:dyDescent="0.4">
      <c r="B342" s="16">
        <v>2564</v>
      </c>
      <c r="C342" s="15" t="s">
        <v>1596</v>
      </c>
      <c r="F342" t="s">
        <v>493</v>
      </c>
      <c r="G342" t="s">
        <v>365</v>
      </c>
      <c r="H342" t="s">
        <v>2304</v>
      </c>
      <c r="I342" t="s">
        <v>1210</v>
      </c>
      <c r="J342" t="s">
        <v>1211</v>
      </c>
      <c r="K342"/>
      <c r="L342" t="s">
        <v>2141</v>
      </c>
      <c r="M342" t="s">
        <v>2174</v>
      </c>
    </row>
    <row r="343" spans="2:13" ht="45.75" thickBot="1" x14ac:dyDescent="0.4">
      <c r="B343" s="16">
        <v>2564</v>
      </c>
      <c r="C343" s="15" t="s">
        <v>1597</v>
      </c>
      <c r="F343" t="s">
        <v>493</v>
      </c>
      <c r="G343" t="s">
        <v>365</v>
      </c>
      <c r="H343" t="s">
        <v>2304</v>
      </c>
      <c r="I343" t="s">
        <v>1210</v>
      </c>
      <c r="J343" t="s">
        <v>1211</v>
      </c>
      <c r="K343"/>
      <c r="L343" t="s">
        <v>2135</v>
      </c>
      <c r="M343" t="s">
        <v>2143</v>
      </c>
    </row>
    <row r="344" spans="2:13" ht="30.75" thickBot="1" x14ac:dyDescent="0.4">
      <c r="B344" s="16">
        <v>2563</v>
      </c>
      <c r="C344" s="15" t="s">
        <v>1598</v>
      </c>
      <c r="F344" t="s">
        <v>275</v>
      </c>
      <c r="G344" t="s">
        <v>275</v>
      </c>
      <c r="H344" t="s">
        <v>2350</v>
      </c>
      <c r="I344" t="s">
        <v>2190</v>
      </c>
      <c r="J344" t="s">
        <v>344</v>
      </c>
      <c r="K344"/>
      <c r="L344" t="s">
        <v>2141</v>
      </c>
      <c r="M344" t="s">
        <v>2211</v>
      </c>
    </row>
    <row r="345" spans="2:13" ht="21.75" thickBot="1" x14ac:dyDescent="0.4">
      <c r="B345" s="16">
        <v>2563</v>
      </c>
      <c r="C345" s="15" t="s">
        <v>1599</v>
      </c>
      <c r="F345" t="s">
        <v>69</v>
      </c>
      <c r="G345" t="s">
        <v>93</v>
      </c>
      <c r="H345" t="s">
        <v>2351</v>
      </c>
      <c r="I345" t="s">
        <v>1209</v>
      </c>
      <c r="J345" t="s">
        <v>344</v>
      </c>
      <c r="K345"/>
      <c r="L345" t="s">
        <v>2135</v>
      </c>
      <c r="M345" t="s">
        <v>2136</v>
      </c>
    </row>
    <row r="346" spans="2:13" ht="30.75" thickBot="1" x14ac:dyDescent="0.4">
      <c r="B346" s="16">
        <v>2563</v>
      </c>
      <c r="C346" s="15" t="s">
        <v>1600</v>
      </c>
      <c r="F346" t="s">
        <v>275</v>
      </c>
      <c r="G346" t="s">
        <v>275</v>
      </c>
      <c r="H346" t="s">
        <v>2345</v>
      </c>
      <c r="I346" t="s">
        <v>1209</v>
      </c>
      <c r="J346" t="s">
        <v>344</v>
      </c>
      <c r="K346"/>
      <c r="L346" t="s">
        <v>2135</v>
      </c>
      <c r="M346" t="s">
        <v>2136</v>
      </c>
    </row>
    <row r="347" spans="2:13" ht="45.75" thickBot="1" x14ac:dyDescent="0.4">
      <c r="B347" s="16">
        <v>2563</v>
      </c>
      <c r="C347" s="15" t="s">
        <v>1601</v>
      </c>
      <c r="F347" t="s">
        <v>69</v>
      </c>
      <c r="G347" t="s">
        <v>93</v>
      </c>
      <c r="H347" t="s">
        <v>2352</v>
      </c>
      <c r="I347" t="s">
        <v>1209</v>
      </c>
      <c r="J347" t="s">
        <v>344</v>
      </c>
      <c r="K347"/>
      <c r="L347" t="s">
        <v>2135</v>
      </c>
      <c r="M347" t="s">
        <v>2136</v>
      </c>
    </row>
    <row r="348" spans="2:13" ht="45.75" thickBot="1" x14ac:dyDescent="0.4">
      <c r="B348" s="16">
        <v>2563</v>
      </c>
      <c r="C348" s="15" t="s">
        <v>1602</v>
      </c>
      <c r="F348" t="s">
        <v>325</v>
      </c>
      <c r="G348" t="s">
        <v>93</v>
      </c>
      <c r="H348" t="s">
        <v>2353</v>
      </c>
      <c r="I348" t="s">
        <v>2190</v>
      </c>
      <c r="J348" t="s">
        <v>344</v>
      </c>
      <c r="K348"/>
      <c r="L348" t="s">
        <v>2135</v>
      </c>
      <c r="M348" t="s">
        <v>2136</v>
      </c>
    </row>
    <row r="349" spans="2:13" ht="30.75" thickBot="1" x14ac:dyDescent="0.4">
      <c r="B349" s="16">
        <v>2563</v>
      </c>
      <c r="C349" s="15" t="s">
        <v>1603</v>
      </c>
      <c r="F349" t="s">
        <v>93</v>
      </c>
      <c r="G349" t="s">
        <v>493</v>
      </c>
      <c r="H349" t="s">
        <v>2354</v>
      </c>
      <c r="I349" t="s">
        <v>1209</v>
      </c>
      <c r="J349" t="s">
        <v>344</v>
      </c>
      <c r="K349"/>
      <c r="L349" t="s">
        <v>2141</v>
      </c>
      <c r="M349" t="s">
        <v>2146</v>
      </c>
    </row>
    <row r="350" spans="2:13" ht="45.75" thickBot="1" x14ac:dyDescent="0.4">
      <c r="B350" s="16">
        <v>2564</v>
      </c>
      <c r="C350" s="15" t="s">
        <v>1604</v>
      </c>
      <c r="F350" t="s">
        <v>493</v>
      </c>
      <c r="G350" t="s">
        <v>365</v>
      </c>
      <c r="H350" t="s">
        <v>2353</v>
      </c>
      <c r="I350" t="s">
        <v>2190</v>
      </c>
      <c r="J350" t="s">
        <v>344</v>
      </c>
      <c r="K350"/>
      <c r="L350" t="s">
        <v>2206</v>
      </c>
      <c r="M350" t="s">
        <v>2355</v>
      </c>
    </row>
    <row r="351" spans="2:13" ht="21.75" thickBot="1" x14ac:dyDescent="0.4">
      <c r="B351" s="16">
        <v>2563</v>
      </c>
      <c r="C351" s="15" t="s">
        <v>1605</v>
      </c>
      <c r="F351" t="s">
        <v>325</v>
      </c>
      <c r="G351" t="s">
        <v>93</v>
      </c>
      <c r="H351" t="s">
        <v>2340</v>
      </c>
      <c r="I351" t="s">
        <v>1209</v>
      </c>
      <c r="J351" t="s">
        <v>344</v>
      </c>
      <c r="K351"/>
      <c r="L351" t="s">
        <v>2141</v>
      </c>
      <c r="M351" t="s">
        <v>2211</v>
      </c>
    </row>
    <row r="352" spans="2:13" ht="30.75" thickBot="1" x14ac:dyDescent="0.4">
      <c r="B352" s="16">
        <v>2563</v>
      </c>
      <c r="C352" s="15" t="s">
        <v>1606</v>
      </c>
      <c r="F352" t="s">
        <v>325</v>
      </c>
      <c r="G352" t="s">
        <v>93</v>
      </c>
      <c r="H352" t="s">
        <v>2340</v>
      </c>
      <c r="I352" t="s">
        <v>1209</v>
      </c>
      <c r="J352" t="s">
        <v>344</v>
      </c>
      <c r="K352"/>
      <c r="L352" t="s">
        <v>2141</v>
      </c>
      <c r="M352" t="s">
        <v>2211</v>
      </c>
    </row>
    <row r="353" spans="2:13" ht="21.75" thickBot="1" x14ac:dyDescent="0.4">
      <c r="B353" s="16">
        <v>2563</v>
      </c>
      <c r="C353" s="15" t="s">
        <v>1607</v>
      </c>
      <c r="F353" t="s">
        <v>69</v>
      </c>
      <c r="G353" t="s">
        <v>93</v>
      </c>
      <c r="H353" t="s">
        <v>2356</v>
      </c>
      <c r="I353" t="s">
        <v>1209</v>
      </c>
      <c r="J353" t="s">
        <v>344</v>
      </c>
      <c r="K353"/>
      <c r="L353" t="s">
        <v>2135</v>
      </c>
      <c r="M353" t="s">
        <v>2136</v>
      </c>
    </row>
    <row r="354" spans="2:13" ht="21.75" thickBot="1" x14ac:dyDescent="0.4">
      <c r="B354" s="16">
        <v>2564</v>
      </c>
      <c r="C354" s="15" t="s">
        <v>1608</v>
      </c>
      <c r="F354" t="s">
        <v>501</v>
      </c>
      <c r="G354" t="s">
        <v>1205</v>
      </c>
      <c r="H354" t="s">
        <v>1270</v>
      </c>
      <c r="I354" t="s">
        <v>1210</v>
      </c>
      <c r="J354" t="s">
        <v>1211</v>
      </c>
      <c r="K354"/>
      <c r="L354" t="s">
        <v>2141</v>
      </c>
      <c r="M354" t="s">
        <v>2146</v>
      </c>
    </row>
    <row r="355" spans="2:13" ht="21.75" thickBot="1" x14ac:dyDescent="0.4">
      <c r="B355" s="16">
        <v>2564</v>
      </c>
      <c r="C355" s="15" t="s">
        <v>1609</v>
      </c>
      <c r="F355" t="s">
        <v>343</v>
      </c>
      <c r="G355" t="s">
        <v>343</v>
      </c>
      <c r="H355" t="s">
        <v>1270</v>
      </c>
      <c r="I355" t="s">
        <v>1210</v>
      </c>
      <c r="J355" t="s">
        <v>1211</v>
      </c>
      <c r="K355"/>
      <c r="L355" t="s">
        <v>2141</v>
      </c>
      <c r="M355" t="s">
        <v>2146</v>
      </c>
    </row>
    <row r="356" spans="2:13" ht="21.75" thickBot="1" x14ac:dyDescent="0.4">
      <c r="B356" s="16">
        <v>2564</v>
      </c>
      <c r="C356" s="15" t="s">
        <v>1610</v>
      </c>
      <c r="F356" t="s">
        <v>501</v>
      </c>
      <c r="G356" t="s">
        <v>503</v>
      </c>
      <c r="H356" t="s">
        <v>1270</v>
      </c>
      <c r="I356" t="s">
        <v>1210</v>
      </c>
      <c r="J356" t="s">
        <v>1211</v>
      </c>
      <c r="K356"/>
      <c r="L356" t="s">
        <v>2141</v>
      </c>
      <c r="M356" t="s">
        <v>2146</v>
      </c>
    </row>
    <row r="357" spans="2:13" ht="30.75" thickBot="1" x14ac:dyDescent="0.4">
      <c r="B357" s="16">
        <v>2564</v>
      </c>
      <c r="C357" s="15" t="s">
        <v>1279</v>
      </c>
      <c r="F357" t="s">
        <v>493</v>
      </c>
      <c r="G357" t="s">
        <v>365</v>
      </c>
      <c r="H357" t="s">
        <v>1270</v>
      </c>
      <c r="I357" t="s">
        <v>1210</v>
      </c>
      <c r="J357" t="s">
        <v>1211</v>
      </c>
      <c r="K357"/>
      <c r="L357" t="s">
        <v>2141</v>
      </c>
      <c r="M357" t="s">
        <v>2146</v>
      </c>
    </row>
    <row r="358" spans="2:13" ht="30.75" thickBot="1" x14ac:dyDescent="0.4">
      <c r="B358" s="16">
        <v>2564</v>
      </c>
      <c r="C358" s="15" t="s">
        <v>1611</v>
      </c>
      <c r="F358" t="s">
        <v>501</v>
      </c>
      <c r="G358" t="s">
        <v>65</v>
      </c>
      <c r="H358" t="s">
        <v>1270</v>
      </c>
      <c r="I358" t="s">
        <v>1210</v>
      </c>
      <c r="J358" t="s">
        <v>1211</v>
      </c>
      <c r="K358"/>
      <c r="L358" t="s">
        <v>2141</v>
      </c>
      <c r="M358" t="s">
        <v>2146</v>
      </c>
    </row>
    <row r="359" spans="2:13" ht="30.75" thickBot="1" x14ac:dyDescent="0.4">
      <c r="B359" s="16">
        <v>2564</v>
      </c>
      <c r="C359" s="15" t="s">
        <v>1612</v>
      </c>
      <c r="F359" t="s">
        <v>501</v>
      </c>
      <c r="G359" t="s">
        <v>365</v>
      </c>
      <c r="H359" t="s">
        <v>1270</v>
      </c>
      <c r="I359" t="s">
        <v>1210</v>
      </c>
      <c r="J359" t="s">
        <v>1211</v>
      </c>
      <c r="K359"/>
      <c r="L359" t="s">
        <v>2141</v>
      </c>
      <c r="M359" t="s">
        <v>2146</v>
      </c>
    </row>
    <row r="360" spans="2:13" ht="30.75" thickBot="1" x14ac:dyDescent="0.4">
      <c r="B360" s="16">
        <v>2564</v>
      </c>
      <c r="C360" s="15" t="s">
        <v>1613</v>
      </c>
      <c r="F360" t="s">
        <v>501</v>
      </c>
      <c r="G360" t="s">
        <v>501</v>
      </c>
      <c r="H360" t="s">
        <v>1270</v>
      </c>
      <c r="I360" t="s">
        <v>1210</v>
      </c>
      <c r="J360" t="s">
        <v>1211</v>
      </c>
      <c r="K360"/>
      <c r="L360" t="s">
        <v>2141</v>
      </c>
      <c r="M360" t="s">
        <v>2146</v>
      </c>
    </row>
    <row r="361" spans="2:13" ht="30.75" thickBot="1" x14ac:dyDescent="0.4">
      <c r="B361" s="16">
        <v>2564</v>
      </c>
      <c r="C361" s="15" t="s">
        <v>1614</v>
      </c>
      <c r="F361" t="s">
        <v>1205</v>
      </c>
      <c r="G361" t="s">
        <v>503</v>
      </c>
      <c r="H361" t="s">
        <v>1270</v>
      </c>
      <c r="I361" t="s">
        <v>1210</v>
      </c>
      <c r="J361" t="s">
        <v>1211</v>
      </c>
      <c r="K361"/>
      <c r="L361" t="s">
        <v>2141</v>
      </c>
      <c r="M361" t="s">
        <v>2146</v>
      </c>
    </row>
    <row r="362" spans="2:13" ht="30.75" thickBot="1" x14ac:dyDescent="0.4">
      <c r="B362" s="16">
        <v>2564</v>
      </c>
      <c r="C362" s="15" t="s">
        <v>1202</v>
      </c>
      <c r="F362" t="s">
        <v>1205</v>
      </c>
      <c r="G362" t="s">
        <v>365</v>
      </c>
      <c r="H362" t="s">
        <v>495</v>
      </c>
      <c r="I362" t="s">
        <v>1219</v>
      </c>
      <c r="J362" t="s">
        <v>1220</v>
      </c>
      <c r="K362"/>
      <c r="L362" t="s">
        <v>2141</v>
      </c>
      <c r="M362" t="s">
        <v>2146</v>
      </c>
    </row>
    <row r="363" spans="2:13" ht="45.75" thickBot="1" x14ac:dyDescent="0.4">
      <c r="B363" s="16">
        <v>2564</v>
      </c>
      <c r="C363" s="15" t="s">
        <v>1615</v>
      </c>
      <c r="F363" t="s">
        <v>493</v>
      </c>
      <c r="G363" t="s">
        <v>606</v>
      </c>
      <c r="H363" t="s">
        <v>2250</v>
      </c>
      <c r="I363" t="s">
        <v>1210</v>
      </c>
      <c r="J363" t="s">
        <v>1211</v>
      </c>
      <c r="K363"/>
      <c r="L363" t="s">
        <v>2141</v>
      </c>
      <c r="M363" t="s">
        <v>2174</v>
      </c>
    </row>
    <row r="364" spans="2:13" ht="21.75" thickBot="1" x14ac:dyDescent="0.4">
      <c r="B364" s="16">
        <v>2564</v>
      </c>
      <c r="C364" s="15" t="s">
        <v>1616</v>
      </c>
      <c r="F364" t="s">
        <v>493</v>
      </c>
      <c r="G364" t="s">
        <v>65</v>
      </c>
      <c r="H364" t="s">
        <v>2250</v>
      </c>
      <c r="I364" t="s">
        <v>1210</v>
      </c>
      <c r="J364" t="s">
        <v>1211</v>
      </c>
      <c r="K364"/>
      <c r="L364" t="s">
        <v>2135</v>
      </c>
      <c r="M364" t="s">
        <v>2138</v>
      </c>
    </row>
    <row r="365" spans="2:13" ht="45.75" thickBot="1" x14ac:dyDescent="0.4">
      <c r="B365" s="16">
        <v>2563</v>
      </c>
      <c r="C365" s="15" t="s">
        <v>1617</v>
      </c>
      <c r="F365" t="s">
        <v>69</v>
      </c>
      <c r="G365" t="s">
        <v>93</v>
      </c>
      <c r="H365" t="s">
        <v>2357</v>
      </c>
      <c r="I365" t="s">
        <v>1209</v>
      </c>
      <c r="J365" t="s">
        <v>344</v>
      </c>
      <c r="K365"/>
      <c r="L365" t="s">
        <v>2141</v>
      </c>
      <c r="M365" t="s">
        <v>2146</v>
      </c>
    </row>
    <row r="366" spans="2:13" ht="45.75" thickBot="1" x14ac:dyDescent="0.4">
      <c r="B366" s="16">
        <v>2564</v>
      </c>
      <c r="C366" s="15" t="s">
        <v>1618</v>
      </c>
      <c r="F366" t="s">
        <v>501</v>
      </c>
      <c r="G366" t="s">
        <v>65</v>
      </c>
      <c r="H366" t="s">
        <v>2244</v>
      </c>
      <c r="I366" t="s">
        <v>1210</v>
      </c>
      <c r="J366" t="s">
        <v>1211</v>
      </c>
      <c r="K366"/>
      <c r="L366" t="s">
        <v>2135</v>
      </c>
      <c r="M366" t="s">
        <v>2136</v>
      </c>
    </row>
    <row r="367" spans="2:13" ht="45.75" thickBot="1" x14ac:dyDescent="0.4">
      <c r="B367" s="16">
        <v>2564</v>
      </c>
      <c r="C367" s="15" t="s">
        <v>1619</v>
      </c>
      <c r="F367" t="s">
        <v>493</v>
      </c>
      <c r="G367" t="s">
        <v>503</v>
      </c>
      <c r="H367" t="s">
        <v>2244</v>
      </c>
      <c r="I367" t="s">
        <v>1210</v>
      </c>
      <c r="J367" t="s">
        <v>1211</v>
      </c>
      <c r="K367"/>
      <c r="L367" t="s">
        <v>2135</v>
      </c>
      <c r="M367" t="s">
        <v>2138</v>
      </c>
    </row>
    <row r="368" spans="2:13" ht="21.75" thickBot="1" x14ac:dyDescent="0.4">
      <c r="B368" s="16">
        <v>2563</v>
      </c>
      <c r="C368" s="15" t="s">
        <v>1620</v>
      </c>
      <c r="F368" t="s">
        <v>69</v>
      </c>
      <c r="G368" t="s">
        <v>279</v>
      </c>
      <c r="H368" t="s">
        <v>2358</v>
      </c>
      <c r="I368" t="s">
        <v>1209</v>
      </c>
      <c r="J368" t="s">
        <v>344</v>
      </c>
      <c r="K368"/>
      <c r="L368" t="s">
        <v>2135</v>
      </c>
      <c r="M368" t="s">
        <v>2136</v>
      </c>
    </row>
    <row r="369" spans="2:13" ht="30.75" thickBot="1" x14ac:dyDescent="0.4">
      <c r="B369" s="16">
        <v>2564</v>
      </c>
      <c r="C369" s="15" t="s">
        <v>1621</v>
      </c>
      <c r="F369" t="s">
        <v>493</v>
      </c>
      <c r="G369" t="s">
        <v>365</v>
      </c>
      <c r="H369" t="s">
        <v>1231</v>
      </c>
      <c r="I369" t="s">
        <v>1210</v>
      </c>
      <c r="J369" t="s">
        <v>1211</v>
      </c>
      <c r="K369" t="s">
        <v>653</v>
      </c>
      <c r="L369" t="s">
        <v>2141</v>
      </c>
      <c r="M369" t="s">
        <v>2174</v>
      </c>
    </row>
    <row r="370" spans="2:13" ht="30.75" thickBot="1" x14ac:dyDescent="0.4">
      <c r="B370" s="16">
        <v>2564</v>
      </c>
      <c r="C370" s="15" t="s">
        <v>1622</v>
      </c>
      <c r="F370" t="s">
        <v>493</v>
      </c>
      <c r="G370" t="s">
        <v>365</v>
      </c>
      <c r="H370" t="s">
        <v>2359</v>
      </c>
      <c r="I370" t="s">
        <v>1209</v>
      </c>
      <c r="J370" t="s">
        <v>344</v>
      </c>
      <c r="K370"/>
      <c r="L370" t="s">
        <v>2135</v>
      </c>
      <c r="M370" t="s">
        <v>2136</v>
      </c>
    </row>
    <row r="371" spans="2:13" ht="30.75" thickBot="1" x14ac:dyDescent="0.4">
      <c r="B371" s="16">
        <v>2564</v>
      </c>
      <c r="C371" s="15" t="s">
        <v>1418</v>
      </c>
      <c r="F371" t="s">
        <v>493</v>
      </c>
      <c r="G371" t="s">
        <v>365</v>
      </c>
      <c r="H371" t="s">
        <v>1218</v>
      </c>
      <c r="I371" t="s">
        <v>2222</v>
      </c>
      <c r="J371" t="s">
        <v>193</v>
      </c>
      <c r="K371"/>
      <c r="L371" t="s">
        <v>2135</v>
      </c>
      <c r="M371" t="s">
        <v>2360</v>
      </c>
    </row>
    <row r="372" spans="2:13" ht="30.75" thickBot="1" x14ac:dyDescent="0.4">
      <c r="B372" s="16">
        <v>2564</v>
      </c>
      <c r="C372" s="15" t="s">
        <v>1245</v>
      </c>
      <c r="F372" t="s">
        <v>493</v>
      </c>
      <c r="G372" t="s">
        <v>365</v>
      </c>
      <c r="H372" t="s">
        <v>1218</v>
      </c>
      <c r="I372" t="s">
        <v>2222</v>
      </c>
      <c r="J372" t="s">
        <v>193</v>
      </c>
      <c r="K372"/>
      <c r="L372" t="s">
        <v>2141</v>
      </c>
      <c r="M372" t="s">
        <v>2162</v>
      </c>
    </row>
    <row r="373" spans="2:13" ht="30.75" thickBot="1" x14ac:dyDescent="0.4">
      <c r="B373" s="16">
        <v>2564</v>
      </c>
      <c r="C373" s="15" t="s">
        <v>1623</v>
      </c>
      <c r="F373" t="s">
        <v>493</v>
      </c>
      <c r="G373" t="s">
        <v>365</v>
      </c>
      <c r="H373" t="s">
        <v>2361</v>
      </c>
      <c r="I373" t="s">
        <v>2362</v>
      </c>
      <c r="J373" t="s">
        <v>2232</v>
      </c>
      <c r="K373"/>
      <c r="L373" t="s">
        <v>2141</v>
      </c>
      <c r="M373" t="s">
        <v>2146</v>
      </c>
    </row>
    <row r="374" spans="2:13" ht="21.75" thickBot="1" x14ac:dyDescent="0.4">
      <c r="B374" s="16">
        <v>2564</v>
      </c>
      <c r="C374" s="15" t="s">
        <v>1624</v>
      </c>
      <c r="F374" t="s">
        <v>501</v>
      </c>
      <c r="G374" t="s">
        <v>503</v>
      </c>
      <c r="H374" t="s">
        <v>1222</v>
      </c>
      <c r="I374" t="s">
        <v>1210</v>
      </c>
      <c r="J374" t="s">
        <v>1211</v>
      </c>
      <c r="K374"/>
      <c r="L374" t="s">
        <v>2141</v>
      </c>
      <c r="M374" t="s">
        <v>2174</v>
      </c>
    </row>
    <row r="375" spans="2:13" ht="21.75" thickBot="1" x14ac:dyDescent="0.4">
      <c r="B375" s="16">
        <v>2564</v>
      </c>
      <c r="C375" s="15" t="s">
        <v>1625</v>
      </c>
      <c r="F375" t="s">
        <v>493</v>
      </c>
      <c r="G375" t="s">
        <v>365</v>
      </c>
      <c r="H375" t="s">
        <v>2306</v>
      </c>
      <c r="I375" t="s">
        <v>1209</v>
      </c>
      <c r="J375" t="s">
        <v>344</v>
      </c>
      <c r="K375"/>
      <c r="L375" t="s">
        <v>2135</v>
      </c>
      <c r="M375" t="s">
        <v>2136</v>
      </c>
    </row>
    <row r="376" spans="2:13" ht="21.75" thickBot="1" x14ac:dyDescent="0.4">
      <c r="B376" s="16">
        <v>2564</v>
      </c>
      <c r="C376" s="15" t="s">
        <v>1626</v>
      </c>
      <c r="F376" t="s">
        <v>501</v>
      </c>
      <c r="G376" t="s">
        <v>365</v>
      </c>
      <c r="H376" t="s">
        <v>2363</v>
      </c>
      <c r="I376" t="s">
        <v>1209</v>
      </c>
      <c r="J376" t="s">
        <v>344</v>
      </c>
      <c r="K376"/>
      <c r="L376" t="s">
        <v>2135</v>
      </c>
      <c r="M376" t="s">
        <v>2136</v>
      </c>
    </row>
    <row r="377" spans="2:13" ht="30.75" thickBot="1" x14ac:dyDescent="0.4">
      <c r="B377" s="16">
        <v>2564</v>
      </c>
      <c r="C377" s="15" t="s">
        <v>1627</v>
      </c>
      <c r="F377" t="s">
        <v>493</v>
      </c>
      <c r="G377" t="s">
        <v>365</v>
      </c>
      <c r="H377" t="s">
        <v>2364</v>
      </c>
      <c r="I377" t="s">
        <v>1236</v>
      </c>
      <c r="J377" t="s">
        <v>1212</v>
      </c>
      <c r="K377"/>
      <c r="L377" t="s">
        <v>2141</v>
      </c>
      <c r="M377" t="s">
        <v>2211</v>
      </c>
    </row>
    <row r="378" spans="2:13" ht="30.75" thickBot="1" x14ac:dyDescent="0.4">
      <c r="B378" s="16">
        <v>2564</v>
      </c>
      <c r="C378" s="15" t="s">
        <v>1628</v>
      </c>
      <c r="F378" t="s">
        <v>493</v>
      </c>
      <c r="G378" t="s">
        <v>365</v>
      </c>
      <c r="H378" t="s">
        <v>2325</v>
      </c>
      <c r="I378" t="s">
        <v>1209</v>
      </c>
      <c r="J378" t="s">
        <v>344</v>
      </c>
      <c r="K378"/>
      <c r="L378" t="s">
        <v>2135</v>
      </c>
      <c r="M378" t="s">
        <v>2136</v>
      </c>
    </row>
    <row r="379" spans="2:13" ht="30.75" thickBot="1" x14ac:dyDescent="0.4">
      <c r="B379" s="16">
        <v>2564</v>
      </c>
      <c r="C379" s="15" t="s">
        <v>1629</v>
      </c>
      <c r="F379" t="s">
        <v>493</v>
      </c>
      <c r="G379" t="s">
        <v>365</v>
      </c>
      <c r="H379" t="s">
        <v>2245</v>
      </c>
      <c r="I379" t="s">
        <v>1210</v>
      </c>
      <c r="J379" t="s">
        <v>1211</v>
      </c>
      <c r="K379"/>
      <c r="L379" t="s">
        <v>2141</v>
      </c>
      <c r="M379" t="s">
        <v>2146</v>
      </c>
    </row>
    <row r="380" spans="2:13" ht="45.75" thickBot="1" x14ac:dyDescent="0.4">
      <c r="B380" s="16">
        <v>2564</v>
      </c>
      <c r="C380" s="15" t="s">
        <v>1630</v>
      </c>
      <c r="F380" t="s">
        <v>493</v>
      </c>
      <c r="G380" t="s">
        <v>365</v>
      </c>
      <c r="H380" t="s">
        <v>2245</v>
      </c>
      <c r="I380" t="s">
        <v>1210</v>
      </c>
      <c r="J380" t="s">
        <v>1211</v>
      </c>
      <c r="K380"/>
      <c r="L380" t="s">
        <v>2141</v>
      </c>
      <c r="M380" t="s">
        <v>2174</v>
      </c>
    </row>
    <row r="381" spans="2:13" ht="30.75" thickBot="1" x14ac:dyDescent="0.4">
      <c r="B381" s="16">
        <v>2564</v>
      </c>
      <c r="C381" s="15" t="s">
        <v>1631</v>
      </c>
      <c r="F381" t="s">
        <v>493</v>
      </c>
      <c r="G381" t="s">
        <v>503</v>
      </c>
      <c r="H381" t="s">
        <v>2268</v>
      </c>
      <c r="I381" t="s">
        <v>1210</v>
      </c>
      <c r="J381" t="s">
        <v>1211</v>
      </c>
      <c r="K381"/>
      <c r="L381" t="s">
        <v>2141</v>
      </c>
      <c r="M381" t="s">
        <v>2174</v>
      </c>
    </row>
    <row r="382" spans="2:13" ht="45.75" thickBot="1" x14ac:dyDescent="0.4">
      <c r="B382" s="16">
        <v>2564</v>
      </c>
      <c r="C382" s="15" t="s">
        <v>1632</v>
      </c>
      <c r="F382" t="s">
        <v>1205</v>
      </c>
      <c r="G382" t="s">
        <v>365</v>
      </c>
      <c r="H382" t="s">
        <v>2365</v>
      </c>
      <c r="I382" t="s">
        <v>488</v>
      </c>
      <c r="J382" t="s">
        <v>81</v>
      </c>
      <c r="K382"/>
      <c r="L382" t="s">
        <v>2141</v>
      </c>
      <c r="M382" t="s">
        <v>2146</v>
      </c>
    </row>
    <row r="383" spans="2:13" ht="45.75" thickBot="1" x14ac:dyDescent="0.4">
      <c r="B383" s="16">
        <v>2564</v>
      </c>
      <c r="C383" s="15" t="s">
        <v>1633</v>
      </c>
      <c r="F383" t="s">
        <v>493</v>
      </c>
      <c r="G383" t="s">
        <v>606</v>
      </c>
      <c r="H383" t="s">
        <v>2268</v>
      </c>
      <c r="I383" t="s">
        <v>1210</v>
      </c>
      <c r="J383" t="s">
        <v>1211</v>
      </c>
      <c r="K383"/>
      <c r="L383" t="s">
        <v>2141</v>
      </c>
      <c r="M383" t="s">
        <v>2174</v>
      </c>
    </row>
    <row r="384" spans="2:13" ht="21.75" thickBot="1" x14ac:dyDescent="0.4">
      <c r="B384" s="16">
        <v>2564</v>
      </c>
      <c r="C384" s="15" t="s">
        <v>1634</v>
      </c>
      <c r="F384" t="s">
        <v>493</v>
      </c>
      <c r="G384" t="s">
        <v>365</v>
      </c>
      <c r="H384" t="s">
        <v>2247</v>
      </c>
      <c r="I384" t="s">
        <v>1210</v>
      </c>
      <c r="J384" t="s">
        <v>1211</v>
      </c>
      <c r="K384"/>
      <c r="L384" t="s">
        <v>2141</v>
      </c>
      <c r="M384" t="s">
        <v>2174</v>
      </c>
    </row>
    <row r="385" spans="2:13" ht="45.75" thickBot="1" x14ac:dyDescent="0.4">
      <c r="B385" s="16">
        <v>2564</v>
      </c>
      <c r="C385" s="15" t="s">
        <v>1635</v>
      </c>
      <c r="F385" t="s">
        <v>493</v>
      </c>
      <c r="G385" t="s">
        <v>365</v>
      </c>
      <c r="H385" t="s">
        <v>2247</v>
      </c>
      <c r="I385" t="s">
        <v>1210</v>
      </c>
      <c r="J385" t="s">
        <v>1211</v>
      </c>
      <c r="K385"/>
      <c r="L385" t="s">
        <v>2141</v>
      </c>
      <c r="M385" t="s">
        <v>2174</v>
      </c>
    </row>
    <row r="386" spans="2:13" ht="21.75" thickBot="1" x14ac:dyDescent="0.4">
      <c r="B386" s="16">
        <v>2564</v>
      </c>
      <c r="C386" s="15" t="s">
        <v>1636</v>
      </c>
      <c r="F386" t="s">
        <v>493</v>
      </c>
      <c r="G386" t="s">
        <v>365</v>
      </c>
      <c r="H386" t="s">
        <v>2366</v>
      </c>
      <c r="I386" t="s">
        <v>1209</v>
      </c>
      <c r="J386" t="s">
        <v>344</v>
      </c>
      <c r="K386"/>
      <c r="L386" t="s">
        <v>2135</v>
      </c>
      <c r="M386" t="s">
        <v>2136</v>
      </c>
    </row>
    <row r="387" spans="2:13" ht="45.75" thickBot="1" x14ac:dyDescent="0.4">
      <c r="B387" s="16">
        <v>2564</v>
      </c>
      <c r="C387" s="15" t="s">
        <v>1637</v>
      </c>
      <c r="F387" t="s">
        <v>501</v>
      </c>
      <c r="G387" t="s">
        <v>365</v>
      </c>
      <c r="H387" t="s">
        <v>2367</v>
      </c>
      <c r="I387" t="s">
        <v>1209</v>
      </c>
      <c r="J387" t="s">
        <v>344</v>
      </c>
      <c r="K387"/>
      <c r="L387" t="s">
        <v>2135</v>
      </c>
      <c r="M387" t="s">
        <v>2136</v>
      </c>
    </row>
    <row r="388" spans="2:13" ht="30.75" thickBot="1" x14ac:dyDescent="0.4">
      <c r="B388" s="16">
        <v>2564</v>
      </c>
      <c r="C388" s="15" t="s">
        <v>1638</v>
      </c>
      <c r="F388" t="s">
        <v>493</v>
      </c>
      <c r="G388" t="s">
        <v>365</v>
      </c>
      <c r="H388" t="s">
        <v>2368</v>
      </c>
      <c r="I388" t="s">
        <v>1209</v>
      </c>
      <c r="J388" t="s">
        <v>344</v>
      </c>
      <c r="K388"/>
      <c r="L388" t="s">
        <v>2135</v>
      </c>
      <c r="M388" t="s">
        <v>2136</v>
      </c>
    </row>
    <row r="389" spans="2:13" ht="30.75" thickBot="1" x14ac:dyDescent="0.4">
      <c r="B389" s="16">
        <v>2564</v>
      </c>
      <c r="C389" s="15" t="s">
        <v>1639</v>
      </c>
      <c r="F389" t="s">
        <v>493</v>
      </c>
      <c r="G389" t="s">
        <v>65</v>
      </c>
      <c r="H389" t="s">
        <v>2369</v>
      </c>
      <c r="I389" t="s">
        <v>1209</v>
      </c>
      <c r="J389" t="s">
        <v>344</v>
      </c>
      <c r="K389"/>
      <c r="L389" t="s">
        <v>2135</v>
      </c>
      <c r="M389" t="s">
        <v>2136</v>
      </c>
    </row>
    <row r="390" spans="2:13" ht="30.75" thickBot="1" x14ac:dyDescent="0.4">
      <c r="B390" s="16">
        <v>2564</v>
      </c>
      <c r="C390" s="15" t="s">
        <v>1247</v>
      </c>
      <c r="F390" t="s">
        <v>493</v>
      </c>
      <c r="G390" t="s">
        <v>365</v>
      </c>
      <c r="H390" t="s">
        <v>1271</v>
      </c>
      <c r="I390" t="s">
        <v>1213</v>
      </c>
      <c r="J390" t="s">
        <v>453</v>
      </c>
      <c r="K390"/>
      <c r="L390" t="s">
        <v>2135</v>
      </c>
      <c r="M390" t="s">
        <v>2136</v>
      </c>
    </row>
    <row r="391" spans="2:13" ht="30.75" thickBot="1" x14ac:dyDescent="0.4">
      <c r="B391" s="16">
        <v>2564</v>
      </c>
      <c r="C391" s="15" t="s">
        <v>1203</v>
      </c>
      <c r="F391" t="s">
        <v>493</v>
      </c>
      <c r="G391" t="s">
        <v>365</v>
      </c>
      <c r="H391" t="s">
        <v>2164</v>
      </c>
      <c r="I391" t="s">
        <v>2370</v>
      </c>
      <c r="J391" t="s">
        <v>198</v>
      </c>
      <c r="K391"/>
      <c r="L391" t="s">
        <v>2141</v>
      </c>
      <c r="M391" t="s">
        <v>2211</v>
      </c>
    </row>
    <row r="392" spans="2:13" ht="21.75" thickBot="1" x14ac:dyDescent="0.4">
      <c r="B392" s="16">
        <v>2564</v>
      </c>
      <c r="C392" s="15" t="s">
        <v>1640</v>
      </c>
      <c r="F392" t="s">
        <v>493</v>
      </c>
      <c r="G392" t="s">
        <v>365</v>
      </c>
      <c r="H392" t="s">
        <v>2255</v>
      </c>
      <c r="I392" t="s">
        <v>1210</v>
      </c>
      <c r="J392" t="s">
        <v>1211</v>
      </c>
      <c r="K392"/>
      <c r="L392" t="s">
        <v>2141</v>
      </c>
      <c r="M392" t="s">
        <v>2174</v>
      </c>
    </row>
    <row r="393" spans="2:13" ht="45.75" thickBot="1" x14ac:dyDescent="0.4">
      <c r="B393" s="16">
        <v>2564</v>
      </c>
      <c r="C393" s="15" t="s">
        <v>1641</v>
      </c>
      <c r="F393" t="s">
        <v>493</v>
      </c>
      <c r="G393" t="s">
        <v>365</v>
      </c>
      <c r="H393" t="s">
        <v>2255</v>
      </c>
      <c r="I393" t="s">
        <v>1210</v>
      </c>
      <c r="J393" t="s">
        <v>1211</v>
      </c>
      <c r="K393"/>
      <c r="L393" t="s">
        <v>2141</v>
      </c>
      <c r="M393" t="s">
        <v>2174</v>
      </c>
    </row>
    <row r="394" spans="2:13" ht="21.75" thickBot="1" x14ac:dyDescent="0.4">
      <c r="B394" s="16">
        <v>2564</v>
      </c>
      <c r="C394" s="15" t="s">
        <v>1257</v>
      </c>
      <c r="F394" t="s">
        <v>493</v>
      </c>
      <c r="G394" t="s">
        <v>365</v>
      </c>
      <c r="H394" t="s">
        <v>2302</v>
      </c>
      <c r="I394" t="s">
        <v>2213</v>
      </c>
      <c r="J394" t="s">
        <v>404</v>
      </c>
      <c r="K394"/>
      <c r="L394" t="s">
        <v>2141</v>
      </c>
      <c r="M394" t="s">
        <v>2162</v>
      </c>
    </row>
    <row r="395" spans="2:13" ht="45.75" thickBot="1" x14ac:dyDescent="0.4">
      <c r="B395" s="16">
        <v>2564</v>
      </c>
      <c r="C395" s="15" t="s">
        <v>1642</v>
      </c>
      <c r="F395" t="s">
        <v>501</v>
      </c>
      <c r="G395" t="s">
        <v>365</v>
      </c>
      <c r="H395" t="s">
        <v>2289</v>
      </c>
      <c r="I395" t="s">
        <v>1210</v>
      </c>
      <c r="J395" t="s">
        <v>1211</v>
      </c>
      <c r="K395"/>
      <c r="L395" t="s">
        <v>2141</v>
      </c>
      <c r="M395" t="s">
        <v>2174</v>
      </c>
    </row>
    <row r="396" spans="2:13" ht="30.75" thickBot="1" x14ac:dyDescent="0.4">
      <c r="B396" s="16">
        <v>2564</v>
      </c>
      <c r="C396" s="15" t="s">
        <v>1643</v>
      </c>
      <c r="F396" t="s">
        <v>501</v>
      </c>
      <c r="G396" t="s">
        <v>365</v>
      </c>
      <c r="H396" t="s">
        <v>2289</v>
      </c>
      <c r="I396" t="s">
        <v>1210</v>
      </c>
      <c r="J396" t="s">
        <v>1211</v>
      </c>
      <c r="K396"/>
      <c r="L396" t="s">
        <v>2135</v>
      </c>
      <c r="M396" t="s">
        <v>2143</v>
      </c>
    </row>
    <row r="397" spans="2:13" ht="21.75" thickBot="1" x14ac:dyDescent="0.4">
      <c r="B397" s="16">
        <v>2564</v>
      </c>
      <c r="C397" s="15" t="s">
        <v>1644</v>
      </c>
      <c r="F397" t="s">
        <v>493</v>
      </c>
      <c r="G397" t="s">
        <v>365</v>
      </c>
      <c r="H397" t="s">
        <v>2371</v>
      </c>
      <c r="I397" t="s">
        <v>1209</v>
      </c>
      <c r="J397" t="s">
        <v>344</v>
      </c>
      <c r="K397"/>
      <c r="L397" t="s">
        <v>2135</v>
      </c>
      <c r="M397" t="s">
        <v>2136</v>
      </c>
    </row>
    <row r="398" spans="2:13" ht="21.75" thickBot="1" x14ac:dyDescent="0.4">
      <c r="B398" s="16">
        <v>2564</v>
      </c>
      <c r="C398" s="15" t="s">
        <v>1645</v>
      </c>
      <c r="F398" t="s">
        <v>493</v>
      </c>
      <c r="G398" t="s">
        <v>365</v>
      </c>
      <c r="H398" t="s">
        <v>2310</v>
      </c>
      <c r="I398" t="s">
        <v>1209</v>
      </c>
      <c r="J398" t="s">
        <v>344</v>
      </c>
      <c r="K398"/>
      <c r="L398" t="s">
        <v>2135</v>
      </c>
      <c r="M398" t="s">
        <v>2136</v>
      </c>
    </row>
    <row r="399" spans="2:13" ht="21.75" thickBot="1" x14ac:dyDescent="0.4">
      <c r="B399" s="16">
        <v>2564</v>
      </c>
      <c r="C399" s="15" t="s">
        <v>1646</v>
      </c>
      <c r="F399" t="s">
        <v>493</v>
      </c>
      <c r="G399" t="s">
        <v>365</v>
      </c>
      <c r="H399" t="s">
        <v>2372</v>
      </c>
      <c r="I399" t="s">
        <v>2179</v>
      </c>
      <c r="J399" t="s">
        <v>83</v>
      </c>
      <c r="K399"/>
      <c r="L399" t="s">
        <v>2135</v>
      </c>
      <c r="M399" t="s">
        <v>2136</v>
      </c>
    </row>
    <row r="400" spans="2:13" ht="21.75" thickBot="1" x14ac:dyDescent="0.4">
      <c r="B400" s="16">
        <v>2564</v>
      </c>
      <c r="C400" s="15" t="s">
        <v>1647</v>
      </c>
      <c r="F400" t="s">
        <v>493</v>
      </c>
      <c r="G400" t="s">
        <v>503</v>
      </c>
      <c r="H400" t="s">
        <v>2373</v>
      </c>
      <c r="I400" t="s">
        <v>1209</v>
      </c>
      <c r="J400" t="s">
        <v>344</v>
      </c>
      <c r="K400"/>
      <c r="L400" t="s">
        <v>2135</v>
      </c>
      <c r="M400" t="s">
        <v>2136</v>
      </c>
    </row>
    <row r="401" spans="2:13" ht="21.75" thickBot="1" x14ac:dyDescent="0.4">
      <c r="B401" s="16">
        <v>2564</v>
      </c>
      <c r="C401" s="15" t="s">
        <v>1648</v>
      </c>
      <c r="F401" t="s">
        <v>493</v>
      </c>
      <c r="G401" t="s">
        <v>365</v>
      </c>
      <c r="H401" t="s">
        <v>2374</v>
      </c>
      <c r="I401" t="s">
        <v>1209</v>
      </c>
      <c r="J401" t="s">
        <v>344</v>
      </c>
      <c r="K401"/>
      <c r="L401" t="s">
        <v>2135</v>
      </c>
      <c r="M401" t="s">
        <v>2136</v>
      </c>
    </row>
    <row r="402" spans="2:13" ht="30.75" thickBot="1" x14ac:dyDescent="0.4">
      <c r="B402" s="16">
        <v>2564</v>
      </c>
      <c r="C402" s="15" t="s">
        <v>1649</v>
      </c>
      <c r="F402" t="s">
        <v>501</v>
      </c>
      <c r="G402" t="s">
        <v>65</v>
      </c>
      <c r="H402" t="s">
        <v>2172</v>
      </c>
      <c r="I402" t="s">
        <v>1210</v>
      </c>
      <c r="J402" t="s">
        <v>1211</v>
      </c>
      <c r="K402"/>
      <c r="L402" t="s">
        <v>2141</v>
      </c>
      <c r="M402" t="s">
        <v>2174</v>
      </c>
    </row>
    <row r="403" spans="2:13" ht="30.75" thickBot="1" x14ac:dyDescent="0.4">
      <c r="B403" s="16">
        <v>2564</v>
      </c>
      <c r="C403" s="15" t="s">
        <v>1650</v>
      </c>
      <c r="F403" t="s">
        <v>501</v>
      </c>
      <c r="G403" t="s">
        <v>684</v>
      </c>
      <c r="H403" t="s">
        <v>2294</v>
      </c>
      <c r="I403" t="s">
        <v>1210</v>
      </c>
      <c r="J403" t="s">
        <v>1211</v>
      </c>
      <c r="K403"/>
      <c r="L403" t="s">
        <v>2141</v>
      </c>
      <c r="M403" t="s">
        <v>2174</v>
      </c>
    </row>
    <row r="404" spans="2:13" ht="45.75" thickBot="1" x14ac:dyDescent="0.4">
      <c r="B404" s="16">
        <v>2564</v>
      </c>
      <c r="C404" s="15" t="s">
        <v>1651</v>
      </c>
      <c r="F404" t="s">
        <v>501</v>
      </c>
      <c r="G404" t="s">
        <v>503</v>
      </c>
      <c r="H404" t="s">
        <v>2294</v>
      </c>
      <c r="I404" t="s">
        <v>1210</v>
      </c>
      <c r="J404" t="s">
        <v>1211</v>
      </c>
      <c r="K404"/>
      <c r="L404" t="s">
        <v>2141</v>
      </c>
      <c r="M404" t="s">
        <v>2174</v>
      </c>
    </row>
    <row r="405" spans="2:13" ht="30.75" thickBot="1" x14ac:dyDescent="0.4">
      <c r="B405" s="16">
        <v>2564</v>
      </c>
      <c r="C405" s="15" t="s">
        <v>1652</v>
      </c>
      <c r="F405" t="s">
        <v>343</v>
      </c>
      <c r="G405" t="s">
        <v>1206</v>
      </c>
      <c r="H405" t="s">
        <v>2254</v>
      </c>
      <c r="I405" t="s">
        <v>1210</v>
      </c>
      <c r="J405" t="s">
        <v>1211</v>
      </c>
      <c r="K405"/>
      <c r="L405" t="s">
        <v>2141</v>
      </c>
      <c r="M405" t="s">
        <v>2146</v>
      </c>
    </row>
    <row r="406" spans="2:13" ht="21.75" thickBot="1" x14ac:dyDescent="0.4">
      <c r="B406" s="16">
        <v>2564</v>
      </c>
      <c r="C406" s="15" t="s">
        <v>1653</v>
      </c>
      <c r="F406" t="s">
        <v>493</v>
      </c>
      <c r="G406" t="s">
        <v>365</v>
      </c>
      <c r="H406" t="s">
        <v>2281</v>
      </c>
      <c r="I406" t="s">
        <v>1210</v>
      </c>
      <c r="J406" t="s">
        <v>1211</v>
      </c>
      <c r="K406"/>
      <c r="L406" t="s">
        <v>2135</v>
      </c>
      <c r="M406" t="s">
        <v>2375</v>
      </c>
    </row>
    <row r="407" spans="2:13" ht="45.75" thickBot="1" x14ac:dyDescent="0.4">
      <c r="B407" s="16">
        <v>2564</v>
      </c>
      <c r="C407" s="15" t="s">
        <v>1654</v>
      </c>
      <c r="F407" t="s">
        <v>493</v>
      </c>
      <c r="G407" t="s">
        <v>365</v>
      </c>
      <c r="H407" t="s">
        <v>2281</v>
      </c>
      <c r="I407" t="s">
        <v>1210</v>
      </c>
      <c r="J407" t="s">
        <v>1211</v>
      </c>
      <c r="K407"/>
      <c r="L407" t="s">
        <v>2141</v>
      </c>
      <c r="M407" t="s">
        <v>2174</v>
      </c>
    </row>
    <row r="408" spans="2:13" ht="45.75" thickBot="1" x14ac:dyDescent="0.4">
      <c r="B408" s="16">
        <v>2564</v>
      </c>
      <c r="C408" s="15" t="s">
        <v>1655</v>
      </c>
      <c r="F408" t="s">
        <v>493</v>
      </c>
      <c r="G408" t="s">
        <v>606</v>
      </c>
      <c r="H408" t="s">
        <v>2254</v>
      </c>
      <c r="I408" t="s">
        <v>1210</v>
      </c>
      <c r="J408" t="s">
        <v>1211</v>
      </c>
      <c r="K408"/>
      <c r="L408" t="s">
        <v>2141</v>
      </c>
      <c r="M408" t="s">
        <v>2174</v>
      </c>
    </row>
    <row r="409" spans="2:13" ht="45.75" thickBot="1" x14ac:dyDescent="0.4">
      <c r="B409" s="16">
        <v>2564</v>
      </c>
      <c r="C409" s="15" t="s">
        <v>1656</v>
      </c>
      <c r="F409" t="s">
        <v>493</v>
      </c>
      <c r="G409" t="s">
        <v>503</v>
      </c>
      <c r="H409" t="s">
        <v>2295</v>
      </c>
      <c r="I409" t="s">
        <v>1210</v>
      </c>
      <c r="J409" t="s">
        <v>1211</v>
      </c>
      <c r="K409"/>
      <c r="L409" t="s">
        <v>2141</v>
      </c>
      <c r="M409" t="s">
        <v>2174</v>
      </c>
    </row>
    <row r="410" spans="2:13" ht="30.75" thickBot="1" x14ac:dyDescent="0.4">
      <c r="B410" s="16">
        <v>2564</v>
      </c>
      <c r="C410" s="15" t="s">
        <v>1657</v>
      </c>
      <c r="F410" t="s">
        <v>493</v>
      </c>
      <c r="G410" t="s">
        <v>503</v>
      </c>
      <c r="H410" t="s">
        <v>2295</v>
      </c>
      <c r="I410" t="s">
        <v>1210</v>
      </c>
      <c r="J410" t="s">
        <v>1211</v>
      </c>
      <c r="K410"/>
      <c r="L410" t="s">
        <v>2141</v>
      </c>
      <c r="M410" t="s">
        <v>2174</v>
      </c>
    </row>
    <row r="411" spans="2:13" ht="30.75" thickBot="1" x14ac:dyDescent="0.4">
      <c r="B411" s="16">
        <v>2564</v>
      </c>
      <c r="C411" s="15" t="s">
        <v>1658</v>
      </c>
      <c r="F411" t="s">
        <v>493</v>
      </c>
      <c r="G411" t="s">
        <v>365</v>
      </c>
      <c r="H411" t="s">
        <v>2376</v>
      </c>
      <c r="I411" t="s">
        <v>1209</v>
      </c>
      <c r="J411" t="s">
        <v>344</v>
      </c>
      <c r="K411"/>
      <c r="L411" t="s">
        <v>2135</v>
      </c>
      <c r="M411" t="s">
        <v>2136</v>
      </c>
    </row>
    <row r="412" spans="2:13" ht="30.75" thickBot="1" x14ac:dyDescent="0.4">
      <c r="B412" s="16">
        <v>2564</v>
      </c>
      <c r="C412" s="15" t="s">
        <v>1659</v>
      </c>
      <c r="F412" t="s">
        <v>493</v>
      </c>
      <c r="G412" t="s">
        <v>65</v>
      </c>
      <c r="H412" t="s">
        <v>2283</v>
      </c>
      <c r="I412" t="s">
        <v>1210</v>
      </c>
      <c r="J412" t="s">
        <v>1211</v>
      </c>
      <c r="K412"/>
      <c r="L412" t="s">
        <v>2135</v>
      </c>
      <c r="M412" t="s">
        <v>2143</v>
      </c>
    </row>
    <row r="413" spans="2:13" ht="45.75" thickBot="1" x14ac:dyDescent="0.4">
      <c r="B413" s="16">
        <v>2564</v>
      </c>
      <c r="C413" s="15" t="s">
        <v>1660</v>
      </c>
      <c r="F413" t="s">
        <v>493</v>
      </c>
      <c r="G413" t="s">
        <v>365</v>
      </c>
      <c r="H413" t="s">
        <v>2283</v>
      </c>
      <c r="I413" t="s">
        <v>1210</v>
      </c>
      <c r="J413" t="s">
        <v>1211</v>
      </c>
      <c r="K413"/>
      <c r="L413" t="s">
        <v>2135</v>
      </c>
      <c r="M413" t="s">
        <v>2143</v>
      </c>
    </row>
    <row r="414" spans="2:13" ht="21.75" thickBot="1" x14ac:dyDescent="0.4">
      <c r="B414" s="16">
        <v>2564</v>
      </c>
      <c r="C414" s="15" t="s">
        <v>1661</v>
      </c>
      <c r="F414" t="s">
        <v>501</v>
      </c>
      <c r="G414" t="s">
        <v>365</v>
      </c>
      <c r="H414" t="s">
        <v>2377</v>
      </c>
      <c r="I414" t="s">
        <v>1209</v>
      </c>
      <c r="J414" t="s">
        <v>344</v>
      </c>
      <c r="K414"/>
      <c r="L414" t="s">
        <v>2135</v>
      </c>
      <c r="M414" t="s">
        <v>2136</v>
      </c>
    </row>
    <row r="415" spans="2:13" ht="30.75" thickBot="1" x14ac:dyDescent="0.4">
      <c r="B415" s="16">
        <v>2564</v>
      </c>
      <c r="C415" s="15" t="s">
        <v>1662</v>
      </c>
      <c r="F415" t="s">
        <v>493</v>
      </c>
      <c r="G415" t="s">
        <v>365</v>
      </c>
      <c r="H415" t="s">
        <v>465</v>
      </c>
      <c r="I415" t="s">
        <v>1208</v>
      </c>
      <c r="J415" t="s">
        <v>453</v>
      </c>
      <c r="K415"/>
      <c r="L415" t="s">
        <v>2135</v>
      </c>
      <c r="M415" t="s">
        <v>2360</v>
      </c>
    </row>
    <row r="416" spans="2:13" ht="21.75" thickBot="1" x14ac:dyDescent="0.4">
      <c r="B416" s="16">
        <v>2564</v>
      </c>
      <c r="C416" s="15" t="s">
        <v>1663</v>
      </c>
      <c r="F416" t="s">
        <v>501</v>
      </c>
      <c r="G416" t="s">
        <v>365</v>
      </c>
      <c r="H416" t="s">
        <v>2251</v>
      </c>
      <c r="I416" t="s">
        <v>1210</v>
      </c>
      <c r="J416" t="s">
        <v>1211</v>
      </c>
      <c r="K416"/>
      <c r="L416" t="s">
        <v>2141</v>
      </c>
      <c r="M416" t="s">
        <v>2378</v>
      </c>
    </row>
    <row r="417" spans="2:13" ht="30.75" thickBot="1" x14ac:dyDescent="0.4">
      <c r="B417" s="16">
        <v>2564</v>
      </c>
      <c r="C417" s="15" t="s">
        <v>1664</v>
      </c>
      <c r="F417" t="s">
        <v>493</v>
      </c>
      <c r="G417" t="s">
        <v>365</v>
      </c>
      <c r="H417" t="s">
        <v>1221</v>
      </c>
      <c r="I417" t="s">
        <v>1210</v>
      </c>
      <c r="J417" t="s">
        <v>1211</v>
      </c>
      <c r="K417"/>
      <c r="L417" t="s">
        <v>2135</v>
      </c>
      <c r="M417" t="s">
        <v>2143</v>
      </c>
    </row>
    <row r="418" spans="2:13" ht="45.75" thickBot="1" x14ac:dyDescent="0.4">
      <c r="B418" s="16">
        <v>2564</v>
      </c>
      <c r="C418" s="15" t="s">
        <v>1665</v>
      </c>
      <c r="F418" t="s">
        <v>501</v>
      </c>
      <c r="G418" t="s">
        <v>503</v>
      </c>
      <c r="H418" t="s">
        <v>2251</v>
      </c>
      <c r="I418" t="s">
        <v>1210</v>
      </c>
      <c r="J418" t="s">
        <v>1211</v>
      </c>
      <c r="K418"/>
      <c r="L418" t="s">
        <v>2141</v>
      </c>
      <c r="M418" t="s">
        <v>2174</v>
      </c>
    </row>
    <row r="419" spans="2:13" ht="45.75" thickBot="1" x14ac:dyDescent="0.4">
      <c r="B419" s="16">
        <v>2564</v>
      </c>
      <c r="C419" s="15" t="s">
        <v>1666</v>
      </c>
      <c r="F419" t="s">
        <v>493</v>
      </c>
      <c r="G419" t="s">
        <v>365</v>
      </c>
      <c r="H419" t="s">
        <v>2274</v>
      </c>
      <c r="I419" t="s">
        <v>1210</v>
      </c>
      <c r="J419" t="s">
        <v>1211</v>
      </c>
      <c r="K419"/>
      <c r="L419" t="s">
        <v>2141</v>
      </c>
      <c r="M419" t="s">
        <v>2174</v>
      </c>
    </row>
    <row r="420" spans="2:13" ht="30.75" thickBot="1" x14ac:dyDescent="0.4">
      <c r="B420" s="16">
        <v>2564</v>
      </c>
      <c r="C420" s="15" t="s">
        <v>1667</v>
      </c>
      <c r="F420" t="s">
        <v>493</v>
      </c>
      <c r="G420" t="s">
        <v>365</v>
      </c>
      <c r="H420" t="s">
        <v>2270</v>
      </c>
      <c r="I420" t="s">
        <v>1210</v>
      </c>
      <c r="J420" t="s">
        <v>1211</v>
      </c>
      <c r="K420"/>
      <c r="L420" t="s">
        <v>2141</v>
      </c>
      <c r="M420" t="s">
        <v>2211</v>
      </c>
    </row>
    <row r="421" spans="2:13" ht="45.75" thickBot="1" x14ac:dyDescent="0.4">
      <c r="B421" s="16">
        <v>2564</v>
      </c>
      <c r="C421" s="15" t="s">
        <v>1668</v>
      </c>
      <c r="F421" t="s">
        <v>493</v>
      </c>
      <c r="G421" t="s">
        <v>365</v>
      </c>
      <c r="H421" t="s">
        <v>2270</v>
      </c>
      <c r="I421" t="s">
        <v>1210</v>
      </c>
      <c r="J421" t="s">
        <v>1211</v>
      </c>
      <c r="K421"/>
      <c r="L421" t="s">
        <v>2135</v>
      </c>
      <c r="M421" t="s">
        <v>2143</v>
      </c>
    </row>
    <row r="422" spans="2:13" ht="30.75" thickBot="1" x14ac:dyDescent="0.4">
      <c r="B422" s="16">
        <v>2564</v>
      </c>
      <c r="C422" s="15" t="s">
        <v>1669</v>
      </c>
      <c r="F422" t="s">
        <v>493</v>
      </c>
      <c r="G422" t="s">
        <v>503</v>
      </c>
      <c r="H422" t="s">
        <v>2246</v>
      </c>
      <c r="I422" t="s">
        <v>1210</v>
      </c>
      <c r="J422" t="s">
        <v>1211</v>
      </c>
      <c r="K422"/>
      <c r="L422" t="s">
        <v>2141</v>
      </c>
      <c r="M422" t="s">
        <v>2174</v>
      </c>
    </row>
    <row r="423" spans="2:13" ht="45.75" thickBot="1" x14ac:dyDescent="0.4">
      <c r="B423" s="16">
        <v>2564</v>
      </c>
      <c r="C423" s="15" t="s">
        <v>1670</v>
      </c>
      <c r="F423" t="s">
        <v>493</v>
      </c>
      <c r="G423" t="s">
        <v>365</v>
      </c>
      <c r="H423" t="s">
        <v>2246</v>
      </c>
      <c r="I423" t="s">
        <v>1210</v>
      </c>
      <c r="J423" t="s">
        <v>1211</v>
      </c>
      <c r="K423"/>
      <c r="L423" t="s">
        <v>2141</v>
      </c>
      <c r="M423" t="s">
        <v>2174</v>
      </c>
    </row>
    <row r="424" spans="2:13" ht="30.75" thickBot="1" x14ac:dyDescent="0.4">
      <c r="B424" s="16">
        <v>2564</v>
      </c>
      <c r="C424" s="15" t="s">
        <v>1671</v>
      </c>
      <c r="F424" t="s">
        <v>493</v>
      </c>
      <c r="G424" t="s">
        <v>65</v>
      </c>
      <c r="H424" t="s">
        <v>2277</v>
      </c>
      <c r="I424" t="s">
        <v>1210</v>
      </c>
      <c r="J424" t="s">
        <v>1211</v>
      </c>
      <c r="K424"/>
      <c r="L424" t="s">
        <v>2135</v>
      </c>
      <c r="M424" t="s">
        <v>2138</v>
      </c>
    </row>
    <row r="425" spans="2:13" ht="45.75" thickBot="1" x14ac:dyDescent="0.4">
      <c r="B425" s="16">
        <v>2564</v>
      </c>
      <c r="C425" s="15" t="s">
        <v>1672</v>
      </c>
      <c r="F425" t="s">
        <v>493</v>
      </c>
      <c r="G425" t="s">
        <v>65</v>
      </c>
      <c r="H425" t="s">
        <v>2277</v>
      </c>
      <c r="I425" t="s">
        <v>1210</v>
      </c>
      <c r="J425" t="s">
        <v>1211</v>
      </c>
      <c r="K425"/>
      <c r="L425" t="s">
        <v>2135</v>
      </c>
      <c r="M425" t="s">
        <v>2138</v>
      </c>
    </row>
    <row r="426" spans="2:13" ht="21.75" thickBot="1" x14ac:dyDescent="0.4">
      <c r="B426" s="16">
        <v>2564</v>
      </c>
      <c r="C426" s="15" t="s">
        <v>1673</v>
      </c>
      <c r="F426" t="s">
        <v>493</v>
      </c>
      <c r="G426" t="s">
        <v>365</v>
      </c>
      <c r="H426" t="s">
        <v>2379</v>
      </c>
      <c r="I426" t="s">
        <v>1209</v>
      </c>
      <c r="J426" t="s">
        <v>344</v>
      </c>
      <c r="K426"/>
      <c r="L426" t="s">
        <v>2135</v>
      </c>
      <c r="M426" t="s">
        <v>2136</v>
      </c>
    </row>
    <row r="427" spans="2:13" ht="45.75" thickBot="1" x14ac:dyDescent="0.4">
      <c r="B427" s="16">
        <v>2564</v>
      </c>
      <c r="C427" s="15" t="s">
        <v>1674</v>
      </c>
      <c r="F427" t="s">
        <v>493</v>
      </c>
      <c r="G427" t="s">
        <v>606</v>
      </c>
      <c r="H427" t="s">
        <v>2266</v>
      </c>
      <c r="I427" t="s">
        <v>1210</v>
      </c>
      <c r="J427" t="s">
        <v>1211</v>
      </c>
      <c r="K427"/>
      <c r="L427" t="s">
        <v>2141</v>
      </c>
      <c r="M427" t="s">
        <v>2174</v>
      </c>
    </row>
    <row r="428" spans="2:13" ht="30.75" thickBot="1" x14ac:dyDescent="0.4">
      <c r="B428" s="16">
        <v>2564</v>
      </c>
      <c r="C428" s="15" t="s">
        <v>1675</v>
      </c>
      <c r="F428" t="s">
        <v>501</v>
      </c>
      <c r="G428" t="s">
        <v>503</v>
      </c>
      <c r="H428" t="s">
        <v>2266</v>
      </c>
      <c r="I428" t="s">
        <v>1210</v>
      </c>
      <c r="J428" t="s">
        <v>1211</v>
      </c>
      <c r="K428"/>
      <c r="L428" t="s">
        <v>2141</v>
      </c>
      <c r="M428" t="s">
        <v>2174</v>
      </c>
    </row>
    <row r="429" spans="2:13" ht="30.75" thickBot="1" x14ac:dyDescent="0.4">
      <c r="B429" s="16">
        <v>2564</v>
      </c>
      <c r="C429" s="15" t="s">
        <v>1676</v>
      </c>
      <c r="F429" t="s">
        <v>493</v>
      </c>
      <c r="G429" t="s">
        <v>365</v>
      </c>
      <c r="H429" t="s">
        <v>2279</v>
      </c>
      <c r="I429" t="s">
        <v>1210</v>
      </c>
      <c r="J429" t="s">
        <v>1211</v>
      </c>
      <c r="K429"/>
      <c r="L429" t="s">
        <v>2135</v>
      </c>
      <c r="M429" t="s">
        <v>2138</v>
      </c>
    </row>
    <row r="430" spans="2:13" ht="30.75" thickBot="1" x14ac:dyDescent="0.4">
      <c r="B430" s="16">
        <v>2564</v>
      </c>
      <c r="C430" s="15" t="s">
        <v>1677</v>
      </c>
      <c r="F430" t="s">
        <v>493</v>
      </c>
      <c r="G430" t="s">
        <v>365</v>
      </c>
      <c r="H430" t="s">
        <v>1224</v>
      </c>
      <c r="I430" t="s">
        <v>1208</v>
      </c>
      <c r="J430" t="s">
        <v>453</v>
      </c>
      <c r="K430"/>
      <c r="L430" t="s">
        <v>2141</v>
      </c>
      <c r="M430" t="s">
        <v>2162</v>
      </c>
    </row>
    <row r="431" spans="2:13" ht="30.75" thickBot="1" x14ac:dyDescent="0.4">
      <c r="B431" s="16">
        <v>2564</v>
      </c>
      <c r="C431" s="15" t="s">
        <v>1678</v>
      </c>
      <c r="F431" t="s">
        <v>493</v>
      </c>
      <c r="G431" t="s">
        <v>365</v>
      </c>
      <c r="H431" t="s">
        <v>1224</v>
      </c>
      <c r="I431" t="s">
        <v>1208</v>
      </c>
      <c r="J431" t="s">
        <v>453</v>
      </c>
      <c r="K431"/>
      <c r="L431" t="s">
        <v>2141</v>
      </c>
      <c r="M431" t="s">
        <v>2162</v>
      </c>
    </row>
    <row r="432" spans="2:13" ht="30.75" thickBot="1" x14ac:dyDescent="0.4">
      <c r="B432" s="16">
        <v>2564</v>
      </c>
      <c r="C432" s="15" t="s">
        <v>1679</v>
      </c>
      <c r="F432" t="s">
        <v>493</v>
      </c>
      <c r="G432" t="s">
        <v>365</v>
      </c>
      <c r="H432" t="s">
        <v>1224</v>
      </c>
      <c r="I432" t="s">
        <v>1208</v>
      </c>
      <c r="J432" t="s">
        <v>453</v>
      </c>
      <c r="K432"/>
      <c r="L432" t="s">
        <v>2135</v>
      </c>
      <c r="M432" t="s">
        <v>2143</v>
      </c>
    </row>
    <row r="433" spans="2:13" ht="45.75" thickBot="1" x14ac:dyDescent="0.4">
      <c r="B433" s="16">
        <v>2564</v>
      </c>
      <c r="C433" s="15" t="s">
        <v>1680</v>
      </c>
      <c r="F433" t="s">
        <v>493</v>
      </c>
      <c r="G433" t="s">
        <v>365</v>
      </c>
      <c r="H433" t="s">
        <v>1223</v>
      </c>
      <c r="I433" t="s">
        <v>1208</v>
      </c>
      <c r="J433" t="s">
        <v>453</v>
      </c>
      <c r="K433"/>
      <c r="L433" t="s">
        <v>2206</v>
      </c>
      <c r="M433" t="s">
        <v>2380</v>
      </c>
    </row>
    <row r="434" spans="2:13" ht="30.75" thickBot="1" x14ac:dyDescent="0.4">
      <c r="B434" s="16">
        <v>2564</v>
      </c>
      <c r="C434" s="15" t="s">
        <v>1681</v>
      </c>
      <c r="F434" t="s">
        <v>493</v>
      </c>
      <c r="G434" t="s">
        <v>365</v>
      </c>
      <c r="H434" t="s">
        <v>2267</v>
      </c>
      <c r="I434" t="s">
        <v>1210</v>
      </c>
      <c r="J434" t="s">
        <v>1211</v>
      </c>
      <c r="K434"/>
      <c r="L434" t="s">
        <v>2135</v>
      </c>
      <c r="M434" t="s">
        <v>2143</v>
      </c>
    </row>
    <row r="435" spans="2:13" ht="45.75" thickBot="1" x14ac:dyDescent="0.4">
      <c r="B435" s="16">
        <v>2564</v>
      </c>
      <c r="C435" s="15" t="s">
        <v>1682</v>
      </c>
      <c r="F435" t="s">
        <v>493</v>
      </c>
      <c r="G435" t="s">
        <v>503</v>
      </c>
      <c r="H435" t="s">
        <v>2267</v>
      </c>
      <c r="I435" t="s">
        <v>1210</v>
      </c>
      <c r="J435" t="s">
        <v>1211</v>
      </c>
      <c r="K435"/>
      <c r="L435" t="s">
        <v>2135</v>
      </c>
      <c r="M435" t="s">
        <v>2138</v>
      </c>
    </row>
    <row r="436" spans="2:13" ht="30.75" thickBot="1" x14ac:dyDescent="0.4">
      <c r="B436" s="16">
        <v>2564</v>
      </c>
      <c r="C436" s="15" t="s">
        <v>1683</v>
      </c>
      <c r="F436" t="s">
        <v>501</v>
      </c>
      <c r="G436" t="s">
        <v>503</v>
      </c>
      <c r="H436" t="s">
        <v>2322</v>
      </c>
      <c r="I436" t="s">
        <v>1210</v>
      </c>
      <c r="J436" t="s">
        <v>1211</v>
      </c>
      <c r="K436"/>
      <c r="L436" t="s">
        <v>2135</v>
      </c>
      <c r="M436" t="s">
        <v>2143</v>
      </c>
    </row>
    <row r="437" spans="2:13" ht="75.75" thickBot="1" x14ac:dyDescent="0.4">
      <c r="B437" s="16">
        <v>2564</v>
      </c>
      <c r="C437" s="15" t="s">
        <v>1684</v>
      </c>
      <c r="F437" t="s">
        <v>493</v>
      </c>
      <c r="G437" t="s">
        <v>365</v>
      </c>
      <c r="H437" t="s">
        <v>1267</v>
      </c>
      <c r="I437" t="s">
        <v>1210</v>
      </c>
      <c r="J437" t="s">
        <v>1211</v>
      </c>
      <c r="K437"/>
      <c r="L437" t="s">
        <v>2141</v>
      </c>
      <c r="M437" t="s">
        <v>2174</v>
      </c>
    </row>
    <row r="438" spans="2:13" ht="60.75" thickBot="1" x14ac:dyDescent="0.4">
      <c r="B438" s="16">
        <v>2564</v>
      </c>
      <c r="C438" s="15" t="s">
        <v>1685</v>
      </c>
      <c r="F438" t="s">
        <v>493</v>
      </c>
      <c r="G438" t="s">
        <v>365</v>
      </c>
      <c r="H438" t="s">
        <v>1267</v>
      </c>
      <c r="I438" t="s">
        <v>1210</v>
      </c>
      <c r="J438" t="s">
        <v>1211</v>
      </c>
      <c r="K438"/>
      <c r="L438" t="s">
        <v>2141</v>
      </c>
      <c r="M438" t="s">
        <v>2174</v>
      </c>
    </row>
    <row r="439" spans="2:13" ht="30.75" thickBot="1" x14ac:dyDescent="0.4">
      <c r="B439" s="16">
        <v>2564</v>
      </c>
      <c r="C439" s="15" t="s">
        <v>1686</v>
      </c>
      <c r="F439" t="s">
        <v>493</v>
      </c>
      <c r="G439" t="s">
        <v>65</v>
      </c>
      <c r="H439" t="s">
        <v>2261</v>
      </c>
      <c r="I439" t="s">
        <v>1210</v>
      </c>
      <c r="J439" t="s">
        <v>1211</v>
      </c>
      <c r="K439"/>
      <c r="L439" t="s">
        <v>2141</v>
      </c>
      <c r="M439" t="s">
        <v>2174</v>
      </c>
    </row>
    <row r="440" spans="2:13" ht="75.75" thickBot="1" x14ac:dyDescent="0.4">
      <c r="B440" s="16">
        <v>2564</v>
      </c>
      <c r="C440" s="15" t="s">
        <v>1687</v>
      </c>
      <c r="F440" t="s">
        <v>493</v>
      </c>
      <c r="G440" t="s">
        <v>365</v>
      </c>
      <c r="H440" t="s">
        <v>1267</v>
      </c>
      <c r="I440" t="s">
        <v>1210</v>
      </c>
      <c r="J440" t="s">
        <v>1211</v>
      </c>
      <c r="K440"/>
      <c r="L440" t="s">
        <v>2141</v>
      </c>
      <c r="M440" t="s">
        <v>2146</v>
      </c>
    </row>
    <row r="441" spans="2:13" ht="21.75" thickBot="1" x14ac:dyDescent="0.4">
      <c r="B441" s="16">
        <v>2564</v>
      </c>
      <c r="C441" s="15" t="s">
        <v>1688</v>
      </c>
      <c r="F441" t="s">
        <v>493</v>
      </c>
      <c r="G441" t="s">
        <v>365</v>
      </c>
      <c r="H441" t="s">
        <v>2133</v>
      </c>
      <c r="I441" t="s">
        <v>984</v>
      </c>
      <c r="J441" t="s">
        <v>985</v>
      </c>
      <c r="K441"/>
      <c r="L441" t="s">
        <v>2135</v>
      </c>
      <c r="M441" t="s">
        <v>2136</v>
      </c>
    </row>
    <row r="442" spans="2:13" ht="45.75" thickBot="1" x14ac:dyDescent="0.4">
      <c r="B442" s="16">
        <v>2564</v>
      </c>
      <c r="C442" s="15" t="s">
        <v>1689</v>
      </c>
      <c r="F442" t="s">
        <v>493</v>
      </c>
      <c r="G442" t="s">
        <v>365</v>
      </c>
      <c r="H442" t="s">
        <v>2269</v>
      </c>
      <c r="I442" t="s">
        <v>1210</v>
      </c>
      <c r="J442" t="s">
        <v>1211</v>
      </c>
      <c r="K442"/>
      <c r="L442" t="s">
        <v>2135</v>
      </c>
      <c r="M442" t="s">
        <v>2138</v>
      </c>
    </row>
    <row r="443" spans="2:13" ht="30.75" thickBot="1" x14ac:dyDescent="0.4">
      <c r="B443" s="16">
        <v>2564</v>
      </c>
      <c r="C443" s="15" t="s">
        <v>1690</v>
      </c>
      <c r="F443" t="s">
        <v>493</v>
      </c>
      <c r="G443" t="s">
        <v>365</v>
      </c>
      <c r="H443" t="s">
        <v>1227</v>
      </c>
      <c r="I443" t="s">
        <v>1210</v>
      </c>
      <c r="J443" t="s">
        <v>1211</v>
      </c>
      <c r="K443"/>
      <c r="L443" t="s">
        <v>2135</v>
      </c>
      <c r="M443" t="s">
        <v>2375</v>
      </c>
    </row>
    <row r="444" spans="2:13" ht="45.75" thickBot="1" x14ac:dyDescent="0.4">
      <c r="B444" s="16">
        <v>2564</v>
      </c>
      <c r="C444" s="15" t="s">
        <v>1691</v>
      </c>
      <c r="F444" t="s">
        <v>501</v>
      </c>
      <c r="G444" t="s">
        <v>503</v>
      </c>
      <c r="H444" t="s">
        <v>2322</v>
      </c>
      <c r="I444" t="s">
        <v>1210</v>
      </c>
      <c r="J444" t="s">
        <v>1211</v>
      </c>
      <c r="K444"/>
      <c r="L444" t="s">
        <v>2135</v>
      </c>
      <c r="M444" t="s">
        <v>2138</v>
      </c>
    </row>
    <row r="445" spans="2:13" ht="30.75" thickBot="1" x14ac:dyDescent="0.4">
      <c r="B445" s="16">
        <v>2564</v>
      </c>
      <c r="C445" s="15" t="s">
        <v>1692</v>
      </c>
      <c r="F445" t="s">
        <v>493</v>
      </c>
      <c r="G445" t="s">
        <v>65</v>
      </c>
      <c r="H445" t="s">
        <v>1228</v>
      </c>
      <c r="I445" t="s">
        <v>1210</v>
      </c>
      <c r="J445" t="s">
        <v>1211</v>
      </c>
      <c r="K445"/>
      <c r="L445" t="s">
        <v>2141</v>
      </c>
      <c r="M445" t="s">
        <v>2146</v>
      </c>
    </row>
    <row r="446" spans="2:13" ht="45.75" thickBot="1" x14ac:dyDescent="0.4">
      <c r="B446" s="16">
        <v>2564</v>
      </c>
      <c r="C446" s="15" t="s">
        <v>1693</v>
      </c>
      <c r="F446" t="s">
        <v>501</v>
      </c>
      <c r="G446" t="s">
        <v>503</v>
      </c>
      <c r="H446" t="s">
        <v>2243</v>
      </c>
      <c r="I446" t="s">
        <v>1210</v>
      </c>
      <c r="J446" t="s">
        <v>1211</v>
      </c>
      <c r="K446"/>
      <c r="L446" t="s">
        <v>2135</v>
      </c>
      <c r="M446" t="s">
        <v>2138</v>
      </c>
    </row>
    <row r="447" spans="2:13" ht="30.75" thickBot="1" x14ac:dyDescent="0.4">
      <c r="B447" s="16">
        <v>2564</v>
      </c>
      <c r="C447" s="15" t="s">
        <v>1694</v>
      </c>
      <c r="F447" t="s">
        <v>643</v>
      </c>
      <c r="G447" t="s">
        <v>65</v>
      </c>
      <c r="H447" t="s">
        <v>2271</v>
      </c>
      <c r="I447" t="s">
        <v>1210</v>
      </c>
      <c r="J447" t="s">
        <v>1211</v>
      </c>
      <c r="K447"/>
      <c r="L447" t="s">
        <v>2141</v>
      </c>
      <c r="M447" t="s">
        <v>2174</v>
      </c>
    </row>
    <row r="448" spans="2:13" ht="30.75" thickBot="1" x14ac:dyDescent="0.4">
      <c r="B448" s="16">
        <v>2563</v>
      </c>
      <c r="C448" s="15" t="s">
        <v>1695</v>
      </c>
      <c r="F448" t="s">
        <v>279</v>
      </c>
      <c r="G448" t="s">
        <v>503</v>
      </c>
      <c r="H448" t="s">
        <v>2274</v>
      </c>
      <c r="I448" t="s">
        <v>1210</v>
      </c>
      <c r="J448" t="s">
        <v>1211</v>
      </c>
      <c r="K448"/>
      <c r="L448" t="s">
        <v>2141</v>
      </c>
      <c r="M448" t="s">
        <v>2146</v>
      </c>
    </row>
    <row r="449" spans="2:13" ht="21.75" thickBot="1" x14ac:dyDescent="0.4">
      <c r="B449" s="16">
        <v>2564</v>
      </c>
      <c r="C449" s="15" t="s">
        <v>1696</v>
      </c>
      <c r="F449" t="s">
        <v>493</v>
      </c>
      <c r="G449" t="s">
        <v>365</v>
      </c>
      <c r="H449" t="s">
        <v>2204</v>
      </c>
      <c r="I449" t="s">
        <v>2166</v>
      </c>
      <c r="J449" t="s">
        <v>404</v>
      </c>
      <c r="K449"/>
      <c r="L449" t="s">
        <v>2141</v>
      </c>
      <c r="M449" t="s">
        <v>2174</v>
      </c>
    </row>
    <row r="450" spans="2:13" ht="45.75" thickBot="1" x14ac:dyDescent="0.4">
      <c r="B450" s="16">
        <v>2564</v>
      </c>
      <c r="C450" s="15" t="s">
        <v>1697</v>
      </c>
      <c r="F450" t="s">
        <v>493</v>
      </c>
      <c r="G450" t="s">
        <v>606</v>
      </c>
      <c r="H450" t="s">
        <v>1228</v>
      </c>
      <c r="I450" t="s">
        <v>1210</v>
      </c>
      <c r="J450" t="s">
        <v>1211</v>
      </c>
      <c r="K450"/>
      <c r="L450" t="s">
        <v>2141</v>
      </c>
      <c r="M450" t="s">
        <v>2174</v>
      </c>
    </row>
    <row r="451" spans="2:13" ht="30.75" thickBot="1" x14ac:dyDescent="0.4">
      <c r="B451" s="16">
        <v>2564</v>
      </c>
      <c r="C451" s="15" t="s">
        <v>1698</v>
      </c>
      <c r="F451" t="s">
        <v>493</v>
      </c>
      <c r="G451" t="s">
        <v>365</v>
      </c>
      <c r="H451" t="s">
        <v>2381</v>
      </c>
      <c r="I451" t="s">
        <v>1209</v>
      </c>
      <c r="J451" t="s">
        <v>344</v>
      </c>
      <c r="K451"/>
      <c r="L451" t="s">
        <v>2135</v>
      </c>
      <c r="M451" t="s">
        <v>2136</v>
      </c>
    </row>
    <row r="452" spans="2:13" ht="21.75" thickBot="1" x14ac:dyDescent="0.4">
      <c r="B452" s="16">
        <v>2564</v>
      </c>
      <c r="C452" s="15" t="s">
        <v>1699</v>
      </c>
      <c r="F452" t="s">
        <v>501</v>
      </c>
      <c r="G452" t="s">
        <v>684</v>
      </c>
      <c r="H452" t="s">
        <v>2382</v>
      </c>
      <c r="I452" t="s">
        <v>1209</v>
      </c>
      <c r="J452" t="s">
        <v>344</v>
      </c>
      <c r="K452"/>
      <c r="L452" t="s">
        <v>2135</v>
      </c>
      <c r="M452" t="s">
        <v>2136</v>
      </c>
    </row>
    <row r="453" spans="2:13" ht="30.75" thickBot="1" x14ac:dyDescent="0.4">
      <c r="B453" s="16">
        <v>2564</v>
      </c>
      <c r="C453" s="15" t="s">
        <v>1251</v>
      </c>
      <c r="F453" t="s">
        <v>643</v>
      </c>
      <c r="G453" t="s">
        <v>1206</v>
      </c>
      <c r="H453" t="s">
        <v>2276</v>
      </c>
      <c r="I453" t="s">
        <v>1210</v>
      </c>
      <c r="J453" t="s">
        <v>1211</v>
      </c>
      <c r="K453"/>
      <c r="L453" t="s">
        <v>2141</v>
      </c>
      <c r="M453" t="s">
        <v>2211</v>
      </c>
    </row>
    <row r="454" spans="2:13" ht="45.75" thickBot="1" x14ac:dyDescent="0.4">
      <c r="B454" s="16">
        <v>2564</v>
      </c>
      <c r="C454" s="15" t="s">
        <v>1700</v>
      </c>
      <c r="F454" t="s">
        <v>493</v>
      </c>
      <c r="G454" t="s">
        <v>365</v>
      </c>
      <c r="H454" t="s">
        <v>2276</v>
      </c>
      <c r="I454" t="s">
        <v>1210</v>
      </c>
      <c r="J454" t="s">
        <v>1211</v>
      </c>
      <c r="K454"/>
      <c r="L454" t="s">
        <v>2135</v>
      </c>
      <c r="M454" t="s">
        <v>2138</v>
      </c>
    </row>
    <row r="455" spans="2:13" ht="45.75" thickBot="1" x14ac:dyDescent="0.4">
      <c r="B455" s="16">
        <v>2564</v>
      </c>
      <c r="C455" s="15" t="s">
        <v>1701</v>
      </c>
      <c r="F455" t="s">
        <v>501</v>
      </c>
      <c r="G455" t="s">
        <v>684</v>
      </c>
      <c r="H455" t="s">
        <v>2285</v>
      </c>
      <c r="I455" t="s">
        <v>1210</v>
      </c>
      <c r="J455" t="s">
        <v>1211</v>
      </c>
      <c r="K455"/>
      <c r="L455" t="s">
        <v>2141</v>
      </c>
      <c r="M455" t="s">
        <v>2142</v>
      </c>
    </row>
    <row r="456" spans="2:13" ht="21.75" thickBot="1" x14ac:dyDescent="0.4">
      <c r="B456" s="16">
        <v>2564</v>
      </c>
      <c r="C456" s="15" t="s">
        <v>1702</v>
      </c>
      <c r="F456" t="s">
        <v>493</v>
      </c>
      <c r="G456" t="s">
        <v>365</v>
      </c>
      <c r="H456" t="s">
        <v>2285</v>
      </c>
      <c r="I456" t="s">
        <v>1210</v>
      </c>
      <c r="J456" t="s">
        <v>1211</v>
      </c>
      <c r="K456"/>
      <c r="L456" t="s">
        <v>2141</v>
      </c>
      <c r="M456" t="s">
        <v>2174</v>
      </c>
    </row>
    <row r="457" spans="2:13" ht="30.75" thickBot="1" x14ac:dyDescent="0.4">
      <c r="B457" s="16">
        <v>2564</v>
      </c>
      <c r="C457" s="15" t="s">
        <v>1703</v>
      </c>
      <c r="F457" t="s">
        <v>501</v>
      </c>
      <c r="G457" t="s">
        <v>65</v>
      </c>
      <c r="H457" t="s">
        <v>2265</v>
      </c>
      <c r="I457" t="s">
        <v>1210</v>
      </c>
      <c r="J457" t="s">
        <v>1211</v>
      </c>
      <c r="K457"/>
      <c r="L457" t="s">
        <v>2141</v>
      </c>
      <c r="M457" t="s">
        <v>2174</v>
      </c>
    </row>
    <row r="458" spans="2:13" ht="45.75" thickBot="1" x14ac:dyDescent="0.4">
      <c r="B458" s="16">
        <v>2564</v>
      </c>
      <c r="C458" s="15" t="s">
        <v>1704</v>
      </c>
      <c r="F458" t="s">
        <v>501</v>
      </c>
      <c r="G458" t="s">
        <v>503</v>
      </c>
      <c r="H458" t="s">
        <v>2265</v>
      </c>
      <c r="I458" t="s">
        <v>1210</v>
      </c>
      <c r="J458" t="s">
        <v>1211</v>
      </c>
      <c r="K458"/>
      <c r="L458" t="s">
        <v>2141</v>
      </c>
      <c r="M458" t="s">
        <v>2142</v>
      </c>
    </row>
    <row r="459" spans="2:13" ht="45.75" thickBot="1" x14ac:dyDescent="0.4">
      <c r="B459" s="16">
        <v>2564</v>
      </c>
      <c r="C459" s="15" t="s">
        <v>1705</v>
      </c>
      <c r="F459" t="s">
        <v>501</v>
      </c>
      <c r="G459" t="s">
        <v>503</v>
      </c>
      <c r="H459" t="s">
        <v>2275</v>
      </c>
      <c r="I459" t="s">
        <v>1210</v>
      </c>
      <c r="J459" t="s">
        <v>1211</v>
      </c>
      <c r="K459"/>
      <c r="L459" t="s">
        <v>2141</v>
      </c>
      <c r="M459" t="s">
        <v>2174</v>
      </c>
    </row>
    <row r="460" spans="2:13" ht="30.75" thickBot="1" x14ac:dyDescent="0.4">
      <c r="B460" s="16">
        <v>2564</v>
      </c>
      <c r="C460" s="15" t="s">
        <v>1250</v>
      </c>
      <c r="F460" t="s">
        <v>501</v>
      </c>
      <c r="G460" t="s">
        <v>65</v>
      </c>
      <c r="H460" t="s">
        <v>2275</v>
      </c>
      <c r="I460" t="s">
        <v>1210</v>
      </c>
      <c r="J460" t="s">
        <v>1211</v>
      </c>
      <c r="K460"/>
      <c r="L460" t="s">
        <v>2135</v>
      </c>
      <c r="M460" t="s">
        <v>2143</v>
      </c>
    </row>
    <row r="461" spans="2:13" ht="45.75" thickBot="1" x14ac:dyDescent="0.4">
      <c r="B461" s="16">
        <v>2564</v>
      </c>
      <c r="C461" s="15" t="s">
        <v>1706</v>
      </c>
      <c r="F461" t="s">
        <v>501</v>
      </c>
      <c r="G461" t="s">
        <v>503</v>
      </c>
      <c r="H461" t="s">
        <v>2271</v>
      </c>
      <c r="I461" t="s">
        <v>1210</v>
      </c>
      <c r="J461" t="s">
        <v>1211</v>
      </c>
      <c r="K461"/>
      <c r="L461" t="s">
        <v>2135</v>
      </c>
      <c r="M461" t="s">
        <v>2360</v>
      </c>
    </row>
    <row r="462" spans="2:13" ht="21.75" thickBot="1" x14ac:dyDescent="0.4">
      <c r="B462" s="16">
        <v>2564</v>
      </c>
      <c r="C462" s="15" t="s">
        <v>1707</v>
      </c>
      <c r="F462" t="s">
        <v>501</v>
      </c>
      <c r="G462" t="s">
        <v>65</v>
      </c>
      <c r="H462" t="s">
        <v>2256</v>
      </c>
      <c r="I462" t="s">
        <v>1210</v>
      </c>
      <c r="J462" t="s">
        <v>1211</v>
      </c>
      <c r="K462"/>
      <c r="L462" t="s">
        <v>2141</v>
      </c>
      <c r="M462" t="s">
        <v>2146</v>
      </c>
    </row>
    <row r="463" spans="2:13" ht="45.75" thickBot="1" x14ac:dyDescent="0.4">
      <c r="B463" s="16">
        <v>2564</v>
      </c>
      <c r="C463" s="15" t="s">
        <v>1708</v>
      </c>
      <c r="F463" t="s">
        <v>493</v>
      </c>
      <c r="G463" t="s">
        <v>503</v>
      </c>
      <c r="H463" t="s">
        <v>2256</v>
      </c>
      <c r="I463" t="s">
        <v>1210</v>
      </c>
      <c r="J463" t="s">
        <v>1211</v>
      </c>
      <c r="K463"/>
      <c r="L463" t="s">
        <v>2135</v>
      </c>
      <c r="M463" t="s">
        <v>2138</v>
      </c>
    </row>
    <row r="464" spans="2:13" ht="45.75" thickBot="1" x14ac:dyDescent="0.4">
      <c r="B464" s="16">
        <v>2564</v>
      </c>
      <c r="C464" s="15" t="s">
        <v>1709</v>
      </c>
      <c r="F464" t="s">
        <v>501</v>
      </c>
      <c r="G464" t="s">
        <v>503</v>
      </c>
      <c r="H464" t="s">
        <v>2279</v>
      </c>
      <c r="I464" t="s">
        <v>1210</v>
      </c>
      <c r="J464" t="s">
        <v>1211</v>
      </c>
      <c r="K464"/>
      <c r="L464" t="s">
        <v>2135</v>
      </c>
      <c r="M464" t="s">
        <v>2138</v>
      </c>
    </row>
    <row r="465" spans="2:13" ht="30.75" thickBot="1" x14ac:dyDescent="0.4">
      <c r="B465" s="16">
        <v>2564</v>
      </c>
      <c r="C465" s="15" t="s">
        <v>1710</v>
      </c>
      <c r="F465" t="s">
        <v>501</v>
      </c>
      <c r="G465" t="s">
        <v>365</v>
      </c>
      <c r="H465" t="s">
        <v>2223</v>
      </c>
      <c r="I465" t="s">
        <v>1210</v>
      </c>
      <c r="J465" t="s">
        <v>1211</v>
      </c>
      <c r="K465"/>
      <c r="L465" t="s">
        <v>2141</v>
      </c>
      <c r="M465" t="s">
        <v>2174</v>
      </c>
    </row>
    <row r="466" spans="2:13" ht="30.75" thickBot="1" x14ac:dyDescent="0.4">
      <c r="B466" s="16">
        <v>2564</v>
      </c>
      <c r="C466" s="15" t="s">
        <v>1711</v>
      </c>
      <c r="F466" t="s">
        <v>65</v>
      </c>
      <c r="G466" t="s">
        <v>65</v>
      </c>
      <c r="H466" t="s">
        <v>2258</v>
      </c>
      <c r="I466" t="s">
        <v>1210</v>
      </c>
      <c r="J466" t="s">
        <v>1211</v>
      </c>
      <c r="K466"/>
      <c r="L466" t="s">
        <v>2141</v>
      </c>
      <c r="M466" t="s">
        <v>2146</v>
      </c>
    </row>
    <row r="467" spans="2:13" ht="30.75" thickBot="1" x14ac:dyDescent="0.4">
      <c r="B467" s="16">
        <v>2564</v>
      </c>
      <c r="C467" s="15" t="s">
        <v>1712</v>
      </c>
      <c r="F467" t="s">
        <v>493</v>
      </c>
      <c r="G467" t="s">
        <v>775</v>
      </c>
      <c r="H467" t="s">
        <v>2223</v>
      </c>
      <c r="I467" t="s">
        <v>1210</v>
      </c>
      <c r="J467" t="s">
        <v>1211</v>
      </c>
      <c r="K467"/>
      <c r="L467" t="s">
        <v>2135</v>
      </c>
      <c r="M467" t="s">
        <v>2143</v>
      </c>
    </row>
    <row r="468" spans="2:13" ht="30.75" thickBot="1" x14ac:dyDescent="0.4">
      <c r="B468" s="16">
        <v>2564</v>
      </c>
      <c r="C468" s="15" t="s">
        <v>1713</v>
      </c>
      <c r="F468" t="s">
        <v>493</v>
      </c>
      <c r="G468" t="s">
        <v>775</v>
      </c>
      <c r="H468" t="s">
        <v>2223</v>
      </c>
      <c r="I468" t="s">
        <v>1210</v>
      </c>
      <c r="J468" t="s">
        <v>1211</v>
      </c>
      <c r="K468"/>
      <c r="L468" t="s">
        <v>2141</v>
      </c>
      <c r="M468" t="s">
        <v>2174</v>
      </c>
    </row>
    <row r="469" spans="2:13" ht="45.75" thickBot="1" x14ac:dyDescent="0.4">
      <c r="B469" s="16">
        <v>2564</v>
      </c>
      <c r="C469" s="15" t="s">
        <v>1714</v>
      </c>
      <c r="F469" t="s">
        <v>493</v>
      </c>
      <c r="G469" t="s">
        <v>365</v>
      </c>
      <c r="H469" t="s">
        <v>2383</v>
      </c>
      <c r="I469" t="s">
        <v>1209</v>
      </c>
      <c r="J469" t="s">
        <v>344</v>
      </c>
      <c r="K469"/>
      <c r="L469" t="s">
        <v>2135</v>
      </c>
      <c r="M469" t="s">
        <v>2143</v>
      </c>
    </row>
    <row r="470" spans="2:13" ht="21.75" thickBot="1" x14ac:dyDescent="0.4">
      <c r="B470" s="16">
        <v>2564</v>
      </c>
      <c r="C470" s="15" t="s">
        <v>1715</v>
      </c>
      <c r="F470" t="s">
        <v>493</v>
      </c>
      <c r="G470" t="s">
        <v>365</v>
      </c>
      <c r="H470" t="s">
        <v>2384</v>
      </c>
      <c r="I470" t="s">
        <v>1209</v>
      </c>
      <c r="J470" t="s">
        <v>344</v>
      </c>
      <c r="K470"/>
      <c r="L470" t="s">
        <v>2135</v>
      </c>
      <c r="M470" t="s">
        <v>2136</v>
      </c>
    </row>
    <row r="471" spans="2:13" ht="45.75" thickBot="1" x14ac:dyDescent="0.4">
      <c r="B471" s="16">
        <v>2564</v>
      </c>
      <c r="C471" s="15" t="s">
        <v>1716</v>
      </c>
      <c r="F471" t="s">
        <v>501</v>
      </c>
      <c r="G471" t="s">
        <v>1205</v>
      </c>
      <c r="H471" t="s">
        <v>2258</v>
      </c>
      <c r="I471" t="s">
        <v>1210</v>
      </c>
      <c r="J471" t="s">
        <v>1211</v>
      </c>
      <c r="K471"/>
      <c r="L471" t="s">
        <v>2141</v>
      </c>
      <c r="M471" t="s">
        <v>2174</v>
      </c>
    </row>
    <row r="472" spans="2:13" ht="45.75" thickBot="1" x14ac:dyDescent="0.4">
      <c r="B472" s="16">
        <v>2564</v>
      </c>
      <c r="C472" s="15" t="s">
        <v>1717</v>
      </c>
      <c r="F472" t="s">
        <v>493</v>
      </c>
      <c r="G472" t="s">
        <v>503</v>
      </c>
      <c r="H472" t="s">
        <v>2242</v>
      </c>
      <c r="I472" t="s">
        <v>1210</v>
      </c>
      <c r="J472" t="s">
        <v>1211</v>
      </c>
      <c r="K472"/>
      <c r="L472" t="s">
        <v>2135</v>
      </c>
      <c r="M472" t="s">
        <v>2138</v>
      </c>
    </row>
    <row r="473" spans="2:13" ht="45.75" thickBot="1" x14ac:dyDescent="0.4">
      <c r="B473" s="16">
        <v>2564</v>
      </c>
      <c r="C473" s="15" t="s">
        <v>1718</v>
      </c>
      <c r="F473" t="s">
        <v>501</v>
      </c>
      <c r="G473" t="s">
        <v>65</v>
      </c>
      <c r="H473" t="s">
        <v>2290</v>
      </c>
      <c r="I473" t="s">
        <v>1210</v>
      </c>
      <c r="J473" t="s">
        <v>1211</v>
      </c>
      <c r="K473"/>
      <c r="L473" t="s">
        <v>2135</v>
      </c>
      <c r="M473" t="s">
        <v>2143</v>
      </c>
    </row>
    <row r="474" spans="2:13" ht="30.75" thickBot="1" x14ac:dyDescent="0.4">
      <c r="B474" s="16">
        <v>2564</v>
      </c>
      <c r="C474" s="15" t="s">
        <v>1719</v>
      </c>
      <c r="F474" t="s">
        <v>493</v>
      </c>
      <c r="G474" t="s">
        <v>503</v>
      </c>
      <c r="H474" t="s">
        <v>2242</v>
      </c>
      <c r="I474" t="s">
        <v>1210</v>
      </c>
      <c r="J474" t="s">
        <v>1211</v>
      </c>
      <c r="K474"/>
      <c r="L474" t="s">
        <v>2135</v>
      </c>
      <c r="M474" t="s">
        <v>2375</v>
      </c>
    </row>
    <row r="475" spans="2:13" ht="30.75" thickBot="1" x14ac:dyDescent="0.4">
      <c r="B475" s="16">
        <v>2564</v>
      </c>
      <c r="C475" s="15" t="s">
        <v>1720</v>
      </c>
      <c r="F475" t="s">
        <v>493</v>
      </c>
      <c r="G475" t="s">
        <v>365</v>
      </c>
      <c r="H475" t="s">
        <v>1218</v>
      </c>
      <c r="I475" t="s">
        <v>2166</v>
      </c>
      <c r="J475" t="s">
        <v>404</v>
      </c>
      <c r="K475"/>
      <c r="L475" t="s">
        <v>2141</v>
      </c>
      <c r="M475" t="s">
        <v>2146</v>
      </c>
    </row>
    <row r="476" spans="2:13" ht="30.75" thickBot="1" x14ac:dyDescent="0.4">
      <c r="B476" s="16">
        <v>2564</v>
      </c>
      <c r="C476" s="15" t="s">
        <v>1721</v>
      </c>
      <c r="F476" t="s">
        <v>501</v>
      </c>
      <c r="G476" t="s">
        <v>606</v>
      </c>
      <c r="H476" t="s">
        <v>2290</v>
      </c>
      <c r="I476" t="s">
        <v>1210</v>
      </c>
      <c r="J476" t="s">
        <v>1211</v>
      </c>
      <c r="K476"/>
      <c r="L476" t="s">
        <v>2135</v>
      </c>
      <c r="M476" t="s">
        <v>2143</v>
      </c>
    </row>
    <row r="477" spans="2:13" ht="60.75" thickBot="1" x14ac:dyDescent="0.4">
      <c r="B477" s="16">
        <v>2564</v>
      </c>
      <c r="C477" s="15" t="s">
        <v>1722</v>
      </c>
      <c r="F477" t="s">
        <v>493</v>
      </c>
      <c r="G477" t="s">
        <v>365</v>
      </c>
      <c r="H477" t="s">
        <v>1231</v>
      </c>
      <c r="I477" t="s">
        <v>1210</v>
      </c>
      <c r="J477" t="s">
        <v>1211</v>
      </c>
      <c r="K477"/>
      <c r="L477" t="s">
        <v>2141</v>
      </c>
      <c r="M477" t="s">
        <v>2174</v>
      </c>
    </row>
    <row r="478" spans="2:13" ht="30.75" thickBot="1" x14ac:dyDescent="0.4">
      <c r="B478" s="16">
        <v>2564</v>
      </c>
      <c r="C478" s="15" t="s">
        <v>1723</v>
      </c>
      <c r="F478" t="s">
        <v>493</v>
      </c>
      <c r="G478" t="s">
        <v>365</v>
      </c>
      <c r="H478" t="s">
        <v>2292</v>
      </c>
      <c r="I478" t="s">
        <v>1210</v>
      </c>
      <c r="J478" t="s">
        <v>1211</v>
      </c>
      <c r="K478"/>
      <c r="L478" t="s">
        <v>2141</v>
      </c>
      <c r="M478" t="s">
        <v>2142</v>
      </c>
    </row>
    <row r="479" spans="2:13" ht="30.75" thickBot="1" x14ac:dyDescent="0.4">
      <c r="B479" s="16">
        <v>2564</v>
      </c>
      <c r="C479" s="15" t="s">
        <v>1724</v>
      </c>
      <c r="F479" t="s">
        <v>493</v>
      </c>
      <c r="G479" t="s">
        <v>365</v>
      </c>
      <c r="H479" t="s">
        <v>1218</v>
      </c>
      <c r="I479" t="s">
        <v>2166</v>
      </c>
      <c r="J479" t="s">
        <v>404</v>
      </c>
      <c r="K479"/>
      <c r="L479" t="s">
        <v>2141</v>
      </c>
      <c r="M479" t="s">
        <v>2146</v>
      </c>
    </row>
    <row r="480" spans="2:13" ht="21.75" thickBot="1" x14ac:dyDescent="0.4">
      <c r="B480" s="16">
        <v>2564</v>
      </c>
      <c r="C480" s="15" t="s">
        <v>1725</v>
      </c>
      <c r="F480" t="s">
        <v>493</v>
      </c>
      <c r="G480" t="s">
        <v>365</v>
      </c>
      <c r="H480" t="s">
        <v>2229</v>
      </c>
      <c r="I480" t="s">
        <v>1210</v>
      </c>
      <c r="J480" t="s">
        <v>1211</v>
      </c>
      <c r="K480"/>
      <c r="L480" t="s">
        <v>2141</v>
      </c>
      <c r="M480" t="s">
        <v>2142</v>
      </c>
    </row>
    <row r="481" spans="2:13" ht="21.75" thickBot="1" x14ac:dyDescent="0.4">
      <c r="B481" s="16">
        <v>2564</v>
      </c>
      <c r="C481" s="15" t="s">
        <v>1726</v>
      </c>
      <c r="F481" t="s">
        <v>501</v>
      </c>
      <c r="G481" t="s">
        <v>503</v>
      </c>
      <c r="H481" t="s">
        <v>1230</v>
      </c>
      <c r="I481" t="s">
        <v>1210</v>
      </c>
      <c r="J481" t="s">
        <v>1211</v>
      </c>
      <c r="K481"/>
      <c r="L481" t="s">
        <v>2141</v>
      </c>
      <c r="M481" t="s">
        <v>2146</v>
      </c>
    </row>
    <row r="482" spans="2:13" ht="45.75" thickBot="1" x14ac:dyDescent="0.4">
      <c r="B482" s="16">
        <v>2564</v>
      </c>
      <c r="C482" s="15" t="s">
        <v>1727</v>
      </c>
      <c r="F482" t="s">
        <v>493</v>
      </c>
      <c r="G482" t="s">
        <v>365</v>
      </c>
      <c r="H482" t="s">
        <v>1265</v>
      </c>
      <c r="I482" t="s">
        <v>1210</v>
      </c>
      <c r="J482" t="s">
        <v>1211</v>
      </c>
      <c r="K482"/>
      <c r="L482" t="s">
        <v>2135</v>
      </c>
      <c r="M482" t="s">
        <v>2173</v>
      </c>
    </row>
    <row r="483" spans="2:13" ht="45.75" thickBot="1" x14ac:dyDescent="0.4">
      <c r="B483" s="16">
        <v>2564</v>
      </c>
      <c r="C483" s="15" t="s">
        <v>1728</v>
      </c>
      <c r="F483" t="s">
        <v>493</v>
      </c>
      <c r="G483" t="s">
        <v>365</v>
      </c>
      <c r="H483" t="s">
        <v>2272</v>
      </c>
      <c r="I483" t="s">
        <v>1210</v>
      </c>
      <c r="J483" t="s">
        <v>1211</v>
      </c>
      <c r="K483"/>
      <c r="L483" t="s">
        <v>2135</v>
      </c>
      <c r="M483" t="s">
        <v>2147</v>
      </c>
    </row>
    <row r="484" spans="2:13" ht="30.75" thickBot="1" x14ac:dyDescent="0.4">
      <c r="B484" s="16">
        <v>2564</v>
      </c>
      <c r="C484" s="15" t="s">
        <v>1729</v>
      </c>
      <c r="F484" t="s">
        <v>501</v>
      </c>
      <c r="G484" t="s">
        <v>365</v>
      </c>
      <c r="H484" t="s">
        <v>2385</v>
      </c>
      <c r="I484" t="s">
        <v>1209</v>
      </c>
      <c r="J484" t="s">
        <v>344</v>
      </c>
      <c r="K484"/>
      <c r="L484" t="s">
        <v>2135</v>
      </c>
      <c r="M484" t="s">
        <v>2136</v>
      </c>
    </row>
    <row r="485" spans="2:13" ht="30.75" thickBot="1" x14ac:dyDescent="0.4">
      <c r="B485" s="16">
        <v>2564</v>
      </c>
      <c r="C485" s="15" t="s">
        <v>1249</v>
      </c>
      <c r="F485" t="s">
        <v>493</v>
      </c>
      <c r="G485" t="s">
        <v>365</v>
      </c>
      <c r="H485" t="s">
        <v>2272</v>
      </c>
      <c r="I485" t="s">
        <v>1210</v>
      </c>
      <c r="J485" t="s">
        <v>1211</v>
      </c>
      <c r="K485"/>
      <c r="L485" t="s">
        <v>2141</v>
      </c>
      <c r="M485" t="s">
        <v>2174</v>
      </c>
    </row>
    <row r="486" spans="2:13" ht="30.75" thickBot="1" x14ac:dyDescent="0.4">
      <c r="B486" s="16">
        <v>2564</v>
      </c>
      <c r="C486" s="15" t="s">
        <v>1730</v>
      </c>
      <c r="F486" t="s">
        <v>493</v>
      </c>
      <c r="G486" t="s">
        <v>365</v>
      </c>
      <c r="H486" t="s">
        <v>2269</v>
      </c>
      <c r="I486" t="s">
        <v>1210</v>
      </c>
      <c r="J486" t="s">
        <v>1211</v>
      </c>
      <c r="K486"/>
      <c r="L486" t="s">
        <v>2135</v>
      </c>
      <c r="M486" t="s">
        <v>2136</v>
      </c>
    </row>
    <row r="487" spans="2:13" ht="45.75" thickBot="1" x14ac:dyDescent="0.4">
      <c r="B487" s="16">
        <v>2564</v>
      </c>
      <c r="C487" s="15" t="s">
        <v>1731</v>
      </c>
      <c r="F487" t="s">
        <v>501</v>
      </c>
      <c r="G487" t="s">
        <v>503</v>
      </c>
      <c r="H487" t="s">
        <v>1230</v>
      </c>
      <c r="I487" t="s">
        <v>1210</v>
      </c>
      <c r="J487" t="s">
        <v>1211</v>
      </c>
      <c r="K487"/>
      <c r="L487" t="s">
        <v>2135</v>
      </c>
      <c r="M487" t="s">
        <v>2138</v>
      </c>
    </row>
    <row r="488" spans="2:13" ht="60.75" thickBot="1" x14ac:dyDescent="0.4">
      <c r="B488" s="16">
        <v>2564</v>
      </c>
      <c r="C488" s="15" t="s">
        <v>1732</v>
      </c>
      <c r="F488" t="s">
        <v>493</v>
      </c>
      <c r="G488" t="s">
        <v>365</v>
      </c>
      <c r="H488" t="s">
        <v>1231</v>
      </c>
      <c r="I488" t="s">
        <v>1210</v>
      </c>
      <c r="J488" t="s">
        <v>1211</v>
      </c>
      <c r="K488"/>
      <c r="L488" t="s">
        <v>2141</v>
      </c>
      <c r="M488" t="s">
        <v>2174</v>
      </c>
    </row>
    <row r="489" spans="2:13" ht="21.75" thickBot="1" x14ac:dyDescent="0.4">
      <c r="B489" s="16">
        <v>2564</v>
      </c>
      <c r="C489" s="15" t="s">
        <v>1244</v>
      </c>
      <c r="F489" t="s">
        <v>493</v>
      </c>
      <c r="G489" t="s">
        <v>365</v>
      </c>
      <c r="H489" t="s">
        <v>2133</v>
      </c>
      <c r="I489" t="s">
        <v>1209</v>
      </c>
      <c r="J489" t="s">
        <v>344</v>
      </c>
      <c r="K489"/>
      <c r="L489" t="s">
        <v>2135</v>
      </c>
      <c r="M489" t="s">
        <v>2136</v>
      </c>
    </row>
    <row r="490" spans="2:13" ht="30.75" thickBot="1" x14ac:dyDescent="0.4">
      <c r="B490" s="16">
        <v>2564</v>
      </c>
      <c r="C490" s="15" t="s">
        <v>1733</v>
      </c>
      <c r="F490" t="s">
        <v>493</v>
      </c>
      <c r="G490" t="s">
        <v>365</v>
      </c>
      <c r="H490" t="s">
        <v>1231</v>
      </c>
      <c r="I490" t="s">
        <v>1210</v>
      </c>
      <c r="J490" t="s">
        <v>1211</v>
      </c>
      <c r="K490"/>
      <c r="L490" t="s">
        <v>2135</v>
      </c>
      <c r="M490" t="s">
        <v>2136</v>
      </c>
    </row>
    <row r="491" spans="2:13" ht="45.75" thickBot="1" x14ac:dyDescent="0.4">
      <c r="B491" s="16">
        <v>2564</v>
      </c>
      <c r="C491" s="15" t="s">
        <v>1734</v>
      </c>
      <c r="F491" t="s">
        <v>493</v>
      </c>
      <c r="G491" t="s">
        <v>365</v>
      </c>
      <c r="H491" t="s">
        <v>2292</v>
      </c>
      <c r="I491" t="s">
        <v>1210</v>
      </c>
      <c r="J491" t="s">
        <v>1211</v>
      </c>
      <c r="K491"/>
      <c r="L491" t="s">
        <v>2141</v>
      </c>
      <c r="M491" t="s">
        <v>2142</v>
      </c>
    </row>
    <row r="492" spans="2:13" ht="45.75" thickBot="1" x14ac:dyDescent="0.4">
      <c r="B492" s="16">
        <v>2564</v>
      </c>
      <c r="C492" s="15" t="s">
        <v>1735</v>
      </c>
      <c r="F492" t="s">
        <v>493</v>
      </c>
      <c r="G492" t="s">
        <v>606</v>
      </c>
      <c r="H492" t="s">
        <v>1265</v>
      </c>
      <c r="I492" t="s">
        <v>1210</v>
      </c>
      <c r="J492" t="s">
        <v>1211</v>
      </c>
      <c r="K492"/>
      <c r="L492" t="s">
        <v>2135</v>
      </c>
      <c r="M492" t="s">
        <v>2136</v>
      </c>
    </row>
    <row r="493" spans="2:13" ht="45.75" thickBot="1" x14ac:dyDescent="0.4">
      <c r="B493" s="16">
        <v>2564</v>
      </c>
      <c r="C493" s="15" t="s">
        <v>1736</v>
      </c>
      <c r="F493" t="s">
        <v>493</v>
      </c>
      <c r="G493" t="s">
        <v>365</v>
      </c>
      <c r="H493" t="s">
        <v>2257</v>
      </c>
      <c r="I493" t="s">
        <v>1210</v>
      </c>
      <c r="J493" t="s">
        <v>1211</v>
      </c>
      <c r="K493"/>
      <c r="L493" t="s">
        <v>2141</v>
      </c>
      <c r="M493" t="s">
        <v>2174</v>
      </c>
    </row>
    <row r="494" spans="2:13" ht="21.75" thickBot="1" x14ac:dyDescent="0.4">
      <c r="B494" s="16">
        <v>2564</v>
      </c>
      <c r="C494" s="15" t="s">
        <v>1737</v>
      </c>
      <c r="F494" t="s">
        <v>343</v>
      </c>
      <c r="G494" t="s">
        <v>365</v>
      </c>
      <c r="H494" t="s">
        <v>2386</v>
      </c>
      <c r="I494" t="s">
        <v>1209</v>
      </c>
      <c r="J494" t="s">
        <v>344</v>
      </c>
      <c r="K494"/>
      <c r="L494" t="s">
        <v>2135</v>
      </c>
      <c r="M494" t="s">
        <v>2136</v>
      </c>
    </row>
    <row r="495" spans="2:13" ht="45.75" thickBot="1" x14ac:dyDescent="0.4">
      <c r="B495" s="16">
        <v>2564</v>
      </c>
      <c r="C495" s="15" t="s">
        <v>1738</v>
      </c>
      <c r="F495" t="s">
        <v>493</v>
      </c>
      <c r="G495" t="s">
        <v>365</v>
      </c>
      <c r="H495" t="s">
        <v>2264</v>
      </c>
      <c r="I495" t="s">
        <v>1210</v>
      </c>
      <c r="J495" t="s">
        <v>1211</v>
      </c>
      <c r="K495"/>
      <c r="L495" t="s">
        <v>2135</v>
      </c>
      <c r="M495" t="s">
        <v>2375</v>
      </c>
    </row>
    <row r="496" spans="2:13" ht="30.75" thickBot="1" x14ac:dyDescent="0.4">
      <c r="B496" s="16">
        <v>2564</v>
      </c>
      <c r="C496" s="15" t="s">
        <v>1739</v>
      </c>
      <c r="F496" t="s">
        <v>493</v>
      </c>
      <c r="G496" t="s">
        <v>365</v>
      </c>
      <c r="H496" t="s">
        <v>2264</v>
      </c>
      <c r="I496" t="s">
        <v>1210</v>
      </c>
      <c r="J496" t="s">
        <v>1211</v>
      </c>
      <c r="K496"/>
      <c r="L496" t="s">
        <v>2135</v>
      </c>
      <c r="M496" t="s">
        <v>2143</v>
      </c>
    </row>
    <row r="497" spans="2:13" ht="30.75" thickBot="1" x14ac:dyDescent="0.4">
      <c r="B497" s="16">
        <v>2564</v>
      </c>
      <c r="C497" s="15" t="s">
        <v>1740</v>
      </c>
      <c r="F497" t="s">
        <v>343</v>
      </c>
      <c r="G497" t="s">
        <v>501</v>
      </c>
      <c r="H497" t="s">
        <v>1270</v>
      </c>
      <c r="I497" t="s">
        <v>1210</v>
      </c>
      <c r="J497" t="s">
        <v>1211</v>
      </c>
      <c r="K497"/>
      <c r="L497" t="s">
        <v>2141</v>
      </c>
      <c r="M497" t="s">
        <v>2146</v>
      </c>
    </row>
    <row r="498" spans="2:13" ht="30.75" thickBot="1" x14ac:dyDescent="0.4">
      <c r="B498" s="16">
        <v>2564</v>
      </c>
      <c r="C498" s="15" t="s">
        <v>1741</v>
      </c>
      <c r="F498" t="s">
        <v>501</v>
      </c>
      <c r="G498" t="s">
        <v>365</v>
      </c>
      <c r="H498" t="s">
        <v>2252</v>
      </c>
      <c r="I498" t="s">
        <v>1210</v>
      </c>
      <c r="J498" t="s">
        <v>1211</v>
      </c>
      <c r="K498"/>
      <c r="L498" t="s">
        <v>2135</v>
      </c>
      <c r="M498" t="s">
        <v>2138</v>
      </c>
    </row>
    <row r="499" spans="2:13" ht="30.75" thickBot="1" x14ac:dyDescent="0.4">
      <c r="B499" s="16">
        <v>2564</v>
      </c>
      <c r="C499" s="15" t="s">
        <v>1742</v>
      </c>
      <c r="F499" t="s">
        <v>493</v>
      </c>
      <c r="G499" t="s">
        <v>365</v>
      </c>
      <c r="H499" t="s">
        <v>1265</v>
      </c>
      <c r="I499" t="s">
        <v>1210</v>
      </c>
      <c r="J499" t="s">
        <v>1211</v>
      </c>
      <c r="K499"/>
      <c r="L499" t="s">
        <v>2135</v>
      </c>
      <c r="M499" t="s">
        <v>2136</v>
      </c>
    </row>
    <row r="500" spans="2:13" ht="21.75" thickBot="1" x14ac:dyDescent="0.4">
      <c r="B500" s="16">
        <v>2564</v>
      </c>
      <c r="C500" s="15" t="s">
        <v>1743</v>
      </c>
      <c r="F500" t="s">
        <v>493</v>
      </c>
      <c r="G500" t="s">
        <v>365</v>
      </c>
      <c r="H500" t="s">
        <v>1265</v>
      </c>
      <c r="I500" t="s">
        <v>1210</v>
      </c>
      <c r="J500" t="s">
        <v>1211</v>
      </c>
      <c r="K500"/>
      <c r="L500" t="s">
        <v>2135</v>
      </c>
      <c r="M500" t="s">
        <v>2136</v>
      </c>
    </row>
    <row r="501" spans="2:13" ht="21.75" thickBot="1" x14ac:dyDescent="0.4">
      <c r="B501" s="16">
        <v>2564</v>
      </c>
      <c r="C501" s="15" t="s">
        <v>1744</v>
      </c>
      <c r="F501" t="s">
        <v>493</v>
      </c>
      <c r="G501" t="s">
        <v>365</v>
      </c>
      <c r="H501" t="s">
        <v>2326</v>
      </c>
      <c r="I501" t="s">
        <v>1209</v>
      </c>
      <c r="J501" t="s">
        <v>344</v>
      </c>
      <c r="K501"/>
      <c r="L501" t="s">
        <v>2135</v>
      </c>
      <c r="M501" t="s">
        <v>2136</v>
      </c>
    </row>
    <row r="502" spans="2:13" ht="30.75" thickBot="1" x14ac:dyDescent="0.4">
      <c r="B502" s="16">
        <v>2564</v>
      </c>
      <c r="C502" s="15" t="s">
        <v>1745</v>
      </c>
      <c r="F502" t="s">
        <v>493</v>
      </c>
      <c r="G502" t="s">
        <v>365</v>
      </c>
      <c r="H502" t="s">
        <v>2387</v>
      </c>
      <c r="I502" t="s">
        <v>1209</v>
      </c>
      <c r="J502" t="s">
        <v>344</v>
      </c>
      <c r="K502"/>
      <c r="L502" t="s">
        <v>2135</v>
      </c>
      <c r="M502" t="s">
        <v>2136</v>
      </c>
    </row>
    <row r="503" spans="2:13" ht="21.75" thickBot="1" x14ac:dyDescent="0.4">
      <c r="B503" s="16">
        <v>2564</v>
      </c>
      <c r="C503" s="15" t="s">
        <v>1246</v>
      </c>
      <c r="F503" t="s">
        <v>493</v>
      </c>
      <c r="G503" t="s">
        <v>365</v>
      </c>
      <c r="H503" t="s">
        <v>2388</v>
      </c>
      <c r="I503" t="s">
        <v>1209</v>
      </c>
      <c r="J503" t="s">
        <v>344</v>
      </c>
      <c r="K503"/>
      <c r="L503" t="s">
        <v>2141</v>
      </c>
      <c r="M503" t="s">
        <v>2162</v>
      </c>
    </row>
    <row r="504" spans="2:13" ht="30.75" thickBot="1" x14ac:dyDescent="0.4">
      <c r="B504" s="16">
        <v>2564</v>
      </c>
      <c r="C504" s="15" t="s">
        <v>1746</v>
      </c>
      <c r="F504" t="s">
        <v>1205</v>
      </c>
      <c r="G504" t="s">
        <v>503</v>
      </c>
      <c r="H504" t="s">
        <v>2243</v>
      </c>
      <c r="I504" t="s">
        <v>1210</v>
      </c>
      <c r="J504" t="s">
        <v>1211</v>
      </c>
      <c r="K504"/>
      <c r="L504" t="s">
        <v>2141</v>
      </c>
      <c r="M504" t="s">
        <v>2174</v>
      </c>
    </row>
    <row r="505" spans="2:13" ht="21.75" thickBot="1" x14ac:dyDescent="0.4">
      <c r="B505" s="16">
        <v>2564</v>
      </c>
      <c r="C505" s="15" t="s">
        <v>1747</v>
      </c>
      <c r="F505" t="s">
        <v>493</v>
      </c>
      <c r="G505" t="s">
        <v>365</v>
      </c>
      <c r="H505" t="s">
        <v>2389</v>
      </c>
      <c r="I505" t="s">
        <v>1209</v>
      </c>
      <c r="J505" t="s">
        <v>344</v>
      </c>
      <c r="K505"/>
      <c r="L505" t="s">
        <v>2135</v>
      </c>
      <c r="M505" t="s">
        <v>2136</v>
      </c>
    </row>
    <row r="506" spans="2:13" ht="30.75" thickBot="1" x14ac:dyDescent="0.4">
      <c r="B506" s="16">
        <v>2564</v>
      </c>
      <c r="C506" s="15" t="s">
        <v>1748</v>
      </c>
      <c r="F506" t="s">
        <v>493</v>
      </c>
      <c r="G506" t="s">
        <v>365</v>
      </c>
      <c r="H506" t="s">
        <v>1265</v>
      </c>
      <c r="I506" t="s">
        <v>1210</v>
      </c>
      <c r="J506" t="s">
        <v>1211</v>
      </c>
      <c r="K506"/>
      <c r="L506" t="s">
        <v>2135</v>
      </c>
      <c r="M506" t="s">
        <v>2136</v>
      </c>
    </row>
    <row r="507" spans="2:13" ht="30.75" thickBot="1" x14ac:dyDescent="0.4">
      <c r="B507" s="16">
        <v>2564</v>
      </c>
      <c r="C507" s="15" t="s">
        <v>1749</v>
      </c>
      <c r="F507" t="s">
        <v>493</v>
      </c>
      <c r="G507" t="s">
        <v>365</v>
      </c>
      <c r="H507" t="s">
        <v>2390</v>
      </c>
      <c r="I507" t="s">
        <v>1209</v>
      </c>
      <c r="J507" t="s">
        <v>344</v>
      </c>
      <c r="K507"/>
      <c r="L507" t="s">
        <v>2135</v>
      </c>
      <c r="M507" t="s">
        <v>2136</v>
      </c>
    </row>
    <row r="508" spans="2:13" ht="21.75" thickBot="1" x14ac:dyDescent="0.4">
      <c r="B508" s="16">
        <v>2564</v>
      </c>
      <c r="C508" s="15" t="s">
        <v>1750</v>
      </c>
      <c r="F508" t="s">
        <v>493</v>
      </c>
      <c r="G508" t="s">
        <v>365</v>
      </c>
      <c r="H508" t="s">
        <v>2323</v>
      </c>
      <c r="I508" t="s">
        <v>1209</v>
      </c>
      <c r="J508" t="s">
        <v>344</v>
      </c>
      <c r="K508"/>
      <c r="L508" t="s">
        <v>2135</v>
      </c>
      <c r="M508" t="s">
        <v>2136</v>
      </c>
    </row>
    <row r="509" spans="2:13" ht="21.75" thickBot="1" x14ac:dyDescent="0.4">
      <c r="B509" s="16">
        <v>2564</v>
      </c>
      <c r="C509" s="15" t="s">
        <v>1751</v>
      </c>
      <c r="F509" t="s">
        <v>501</v>
      </c>
      <c r="G509" t="s">
        <v>365</v>
      </c>
      <c r="H509" t="s">
        <v>2252</v>
      </c>
      <c r="I509" t="s">
        <v>1210</v>
      </c>
      <c r="J509" t="s">
        <v>1211</v>
      </c>
      <c r="K509"/>
      <c r="L509" t="s">
        <v>2135</v>
      </c>
      <c r="M509" t="s">
        <v>2143</v>
      </c>
    </row>
    <row r="510" spans="2:13" ht="45.75" thickBot="1" x14ac:dyDescent="0.4">
      <c r="B510" s="16">
        <v>2564</v>
      </c>
      <c r="C510" s="15" t="s">
        <v>1752</v>
      </c>
      <c r="F510" t="s">
        <v>501</v>
      </c>
      <c r="G510" t="s">
        <v>365</v>
      </c>
      <c r="H510" t="s">
        <v>2249</v>
      </c>
      <c r="I510" t="s">
        <v>1210</v>
      </c>
      <c r="J510" t="s">
        <v>1211</v>
      </c>
      <c r="K510"/>
      <c r="L510" t="s">
        <v>2206</v>
      </c>
      <c r="M510" t="s">
        <v>2380</v>
      </c>
    </row>
    <row r="511" spans="2:13" ht="30.75" thickBot="1" x14ac:dyDescent="0.4">
      <c r="B511" s="16">
        <v>2564</v>
      </c>
      <c r="C511" s="15" t="s">
        <v>1753</v>
      </c>
      <c r="F511" t="s">
        <v>493</v>
      </c>
      <c r="G511" t="s">
        <v>365</v>
      </c>
      <c r="H511" t="s">
        <v>2391</v>
      </c>
      <c r="I511" t="s">
        <v>1209</v>
      </c>
      <c r="J511" t="s">
        <v>344</v>
      </c>
      <c r="K511"/>
      <c r="L511" t="s">
        <v>2135</v>
      </c>
      <c r="M511" t="s">
        <v>2136</v>
      </c>
    </row>
    <row r="512" spans="2:13" ht="45.75" thickBot="1" x14ac:dyDescent="0.4">
      <c r="B512" s="16">
        <v>2564</v>
      </c>
      <c r="C512" s="15" t="s">
        <v>1754</v>
      </c>
      <c r="F512" t="s">
        <v>493</v>
      </c>
      <c r="G512" t="s">
        <v>365</v>
      </c>
      <c r="H512" t="s">
        <v>1233</v>
      </c>
      <c r="I512" t="s">
        <v>1210</v>
      </c>
      <c r="J512" t="s">
        <v>1211</v>
      </c>
      <c r="K512"/>
      <c r="L512" t="s">
        <v>2135</v>
      </c>
      <c r="M512" t="s">
        <v>2147</v>
      </c>
    </row>
    <row r="513" spans="2:13" ht="30.75" thickBot="1" x14ac:dyDescent="0.4">
      <c r="B513" s="16">
        <v>2564</v>
      </c>
      <c r="C513" s="15" t="s">
        <v>1755</v>
      </c>
      <c r="F513" t="s">
        <v>493</v>
      </c>
      <c r="G513" t="s">
        <v>365</v>
      </c>
      <c r="H513" t="s">
        <v>1233</v>
      </c>
      <c r="I513" t="s">
        <v>1210</v>
      </c>
      <c r="J513" t="s">
        <v>1211</v>
      </c>
      <c r="K513"/>
      <c r="L513" t="s">
        <v>2135</v>
      </c>
      <c r="M513" t="s">
        <v>2136</v>
      </c>
    </row>
    <row r="514" spans="2:13" ht="30.75" thickBot="1" x14ac:dyDescent="0.4">
      <c r="B514" s="16">
        <v>2564</v>
      </c>
      <c r="C514" s="15" t="s">
        <v>1756</v>
      </c>
      <c r="F514" t="s">
        <v>643</v>
      </c>
      <c r="G514" t="s">
        <v>503</v>
      </c>
      <c r="H514" t="s">
        <v>2249</v>
      </c>
      <c r="I514" t="s">
        <v>1210</v>
      </c>
      <c r="J514" t="s">
        <v>1211</v>
      </c>
      <c r="K514"/>
      <c r="L514" t="s">
        <v>2206</v>
      </c>
      <c r="M514" t="s">
        <v>2380</v>
      </c>
    </row>
    <row r="515" spans="2:13" ht="60.75" thickBot="1" x14ac:dyDescent="0.4">
      <c r="B515" s="16">
        <v>2564</v>
      </c>
      <c r="C515" s="15" t="s">
        <v>1757</v>
      </c>
      <c r="F515" t="s">
        <v>493</v>
      </c>
      <c r="G515" t="s">
        <v>365</v>
      </c>
      <c r="H515" t="s">
        <v>1267</v>
      </c>
      <c r="I515" t="s">
        <v>1210</v>
      </c>
      <c r="J515" t="s">
        <v>1211</v>
      </c>
      <c r="K515"/>
      <c r="L515" t="s">
        <v>2135</v>
      </c>
      <c r="M515" t="s">
        <v>2138</v>
      </c>
    </row>
    <row r="516" spans="2:13" ht="30.75" thickBot="1" x14ac:dyDescent="0.4">
      <c r="B516" s="16">
        <v>2564</v>
      </c>
      <c r="C516" s="15" t="s">
        <v>1758</v>
      </c>
      <c r="F516" t="s">
        <v>493</v>
      </c>
      <c r="G516" t="s">
        <v>365</v>
      </c>
      <c r="H516" t="s">
        <v>2392</v>
      </c>
      <c r="I516" t="s">
        <v>1209</v>
      </c>
      <c r="J516" t="s">
        <v>344</v>
      </c>
      <c r="K516"/>
      <c r="L516" t="s">
        <v>2135</v>
      </c>
      <c r="M516" t="s">
        <v>2136</v>
      </c>
    </row>
    <row r="517" spans="2:13" ht="45.75" thickBot="1" x14ac:dyDescent="0.4">
      <c r="B517" s="16">
        <v>2564</v>
      </c>
      <c r="C517" s="15" t="s">
        <v>1759</v>
      </c>
      <c r="F517" t="s">
        <v>501</v>
      </c>
      <c r="G517" t="s">
        <v>503</v>
      </c>
      <c r="H517" t="s">
        <v>2263</v>
      </c>
      <c r="I517" t="s">
        <v>1210</v>
      </c>
      <c r="J517" t="s">
        <v>1211</v>
      </c>
      <c r="K517"/>
      <c r="L517" t="s">
        <v>2135</v>
      </c>
      <c r="M517" t="s">
        <v>2138</v>
      </c>
    </row>
    <row r="518" spans="2:13" ht="30.75" thickBot="1" x14ac:dyDescent="0.4">
      <c r="B518" s="16">
        <v>2564</v>
      </c>
      <c r="C518" s="15" t="s">
        <v>1760</v>
      </c>
      <c r="F518" t="s">
        <v>501</v>
      </c>
      <c r="G518" t="s">
        <v>606</v>
      </c>
      <c r="H518" t="s">
        <v>2393</v>
      </c>
      <c r="I518" t="s">
        <v>1210</v>
      </c>
      <c r="J518" t="s">
        <v>1211</v>
      </c>
      <c r="K518"/>
      <c r="L518" t="s">
        <v>2135</v>
      </c>
      <c r="M518" t="s">
        <v>2136</v>
      </c>
    </row>
    <row r="519" spans="2:13" ht="30.75" thickBot="1" x14ac:dyDescent="0.4">
      <c r="B519" s="16">
        <v>2564</v>
      </c>
      <c r="C519" s="15" t="s">
        <v>1710</v>
      </c>
      <c r="F519" t="s">
        <v>501</v>
      </c>
      <c r="G519" t="s">
        <v>503</v>
      </c>
      <c r="H519" t="s">
        <v>2261</v>
      </c>
      <c r="I519" t="s">
        <v>1210</v>
      </c>
      <c r="J519" t="s">
        <v>1211</v>
      </c>
      <c r="K519"/>
      <c r="L519" t="s">
        <v>2135</v>
      </c>
      <c r="M519" t="s">
        <v>2147</v>
      </c>
    </row>
    <row r="520" spans="2:13" ht="45.75" thickBot="1" x14ac:dyDescent="0.4">
      <c r="B520" s="16">
        <v>2564</v>
      </c>
      <c r="C520" s="15" t="s">
        <v>1761</v>
      </c>
      <c r="F520" t="s">
        <v>493</v>
      </c>
      <c r="G520" t="s">
        <v>365</v>
      </c>
      <c r="H520" t="s">
        <v>2393</v>
      </c>
      <c r="I520" t="s">
        <v>1210</v>
      </c>
      <c r="J520" t="s">
        <v>1211</v>
      </c>
      <c r="K520"/>
      <c r="L520" t="s">
        <v>2141</v>
      </c>
      <c r="M520" t="s">
        <v>2174</v>
      </c>
    </row>
    <row r="521" spans="2:13" ht="45.75" thickBot="1" x14ac:dyDescent="0.4">
      <c r="B521" s="16">
        <v>2564</v>
      </c>
      <c r="C521" s="15" t="s">
        <v>1762</v>
      </c>
      <c r="F521" t="s">
        <v>493</v>
      </c>
      <c r="G521" t="s">
        <v>365</v>
      </c>
      <c r="H521" t="s">
        <v>2293</v>
      </c>
      <c r="I521" t="s">
        <v>1210</v>
      </c>
      <c r="J521" t="s">
        <v>1211</v>
      </c>
      <c r="K521"/>
      <c r="L521" t="s">
        <v>2135</v>
      </c>
      <c r="M521" t="s">
        <v>2375</v>
      </c>
    </row>
    <row r="522" spans="2:13" ht="30.75" thickBot="1" x14ac:dyDescent="0.4">
      <c r="B522" s="16">
        <v>2564</v>
      </c>
      <c r="C522" s="15" t="s">
        <v>1763</v>
      </c>
      <c r="F522" t="s">
        <v>493</v>
      </c>
      <c r="G522" t="s">
        <v>365</v>
      </c>
      <c r="H522" t="s">
        <v>2259</v>
      </c>
      <c r="I522" t="s">
        <v>1210</v>
      </c>
      <c r="J522" t="s">
        <v>1211</v>
      </c>
      <c r="K522"/>
      <c r="L522" t="s">
        <v>2141</v>
      </c>
      <c r="M522" t="s">
        <v>2174</v>
      </c>
    </row>
    <row r="523" spans="2:13" ht="45.75" thickBot="1" x14ac:dyDescent="0.4">
      <c r="B523" s="16">
        <v>2564</v>
      </c>
      <c r="C523" s="15" t="s">
        <v>1764</v>
      </c>
      <c r="F523" t="s">
        <v>493</v>
      </c>
      <c r="G523" t="s">
        <v>365</v>
      </c>
      <c r="H523" t="s">
        <v>1232</v>
      </c>
      <c r="I523" t="s">
        <v>1210</v>
      </c>
      <c r="J523" t="s">
        <v>1211</v>
      </c>
      <c r="K523"/>
      <c r="L523" t="s">
        <v>2135</v>
      </c>
      <c r="M523" t="s">
        <v>2138</v>
      </c>
    </row>
    <row r="524" spans="2:13" ht="45.75" thickBot="1" x14ac:dyDescent="0.4">
      <c r="B524" s="16">
        <v>2564</v>
      </c>
      <c r="C524" s="15" t="s">
        <v>1765</v>
      </c>
      <c r="F524" t="s">
        <v>493</v>
      </c>
      <c r="G524" t="s">
        <v>365</v>
      </c>
      <c r="H524" t="s">
        <v>2298</v>
      </c>
      <c r="I524" t="s">
        <v>1210</v>
      </c>
      <c r="J524" t="s">
        <v>1211</v>
      </c>
      <c r="K524"/>
      <c r="L524" t="s">
        <v>2206</v>
      </c>
      <c r="M524" t="s">
        <v>2207</v>
      </c>
    </row>
    <row r="525" spans="2:13" ht="30.75" thickBot="1" x14ac:dyDescent="0.4">
      <c r="B525" s="16">
        <v>2564</v>
      </c>
      <c r="C525" s="15" t="s">
        <v>1766</v>
      </c>
      <c r="F525" t="s">
        <v>493</v>
      </c>
      <c r="G525" t="s">
        <v>365</v>
      </c>
      <c r="H525" t="s">
        <v>2298</v>
      </c>
      <c r="I525" t="s">
        <v>1210</v>
      </c>
      <c r="J525" t="s">
        <v>1211</v>
      </c>
      <c r="K525"/>
      <c r="L525" t="s">
        <v>2206</v>
      </c>
      <c r="M525" t="s">
        <v>2380</v>
      </c>
    </row>
    <row r="526" spans="2:13" ht="45.75" thickBot="1" x14ac:dyDescent="0.4">
      <c r="B526" s="16">
        <v>2564</v>
      </c>
      <c r="C526" s="15" t="s">
        <v>1767</v>
      </c>
      <c r="F526" t="s">
        <v>493</v>
      </c>
      <c r="G526" t="s">
        <v>365</v>
      </c>
      <c r="H526" t="s">
        <v>2259</v>
      </c>
      <c r="I526" t="s">
        <v>1210</v>
      </c>
      <c r="J526" t="s">
        <v>1211</v>
      </c>
      <c r="K526"/>
      <c r="L526" t="s">
        <v>2141</v>
      </c>
      <c r="M526" t="s">
        <v>2174</v>
      </c>
    </row>
    <row r="527" spans="2:13" ht="45.75" thickBot="1" x14ac:dyDescent="0.4">
      <c r="B527" s="16">
        <v>2564</v>
      </c>
      <c r="C527" s="15" t="s">
        <v>1768</v>
      </c>
      <c r="F527" t="s">
        <v>501</v>
      </c>
      <c r="G527" t="s">
        <v>775</v>
      </c>
      <c r="H527" t="s">
        <v>2291</v>
      </c>
      <c r="I527" t="s">
        <v>1210</v>
      </c>
      <c r="J527" t="s">
        <v>1211</v>
      </c>
      <c r="K527"/>
      <c r="L527" t="s">
        <v>2141</v>
      </c>
      <c r="M527" t="s">
        <v>2162</v>
      </c>
    </row>
    <row r="528" spans="2:13" ht="45.75" thickBot="1" x14ac:dyDescent="0.4">
      <c r="B528" s="16">
        <v>2564</v>
      </c>
      <c r="C528" s="15" t="s">
        <v>1769</v>
      </c>
      <c r="F528" t="s">
        <v>493</v>
      </c>
      <c r="G528" t="s">
        <v>365</v>
      </c>
      <c r="H528" t="s">
        <v>2248</v>
      </c>
      <c r="I528" t="s">
        <v>1210</v>
      </c>
      <c r="J528" t="s">
        <v>1211</v>
      </c>
      <c r="K528"/>
      <c r="L528" t="s">
        <v>2141</v>
      </c>
      <c r="M528" t="s">
        <v>2174</v>
      </c>
    </row>
    <row r="529" spans="2:13" ht="30.75" thickBot="1" x14ac:dyDescent="0.4">
      <c r="B529" s="16">
        <v>2564</v>
      </c>
      <c r="C529" s="15" t="s">
        <v>1770</v>
      </c>
      <c r="F529" t="s">
        <v>493</v>
      </c>
      <c r="G529" t="s">
        <v>365</v>
      </c>
      <c r="H529" t="s">
        <v>2248</v>
      </c>
      <c r="I529" t="s">
        <v>1210</v>
      </c>
      <c r="J529" t="s">
        <v>1211</v>
      </c>
      <c r="K529"/>
      <c r="L529" t="s">
        <v>2141</v>
      </c>
      <c r="M529" t="s">
        <v>2174</v>
      </c>
    </row>
    <row r="530" spans="2:13" ht="30.75" thickBot="1" x14ac:dyDescent="0.4">
      <c r="B530" s="16">
        <v>2564</v>
      </c>
      <c r="C530" s="15" t="s">
        <v>1771</v>
      </c>
      <c r="F530" t="s">
        <v>343</v>
      </c>
      <c r="G530" t="s">
        <v>365</v>
      </c>
      <c r="H530" t="s">
        <v>2394</v>
      </c>
      <c r="I530" t="s">
        <v>1209</v>
      </c>
      <c r="J530" t="s">
        <v>344</v>
      </c>
      <c r="K530"/>
      <c r="L530" t="s">
        <v>2141</v>
      </c>
      <c r="M530" t="s">
        <v>2146</v>
      </c>
    </row>
    <row r="531" spans="2:13" ht="21.75" thickBot="1" x14ac:dyDescent="0.4">
      <c r="B531" s="16">
        <v>2564</v>
      </c>
      <c r="C531" s="15" t="s">
        <v>1772</v>
      </c>
      <c r="F531" t="s">
        <v>493</v>
      </c>
      <c r="G531" t="s">
        <v>684</v>
      </c>
      <c r="H531" t="s">
        <v>2395</v>
      </c>
      <c r="I531" t="s">
        <v>1209</v>
      </c>
      <c r="J531" t="s">
        <v>344</v>
      </c>
      <c r="K531"/>
      <c r="L531" t="s">
        <v>2141</v>
      </c>
      <c r="M531" t="s">
        <v>2146</v>
      </c>
    </row>
    <row r="532" spans="2:13" ht="21.75" thickBot="1" x14ac:dyDescent="0.4">
      <c r="B532" s="16">
        <v>2564</v>
      </c>
      <c r="C532" s="15" t="s">
        <v>1773</v>
      </c>
      <c r="F532" t="s">
        <v>493</v>
      </c>
      <c r="G532" t="s">
        <v>365</v>
      </c>
      <c r="H532" t="s">
        <v>2291</v>
      </c>
      <c r="I532" t="s">
        <v>1210</v>
      </c>
      <c r="J532" t="s">
        <v>1211</v>
      </c>
      <c r="K532"/>
      <c r="L532" t="s">
        <v>2141</v>
      </c>
      <c r="M532" t="s">
        <v>2174</v>
      </c>
    </row>
    <row r="533" spans="2:13" ht="30.75" thickBot="1" x14ac:dyDescent="0.4">
      <c r="B533" s="16">
        <v>2564</v>
      </c>
      <c r="C533" s="15" t="s">
        <v>1255</v>
      </c>
      <c r="F533" t="s">
        <v>493</v>
      </c>
      <c r="G533" t="s">
        <v>365</v>
      </c>
      <c r="H533" t="s">
        <v>2318</v>
      </c>
      <c r="I533" t="s">
        <v>1210</v>
      </c>
      <c r="J533" t="s">
        <v>1211</v>
      </c>
      <c r="K533"/>
      <c r="L533" t="s">
        <v>2135</v>
      </c>
      <c r="M533" t="s">
        <v>2143</v>
      </c>
    </row>
    <row r="534" spans="2:13" ht="45.75" thickBot="1" x14ac:dyDescent="0.4">
      <c r="B534" s="16">
        <v>2564</v>
      </c>
      <c r="C534" s="15" t="s">
        <v>1774</v>
      </c>
      <c r="F534" t="s">
        <v>493</v>
      </c>
      <c r="G534" t="s">
        <v>365</v>
      </c>
      <c r="H534" t="s">
        <v>2318</v>
      </c>
      <c r="I534" t="s">
        <v>1210</v>
      </c>
      <c r="J534" t="s">
        <v>1211</v>
      </c>
      <c r="K534"/>
      <c r="L534" t="s">
        <v>2135</v>
      </c>
      <c r="M534" t="s">
        <v>2143</v>
      </c>
    </row>
    <row r="535" spans="2:13" ht="21.75" thickBot="1" x14ac:dyDescent="0.4">
      <c r="B535" s="16">
        <v>2564</v>
      </c>
      <c r="C535" s="15" t="s">
        <v>1775</v>
      </c>
      <c r="F535" t="s">
        <v>501</v>
      </c>
      <c r="G535" t="s">
        <v>503</v>
      </c>
      <c r="H535" t="s">
        <v>2396</v>
      </c>
      <c r="I535" t="s">
        <v>1210</v>
      </c>
      <c r="J535" t="s">
        <v>1211</v>
      </c>
      <c r="K535"/>
      <c r="L535" t="s">
        <v>2141</v>
      </c>
      <c r="M535" t="s">
        <v>2174</v>
      </c>
    </row>
    <row r="536" spans="2:13" ht="45.75" thickBot="1" x14ac:dyDescent="0.4">
      <c r="B536" s="16">
        <v>2564</v>
      </c>
      <c r="C536" s="15" t="s">
        <v>1776</v>
      </c>
      <c r="F536" t="s">
        <v>493</v>
      </c>
      <c r="G536" t="s">
        <v>503</v>
      </c>
      <c r="H536" t="s">
        <v>2287</v>
      </c>
      <c r="I536" t="s">
        <v>1210</v>
      </c>
      <c r="J536" t="s">
        <v>1211</v>
      </c>
      <c r="K536"/>
      <c r="L536" t="s">
        <v>2135</v>
      </c>
      <c r="M536" t="s">
        <v>2138</v>
      </c>
    </row>
    <row r="537" spans="2:13" ht="30.75" thickBot="1" x14ac:dyDescent="0.4">
      <c r="B537" s="16">
        <v>2564</v>
      </c>
      <c r="C537" s="15" t="s">
        <v>1777</v>
      </c>
      <c r="F537" t="s">
        <v>643</v>
      </c>
      <c r="G537" t="s">
        <v>65</v>
      </c>
      <c r="H537" t="s">
        <v>2262</v>
      </c>
      <c r="I537" t="s">
        <v>1210</v>
      </c>
      <c r="J537" t="s">
        <v>1211</v>
      </c>
      <c r="K537"/>
      <c r="L537" t="s">
        <v>2141</v>
      </c>
      <c r="M537" t="s">
        <v>2174</v>
      </c>
    </row>
    <row r="538" spans="2:13" ht="30.75" thickBot="1" x14ac:dyDescent="0.4">
      <c r="B538" s="16">
        <v>2564</v>
      </c>
      <c r="C538" s="15" t="s">
        <v>1778</v>
      </c>
      <c r="F538" t="s">
        <v>643</v>
      </c>
      <c r="G538" t="s">
        <v>503</v>
      </c>
      <c r="H538" t="s">
        <v>2287</v>
      </c>
      <c r="I538" t="s">
        <v>1210</v>
      </c>
      <c r="J538" t="s">
        <v>1211</v>
      </c>
      <c r="K538"/>
      <c r="L538" t="s">
        <v>2135</v>
      </c>
      <c r="M538" t="s">
        <v>2138</v>
      </c>
    </row>
    <row r="539" spans="2:13" ht="45.75" thickBot="1" x14ac:dyDescent="0.4">
      <c r="B539" s="16">
        <v>2564</v>
      </c>
      <c r="C539" s="15" t="s">
        <v>1779</v>
      </c>
      <c r="F539" t="s">
        <v>493</v>
      </c>
      <c r="G539" t="s">
        <v>365</v>
      </c>
      <c r="H539" t="s">
        <v>2262</v>
      </c>
      <c r="I539" t="s">
        <v>1210</v>
      </c>
      <c r="J539" t="s">
        <v>1211</v>
      </c>
      <c r="K539"/>
      <c r="L539" t="s">
        <v>2141</v>
      </c>
      <c r="M539" t="s">
        <v>2174</v>
      </c>
    </row>
    <row r="540" spans="2:13" ht="30.75" thickBot="1" x14ac:dyDescent="0.4">
      <c r="B540" s="16">
        <v>2564</v>
      </c>
      <c r="C540" s="15" t="s">
        <v>1780</v>
      </c>
      <c r="F540" t="s">
        <v>501</v>
      </c>
      <c r="G540" t="s">
        <v>65</v>
      </c>
      <c r="H540" t="s">
        <v>2278</v>
      </c>
      <c r="I540" t="s">
        <v>1210</v>
      </c>
      <c r="J540" t="s">
        <v>1211</v>
      </c>
      <c r="K540"/>
      <c r="L540" t="s">
        <v>2135</v>
      </c>
      <c r="M540" t="s">
        <v>2138</v>
      </c>
    </row>
    <row r="541" spans="2:13" ht="30.75" thickBot="1" x14ac:dyDescent="0.4">
      <c r="B541" s="16">
        <v>2564</v>
      </c>
      <c r="C541" s="15" t="s">
        <v>1781</v>
      </c>
      <c r="F541" t="s">
        <v>493</v>
      </c>
      <c r="G541" t="s">
        <v>365</v>
      </c>
      <c r="H541" t="s">
        <v>2317</v>
      </c>
      <c r="I541" t="s">
        <v>1210</v>
      </c>
      <c r="J541" t="s">
        <v>1211</v>
      </c>
      <c r="K541"/>
      <c r="L541" t="s">
        <v>2141</v>
      </c>
      <c r="M541" t="s">
        <v>2174</v>
      </c>
    </row>
    <row r="542" spans="2:13" ht="45.75" thickBot="1" x14ac:dyDescent="0.4">
      <c r="B542" s="16">
        <v>2564</v>
      </c>
      <c r="C542" s="15" t="s">
        <v>1782</v>
      </c>
      <c r="F542" t="s">
        <v>493</v>
      </c>
      <c r="G542" t="s">
        <v>503</v>
      </c>
      <c r="H542" t="s">
        <v>2317</v>
      </c>
      <c r="I542" t="s">
        <v>1210</v>
      </c>
      <c r="J542" t="s">
        <v>1211</v>
      </c>
      <c r="K542"/>
      <c r="L542" t="s">
        <v>2141</v>
      </c>
      <c r="M542" t="s">
        <v>2174</v>
      </c>
    </row>
    <row r="543" spans="2:13" ht="30.75" thickBot="1" x14ac:dyDescent="0.4">
      <c r="B543" s="16">
        <v>2564</v>
      </c>
      <c r="C543" s="15" t="s">
        <v>1783</v>
      </c>
      <c r="F543" t="s">
        <v>643</v>
      </c>
      <c r="G543" t="s">
        <v>1205</v>
      </c>
      <c r="H543" t="s">
        <v>1232</v>
      </c>
      <c r="I543" t="s">
        <v>1210</v>
      </c>
      <c r="J543" t="s">
        <v>1211</v>
      </c>
      <c r="K543"/>
      <c r="L543" t="s">
        <v>2141</v>
      </c>
      <c r="M543" t="s">
        <v>2146</v>
      </c>
    </row>
    <row r="544" spans="2:13" ht="45.75" thickBot="1" x14ac:dyDescent="0.4">
      <c r="B544" s="16">
        <v>2564</v>
      </c>
      <c r="C544" s="15" t="s">
        <v>1784</v>
      </c>
      <c r="F544" t="s">
        <v>493</v>
      </c>
      <c r="G544" t="s">
        <v>365</v>
      </c>
      <c r="H544" t="s">
        <v>2280</v>
      </c>
      <c r="I544" t="s">
        <v>1210</v>
      </c>
      <c r="J544" t="s">
        <v>1211</v>
      </c>
      <c r="K544"/>
      <c r="L544" t="s">
        <v>2141</v>
      </c>
      <c r="M544" t="s">
        <v>2174</v>
      </c>
    </row>
    <row r="545" spans="2:13" ht="30.75" thickBot="1" x14ac:dyDescent="0.4">
      <c r="B545" s="16">
        <v>2564</v>
      </c>
      <c r="C545" s="15" t="s">
        <v>1785</v>
      </c>
      <c r="F545" t="s">
        <v>501</v>
      </c>
      <c r="G545" t="s">
        <v>365</v>
      </c>
      <c r="H545" t="s">
        <v>2236</v>
      </c>
      <c r="I545" t="s">
        <v>1210</v>
      </c>
      <c r="J545" t="s">
        <v>1211</v>
      </c>
      <c r="K545"/>
      <c r="L545" t="s">
        <v>2141</v>
      </c>
      <c r="M545" t="s">
        <v>2174</v>
      </c>
    </row>
    <row r="546" spans="2:13" ht="30.75" thickBot="1" x14ac:dyDescent="0.4">
      <c r="B546" s="16">
        <v>2564</v>
      </c>
      <c r="C546" s="15" t="s">
        <v>1786</v>
      </c>
      <c r="F546" t="s">
        <v>493</v>
      </c>
      <c r="G546" t="s">
        <v>365</v>
      </c>
      <c r="H546" t="s">
        <v>2397</v>
      </c>
      <c r="I546" t="s">
        <v>1209</v>
      </c>
      <c r="J546" t="s">
        <v>344</v>
      </c>
      <c r="K546"/>
      <c r="L546" t="s">
        <v>2135</v>
      </c>
      <c r="M546" t="s">
        <v>2136</v>
      </c>
    </row>
    <row r="547" spans="2:13" ht="45.75" thickBot="1" x14ac:dyDescent="0.4">
      <c r="B547" s="16">
        <v>2564</v>
      </c>
      <c r="C547" s="15" t="s">
        <v>1787</v>
      </c>
      <c r="F547" t="s">
        <v>493</v>
      </c>
      <c r="G547" t="s">
        <v>365</v>
      </c>
      <c r="H547" t="s">
        <v>2236</v>
      </c>
      <c r="I547" t="s">
        <v>1210</v>
      </c>
      <c r="J547" t="s">
        <v>1211</v>
      </c>
      <c r="K547"/>
      <c r="L547" t="s">
        <v>2141</v>
      </c>
      <c r="M547" t="s">
        <v>2174</v>
      </c>
    </row>
    <row r="548" spans="2:13" ht="21.75" thickBot="1" x14ac:dyDescent="0.4">
      <c r="B548" s="16">
        <v>2564</v>
      </c>
      <c r="C548" s="15" t="s">
        <v>1788</v>
      </c>
      <c r="F548" t="s">
        <v>501</v>
      </c>
      <c r="G548" t="s">
        <v>65</v>
      </c>
      <c r="H548" t="s">
        <v>2263</v>
      </c>
      <c r="I548" t="s">
        <v>1210</v>
      </c>
      <c r="J548" t="s">
        <v>1211</v>
      </c>
      <c r="K548"/>
      <c r="L548" t="s">
        <v>2135</v>
      </c>
      <c r="M548" t="s">
        <v>2138</v>
      </c>
    </row>
    <row r="549" spans="2:13" ht="21.75" thickBot="1" x14ac:dyDescent="0.4">
      <c r="B549" s="16">
        <v>2564</v>
      </c>
      <c r="C549" s="15" t="s">
        <v>1789</v>
      </c>
      <c r="F549" t="s">
        <v>493</v>
      </c>
      <c r="G549" t="s">
        <v>501</v>
      </c>
      <c r="H549" t="s">
        <v>1232</v>
      </c>
      <c r="I549" t="s">
        <v>1210</v>
      </c>
      <c r="J549" t="s">
        <v>1211</v>
      </c>
      <c r="K549"/>
      <c r="L549" t="s">
        <v>2141</v>
      </c>
      <c r="M549" t="s">
        <v>2146</v>
      </c>
    </row>
    <row r="550" spans="2:13" ht="30.75" thickBot="1" x14ac:dyDescent="0.4">
      <c r="B550" s="16">
        <v>2564</v>
      </c>
      <c r="C550" s="15" t="s">
        <v>1186</v>
      </c>
      <c r="F550" t="s">
        <v>501</v>
      </c>
      <c r="G550" t="s">
        <v>775</v>
      </c>
      <c r="H550" t="s">
        <v>2347</v>
      </c>
      <c r="I550" t="s">
        <v>1210</v>
      </c>
      <c r="J550" t="s">
        <v>1211</v>
      </c>
      <c r="K550"/>
      <c r="L550" t="s">
        <v>2141</v>
      </c>
      <c r="M550" t="s">
        <v>2146</v>
      </c>
    </row>
    <row r="551" spans="2:13" ht="30.75" thickBot="1" x14ac:dyDescent="0.4">
      <c r="B551" s="16">
        <v>2564</v>
      </c>
      <c r="C551" s="15" t="s">
        <v>1790</v>
      </c>
      <c r="F551" t="s">
        <v>493</v>
      </c>
      <c r="G551" t="s">
        <v>365</v>
      </c>
      <c r="H551" t="s">
        <v>1216</v>
      </c>
      <c r="I551" t="s">
        <v>1210</v>
      </c>
      <c r="J551" t="s">
        <v>1211</v>
      </c>
      <c r="K551"/>
      <c r="L551" t="s">
        <v>2135</v>
      </c>
      <c r="M551" t="s">
        <v>2375</v>
      </c>
    </row>
    <row r="552" spans="2:13" ht="30.75" thickBot="1" x14ac:dyDescent="0.4">
      <c r="B552" s="16">
        <v>2564</v>
      </c>
      <c r="C552" s="15" t="s">
        <v>1199</v>
      </c>
      <c r="F552" t="s">
        <v>493</v>
      </c>
      <c r="G552" t="s">
        <v>365</v>
      </c>
      <c r="H552" t="s">
        <v>1228</v>
      </c>
      <c r="I552" t="s">
        <v>1210</v>
      </c>
      <c r="J552" t="s">
        <v>1211</v>
      </c>
      <c r="K552" t="s">
        <v>653</v>
      </c>
      <c r="L552" t="s">
        <v>2141</v>
      </c>
      <c r="M552" t="s">
        <v>2378</v>
      </c>
    </row>
    <row r="553" spans="2:13" ht="21.75" thickBot="1" x14ac:dyDescent="0.4">
      <c r="B553" s="16">
        <v>2564</v>
      </c>
      <c r="C553" s="15" t="s">
        <v>1791</v>
      </c>
      <c r="F553" t="s">
        <v>493</v>
      </c>
      <c r="G553" t="s">
        <v>365</v>
      </c>
      <c r="H553" t="s">
        <v>2398</v>
      </c>
      <c r="I553" t="s">
        <v>1209</v>
      </c>
      <c r="J553" t="s">
        <v>344</v>
      </c>
      <c r="K553"/>
      <c r="L553" t="s">
        <v>2135</v>
      </c>
      <c r="M553" t="s">
        <v>2136</v>
      </c>
    </row>
    <row r="554" spans="2:13" ht="45.75" thickBot="1" x14ac:dyDescent="0.4">
      <c r="B554" s="16">
        <v>2564</v>
      </c>
      <c r="C554" s="15" t="s">
        <v>1792</v>
      </c>
      <c r="F554" t="s">
        <v>501</v>
      </c>
      <c r="G554" t="s">
        <v>65</v>
      </c>
      <c r="H554" t="s">
        <v>2347</v>
      </c>
      <c r="I554" t="s">
        <v>1210</v>
      </c>
      <c r="J554" t="s">
        <v>1211</v>
      </c>
      <c r="K554"/>
      <c r="L554" t="s">
        <v>2141</v>
      </c>
      <c r="M554" t="s">
        <v>2174</v>
      </c>
    </row>
    <row r="555" spans="2:13" ht="30.75" thickBot="1" x14ac:dyDescent="0.4">
      <c r="B555" s="16">
        <v>2564</v>
      </c>
      <c r="C555" s="15" t="s">
        <v>1793</v>
      </c>
      <c r="F555" t="s">
        <v>493</v>
      </c>
      <c r="G555" t="s">
        <v>365</v>
      </c>
      <c r="H555" t="s">
        <v>2282</v>
      </c>
      <c r="I555" t="s">
        <v>1210</v>
      </c>
      <c r="J555" t="s">
        <v>1211</v>
      </c>
      <c r="K555"/>
      <c r="L555" t="s">
        <v>2141</v>
      </c>
      <c r="M555" t="s">
        <v>2174</v>
      </c>
    </row>
    <row r="556" spans="2:13" ht="45.75" thickBot="1" x14ac:dyDescent="0.4">
      <c r="B556" s="16">
        <v>2564</v>
      </c>
      <c r="C556" s="15" t="s">
        <v>1794</v>
      </c>
      <c r="F556" t="s">
        <v>493</v>
      </c>
      <c r="G556" t="s">
        <v>365</v>
      </c>
      <c r="H556" t="s">
        <v>2303</v>
      </c>
      <c r="I556" t="s">
        <v>1210</v>
      </c>
      <c r="J556" t="s">
        <v>1211</v>
      </c>
      <c r="K556"/>
      <c r="L556" t="s">
        <v>2135</v>
      </c>
      <c r="M556" t="s">
        <v>2143</v>
      </c>
    </row>
    <row r="557" spans="2:13" ht="30.75" thickBot="1" x14ac:dyDescent="0.4">
      <c r="B557" s="16">
        <v>2564</v>
      </c>
      <c r="C557" s="15" t="s">
        <v>1723</v>
      </c>
      <c r="F557" t="s">
        <v>493</v>
      </c>
      <c r="G557" t="s">
        <v>365</v>
      </c>
      <c r="H557" t="s">
        <v>2303</v>
      </c>
      <c r="I557" t="s">
        <v>1210</v>
      </c>
      <c r="J557" t="s">
        <v>1211</v>
      </c>
      <c r="K557"/>
      <c r="L557" t="s">
        <v>2141</v>
      </c>
      <c r="M557" t="s">
        <v>2142</v>
      </c>
    </row>
    <row r="558" spans="2:13" ht="30.75" thickBot="1" x14ac:dyDescent="0.4">
      <c r="B558" s="16">
        <v>2564</v>
      </c>
      <c r="C558" s="15" t="s">
        <v>1795</v>
      </c>
      <c r="F558" t="s">
        <v>501</v>
      </c>
      <c r="G558" t="s">
        <v>65</v>
      </c>
      <c r="H558" t="s">
        <v>2399</v>
      </c>
      <c r="I558" t="s">
        <v>1210</v>
      </c>
      <c r="J558" t="s">
        <v>1211</v>
      </c>
      <c r="K558"/>
      <c r="L558" t="s">
        <v>2141</v>
      </c>
      <c r="M558" t="s">
        <v>2174</v>
      </c>
    </row>
    <row r="559" spans="2:13" ht="45.75" thickBot="1" x14ac:dyDescent="0.4">
      <c r="B559" s="16">
        <v>2564</v>
      </c>
      <c r="C559" s="15" t="s">
        <v>1796</v>
      </c>
      <c r="F559" t="s">
        <v>493</v>
      </c>
      <c r="G559" t="s">
        <v>365</v>
      </c>
      <c r="H559" t="s">
        <v>2282</v>
      </c>
      <c r="I559" t="s">
        <v>1210</v>
      </c>
      <c r="J559" t="s">
        <v>1211</v>
      </c>
      <c r="K559"/>
      <c r="L559" t="s">
        <v>2141</v>
      </c>
      <c r="M559" t="s">
        <v>2174</v>
      </c>
    </row>
    <row r="560" spans="2:13" ht="45.75" thickBot="1" x14ac:dyDescent="0.4">
      <c r="B560" s="16">
        <v>2564</v>
      </c>
      <c r="C560" s="15" t="s">
        <v>1797</v>
      </c>
      <c r="F560" t="s">
        <v>501</v>
      </c>
      <c r="G560" t="s">
        <v>775</v>
      </c>
      <c r="H560" t="s">
        <v>2399</v>
      </c>
      <c r="I560" t="s">
        <v>1210</v>
      </c>
      <c r="J560" t="s">
        <v>1211</v>
      </c>
      <c r="K560"/>
      <c r="L560" t="s">
        <v>2141</v>
      </c>
      <c r="M560" t="s">
        <v>2378</v>
      </c>
    </row>
    <row r="561" spans="2:13" ht="45.75" thickBot="1" x14ac:dyDescent="0.4">
      <c r="B561" s="16">
        <v>2564</v>
      </c>
      <c r="C561" s="15" t="s">
        <v>1798</v>
      </c>
      <c r="F561" t="s">
        <v>501</v>
      </c>
      <c r="G561" t="s">
        <v>503</v>
      </c>
      <c r="H561" t="s">
        <v>2260</v>
      </c>
      <c r="I561" t="s">
        <v>1210</v>
      </c>
      <c r="J561" t="s">
        <v>1211</v>
      </c>
      <c r="K561"/>
      <c r="L561" t="s">
        <v>2135</v>
      </c>
      <c r="M561" t="s">
        <v>2138</v>
      </c>
    </row>
    <row r="562" spans="2:13" ht="21.75" thickBot="1" x14ac:dyDescent="0.4">
      <c r="B562" s="16">
        <v>2564</v>
      </c>
      <c r="C562" s="15" t="s">
        <v>1799</v>
      </c>
      <c r="F562" t="s">
        <v>501</v>
      </c>
      <c r="G562" t="s">
        <v>65</v>
      </c>
      <c r="H562" t="s">
        <v>2260</v>
      </c>
      <c r="I562" t="s">
        <v>1210</v>
      </c>
      <c r="J562" t="s">
        <v>1211</v>
      </c>
      <c r="K562"/>
      <c r="L562" t="s">
        <v>2135</v>
      </c>
      <c r="M562" t="s">
        <v>2138</v>
      </c>
    </row>
    <row r="563" spans="2:13" ht="30.75" thickBot="1" x14ac:dyDescent="0.4">
      <c r="B563" s="16">
        <v>2564</v>
      </c>
      <c r="C563" s="15" t="s">
        <v>1800</v>
      </c>
      <c r="F563" t="s">
        <v>493</v>
      </c>
      <c r="G563" t="s">
        <v>365</v>
      </c>
      <c r="H563" t="s">
        <v>2311</v>
      </c>
      <c r="I563" t="s">
        <v>1209</v>
      </c>
      <c r="J563" t="s">
        <v>344</v>
      </c>
      <c r="K563"/>
      <c r="L563" t="s">
        <v>2135</v>
      </c>
      <c r="M563" t="s">
        <v>2136</v>
      </c>
    </row>
    <row r="564" spans="2:13" ht="21.75" thickBot="1" x14ac:dyDescent="0.4">
      <c r="B564" s="16">
        <v>2564</v>
      </c>
      <c r="C564" s="15" t="s">
        <v>1179</v>
      </c>
      <c r="F564" t="s">
        <v>493</v>
      </c>
      <c r="G564" t="s">
        <v>365</v>
      </c>
      <c r="H564" t="s">
        <v>2400</v>
      </c>
      <c r="I564" t="s">
        <v>1209</v>
      </c>
      <c r="J564" t="s">
        <v>344</v>
      </c>
      <c r="K564"/>
      <c r="L564" t="s">
        <v>2135</v>
      </c>
      <c r="M564" t="s">
        <v>2136</v>
      </c>
    </row>
    <row r="565" spans="2:13" ht="30.75" thickBot="1" x14ac:dyDescent="0.4">
      <c r="B565" s="16">
        <v>2564</v>
      </c>
      <c r="C565" s="15" t="s">
        <v>1801</v>
      </c>
      <c r="F565" t="s">
        <v>493</v>
      </c>
      <c r="G565" t="s">
        <v>365</v>
      </c>
      <c r="H565" t="s">
        <v>2300</v>
      </c>
      <c r="I565" t="s">
        <v>1210</v>
      </c>
      <c r="J565" t="s">
        <v>1211</v>
      </c>
      <c r="K565"/>
      <c r="L565" t="s">
        <v>2141</v>
      </c>
      <c r="M565" t="s">
        <v>2174</v>
      </c>
    </row>
    <row r="566" spans="2:13" ht="30.75" thickBot="1" x14ac:dyDescent="0.4">
      <c r="B566" s="16">
        <v>2564</v>
      </c>
      <c r="C566" s="15" t="s">
        <v>1252</v>
      </c>
      <c r="F566" t="s">
        <v>501</v>
      </c>
      <c r="G566" t="s">
        <v>1206</v>
      </c>
      <c r="H566" t="s">
        <v>2257</v>
      </c>
      <c r="I566" t="s">
        <v>1210</v>
      </c>
      <c r="J566" t="s">
        <v>1211</v>
      </c>
      <c r="K566"/>
      <c r="L566" t="s">
        <v>2135</v>
      </c>
      <c r="M566" t="s">
        <v>2138</v>
      </c>
    </row>
    <row r="567" spans="2:13" ht="21.75" thickBot="1" x14ac:dyDescent="0.4">
      <c r="B567" s="16">
        <v>2564</v>
      </c>
      <c r="C567" s="15" t="s">
        <v>1802</v>
      </c>
      <c r="F567" t="s">
        <v>493</v>
      </c>
      <c r="G567" t="s">
        <v>365</v>
      </c>
      <c r="H567" t="s">
        <v>2401</v>
      </c>
      <c r="I567" t="s">
        <v>1210</v>
      </c>
      <c r="J567" t="s">
        <v>1211</v>
      </c>
      <c r="K567"/>
      <c r="L567" t="s">
        <v>2135</v>
      </c>
      <c r="M567" t="s">
        <v>2143</v>
      </c>
    </row>
    <row r="568" spans="2:13" ht="30.75" thickBot="1" x14ac:dyDescent="0.4">
      <c r="B568" s="16">
        <v>2564</v>
      </c>
      <c r="C568" s="15" t="s">
        <v>1803</v>
      </c>
      <c r="F568" t="s">
        <v>493</v>
      </c>
      <c r="G568" t="s">
        <v>365</v>
      </c>
      <c r="H568" t="s">
        <v>2230</v>
      </c>
      <c r="I568" t="s">
        <v>1210</v>
      </c>
      <c r="J568" t="s">
        <v>1211</v>
      </c>
      <c r="K568"/>
      <c r="L568" t="s">
        <v>2141</v>
      </c>
      <c r="M568" t="s">
        <v>2174</v>
      </c>
    </row>
    <row r="569" spans="2:13" ht="45.75" thickBot="1" x14ac:dyDescent="0.4">
      <c r="B569" s="16">
        <v>2564</v>
      </c>
      <c r="C569" s="15" t="s">
        <v>1804</v>
      </c>
      <c r="F569" t="s">
        <v>493</v>
      </c>
      <c r="G569" t="s">
        <v>365</v>
      </c>
      <c r="H569" t="s">
        <v>2230</v>
      </c>
      <c r="I569" t="s">
        <v>1210</v>
      </c>
      <c r="J569" t="s">
        <v>1211</v>
      </c>
      <c r="K569"/>
      <c r="L569" t="s">
        <v>2141</v>
      </c>
      <c r="M569" t="s">
        <v>2174</v>
      </c>
    </row>
    <row r="570" spans="2:13" ht="30.75" thickBot="1" x14ac:dyDescent="0.4">
      <c r="B570" s="16">
        <v>2564</v>
      </c>
      <c r="C570" s="15" t="s">
        <v>1805</v>
      </c>
      <c r="F570" t="s">
        <v>501</v>
      </c>
      <c r="G570" t="s">
        <v>503</v>
      </c>
      <c r="H570" t="s">
        <v>2301</v>
      </c>
      <c r="I570" t="s">
        <v>1210</v>
      </c>
      <c r="J570" t="s">
        <v>1211</v>
      </c>
      <c r="K570"/>
      <c r="L570" t="s">
        <v>2141</v>
      </c>
      <c r="M570" t="s">
        <v>2174</v>
      </c>
    </row>
    <row r="571" spans="2:13" ht="45.75" thickBot="1" x14ac:dyDescent="0.4">
      <c r="B571" s="16">
        <v>2564</v>
      </c>
      <c r="C571" s="15" t="s">
        <v>1806</v>
      </c>
      <c r="F571" t="s">
        <v>501</v>
      </c>
      <c r="G571" t="s">
        <v>503</v>
      </c>
      <c r="H571" t="s">
        <v>2301</v>
      </c>
      <c r="I571" t="s">
        <v>1210</v>
      </c>
      <c r="J571" t="s">
        <v>1211</v>
      </c>
      <c r="K571"/>
      <c r="L571" t="s">
        <v>2141</v>
      </c>
      <c r="M571" t="s">
        <v>2174</v>
      </c>
    </row>
    <row r="572" spans="2:13" ht="30.75" thickBot="1" x14ac:dyDescent="0.4">
      <c r="B572" s="16">
        <v>2564</v>
      </c>
      <c r="C572" s="15" t="s">
        <v>1807</v>
      </c>
      <c r="F572" t="s">
        <v>493</v>
      </c>
      <c r="G572" t="s">
        <v>503</v>
      </c>
      <c r="H572" t="s">
        <v>2233</v>
      </c>
      <c r="I572" t="s">
        <v>1210</v>
      </c>
      <c r="J572" t="s">
        <v>1211</v>
      </c>
      <c r="K572"/>
      <c r="L572" t="s">
        <v>2141</v>
      </c>
      <c r="M572" t="s">
        <v>2174</v>
      </c>
    </row>
    <row r="573" spans="2:13" ht="45.75" thickBot="1" x14ac:dyDescent="0.4">
      <c r="B573" s="16">
        <v>2564</v>
      </c>
      <c r="C573" s="15" t="s">
        <v>1808</v>
      </c>
      <c r="F573" t="s">
        <v>493</v>
      </c>
      <c r="G573" t="s">
        <v>365</v>
      </c>
      <c r="H573" t="s">
        <v>2233</v>
      </c>
      <c r="I573" t="s">
        <v>1210</v>
      </c>
      <c r="J573" t="s">
        <v>1211</v>
      </c>
      <c r="K573"/>
      <c r="L573" t="s">
        <v>2135</v>
      </c>
      <c r="M573" t="s">
        <v>2138</v>
      </c>
    </row>
    <row r="574" spans="2:13" ht="21.75" thickBot="1" x14ac:dyDescent="0.4">
      <c r="B574" s="16">
        <v>2564</v>
      </c>
      <c r="C574" s="15" t="s">
        <v>1809</v>
      </c>
      <c r="F574" t="s">
        <v>643</v>
      </c>
      <c r="G574" t="s">
        <v>684</v>
      </c>
      <c r="H574" t="s">
        <v>2402</v>
      </c>
      <c r="I574" t="s">
        <v>1209</v>
      </c>
      <c r="J574" t="s">
        <v>344</v>
      </c>
      <c r="K574"/>
      <c r="L574" t="s">
        <v>2135</v>
      </c>
      <c r="M574" t="s">
        <v>2136</v>
      </c>
    </row>
    <row r="575" spans="2:13" ht="21.75" thickBot="1" x14ac:dyDescent="0.4">
      <c r="B575" s="16">
        <v>2564</v>
      </c>
      <c r="C575" s="15" t="s">
        <v>1810</v>
      </c>
      <c r="F575" t="s">
        <v>493</v>
      </c>
      <c r="G575" t="s">
        <v>365</v>
      </c>
      <c r="H575" t="s">
        <v>2403</v>
      </c>
      <c r="I575" t="s">
        <v>1209</v>
      </c>
      <c r="J575" t="s">
        <v>344</v>
      </c>
      <c r="K575"/>
      <c r="L575" t="s">
        <v>2135</v>
      </c>
      <c r="M575" t="s">
        <v>2136</v>
      </c>
    </row>
    <row r="576" spans="2:13" ht="30.75" thickBot="1" x14ac:dyDescent="0.4">
      <c r="B576" s="16">
        <v>2564</v>
      </c>
      <c r="C576" s="15" t="s">
        <v>1811</v>
      </c>
      <c r="F576" t="s">
        <v>493</v>
      </c>
      <c r="G576" t="s">
        <v>365</v>
      </c>
      <c r="H576" t="s">
        <v>2404</v>
      </c>
      <c r="I576" t="s">
        <v>1209</v>
      </c>
      <c r="J576" t="s">
        <v>344</v>
      </c>
      <c r="K576"/>
      <c r="L576" t="s">
        <v>2135</v>
      </c>
      <c r="M576" t="s">
        <v>2136</v>
      </c>
    </row>
    <row r="577" spans="2:13" ht="30.75" thickBot="1" x14ac:dyDescent="0.4">
      <c r="B577" s="16">
        <v>2564</v>
      </c>
      <c r="C577" s="15" t="s">
        <v>1812</v>
      </c>
      <c r="F577" t="s">
        <v>493</v>
      </c>
      <c r="G577" t="s">
        <v>365</v>
      </c>
      <c r="H577" t="s">
        <v>2405</v>
      </c>
      <c r="I577" t="s">
        <v>1209</v>
      </c>
      <c r="J577" t="s">
        <v>344</v>
      </c>
      <c r="K577"/>
      <c r="L577" t="s">
        <v>2135</v>
      </c>
      <c r="M577" t="s">
        <v>2136</v>
      </c>
    </row>
    <row r="578" spans="2:13" ht="45.75" thickBot="1" x14ac:dyDescent="0.4">
      <c r="B578" s="16">
        <v>2564</v>
      </c>
      <c r="C578" s="15" t="s">
        <v>1813</v>
      </c>
      <c r="F578" t="s">
        <v>501</v>
      </c>
      <c r="G578" t="s">
        <v>365</v>
      </c>
      <c r="H578" t="s">
        <v>2253</v>
      </c>
      <c r="I578" t="s">
        <v>1210</v>
      </c>
      <c r="J578" t="s">
        <v>1211</v>
      </c>
      <c r="K578"/>
      <c r="L578" t="s">
        <v>2135</v>
      </c>
      <c r="M578" t="s">
        <v>2143</v>
      </c>
    </row>
    <row r="579" spans="2:13" ht="21.75" thickBot="1" x14ac:dyDescent="0.4">
      <c r="B579" s="16">
        <v>2564</v>
      </c>
      <c r="C579" s="15" t="s">
        <v>1814</v>
      </c>
      <c r="F579" t="s">
        <v>1205</v>
      </c>
      <c r="G579" t="s">
        <v>365</v>
      </c>
      <c r="H579" t="s">
        <v>2406</v>
      </c>
      <c r="I579" t="s">
        <v>1209</v>
      </c>
      <c r="J579" t="s">
        <v>344</v>
      </c>
      <c r="K579"/>
      <c r="L579" t="s">
        <v>2135</v>
      </c>
      <c r="M579" t="s">
        <v>2136</v>
      </c>
    </row>
    <row r="580" spans="2:13" ht="21.75" thickBot="1" x14ac:dyDescent="0.4">
      <c r="B580" s="16">
        <v>2564</v>
      </c>
      <c r="C580" s="15" t="s">
        <v>1815</v>
      </c>
      <c r="F580" t="s">
        <v>493</v>
      </c>
      <c r="G580" t="s">
        <v>365</v>
      </c>
      <c r="H580" t="s">
        <v>2343</v>
      </c>
      <c r="I580" t="s">
        <v>1209</v>
      </c>
      <c r="J580" t="s">
        <v>344</v>
      </c>
      <c r="K580"/>
      <c r="L580" t="s">
        <v>2135</v>
      </c>
      <c r="M580" t="s">
        <v>2136</v>
      </c>
    </row>
    <row r="581" spans="2:13" ht="30.75" thickBot="1" x14ac:dyDescent="0.4">
      <c r="B581" s="16">
        <v>2564</v>
      </c>
      <c r="C581" s="15" t="s">
        <v>1571</v>
      </c>
      <c r="F581" t="s">
        <v>493</v>
      </c>
      <c r="G581" t="s">
        <v>365</v>
      </c>
      <c r="H581" t="s">
        <v>2331</v>
      </c>
      <c r="I581" t="s">
        <v>1209</v>
      </c>
      <c r="J581" t="s">
        <v>344</v>
      </c>
      <c r="K581"/>
      <c r="L581" t="s">
        <v>2135</v>
      </c>
      <c r="M581" t="s">
        <v>2136</v>
      </c>
    </row>
    <row r="582" spans="2:13" ht="21.75" thickBot="1" x14ac:dyDescent="0.4">
      <c r="B582" s="16">
        <v>2564</v>
      </c>
      <c r="C582" s="15" t="s">
        <v>1816</v>
      </c>
      <c r="F582" t="s">
        <v>493</v>
      </c>
      <c r="G582" t="s">
        <v>365</v>
      </c>
      <c r="H582" t="s">
        <v>2407</v>
      </c>
      <c r="I582" t="s">
        <v>1209</v>
      </c>
      <c r="J582" t="s">
        <v>344</v>
      </c>
      <c r="K582"/>
      <c r="L582" t="s">
        <v>2135</v>
      </c>
      <c r="M582" t="s">
        <v>2136</v>
      </c>
    </row>
    <row r="583" spans="2:13" ht="30.75" thickBot="1" x14ac:dyDescent="0.4">
      <c r="B583" s="16">
        <v>2564</v>
      </c>
      <c r="C583" s="15" t="s">
        <v>1817</v>
      </c>
      <c r="F583" t="s">
        <v>493</v>
      </c>
      <c r="G583" t="s">
        <v>365</v>
      </c>
      <c r="H583" t="s">
        <v>2284</v>
      </c>
      <c r="I583" t="s">
        <v>1210</v>
      </c>
      <c r="J583" t="s">
        <v>1211</v>
      </c>
      <c r="K583"/>
      <c r="L583" t="s">
        <v>2141</v>
      </c>
      <c r="M583" t="s">
        <v>2142</v>
      </c>
    </row>
    <row r="584" spans="2:13" ht="21.75" thickBot="1" x14ac:dyDescent="0.4">
      <c r="B584" s="16">
        <v>2564</v>
      </c>
      <c r="C584" s="15" t="s">
        <v>1818</v>
      </c>
      <c r="F584" t="s">
        <v>493</v>
      </c>
      <c r="G584" t="s">
        <v>365</v>
      </c>
      <c r="H584" t="s">
        <v>2337</v>
      </c>
      <c r="I584" t="s">
        <v>1209</v>
      </c>
      <c r="J584" t="s">
        <v>344</v>
      </c>
      <c r="K584"/>
      <c r="L584" t="s">
        <v>2135</v>
      </c>
      <c r="M584" t="s">
        <v>2136</v>
      </c>
    </row>
    <row r="585" spans="2:13" ht="45.75" thickBot="1" x14ac:dyDescent="0.4">
      <c r="B585" s="16">
        <v>2564</v>
      </c>
      <c r="C585" s="15" t="s">
        <v>1819</v>
      </c>
      <c r="F585" t="s">
        <v>493</v>
      </c>
      <c r="G585" t="s">
        <v>365</v>
      </c>
      <c r="H585" t="s">
        <v>2284</v>
      </c>
      <c r="I585" t="s">
        <v>1210</v>
      </c>
      <c r="J585" t="s">
        <v>1211</v>
      </c>
      <c r="K585"/>
      <c r="L585" t="s">
        <v>2135</v>
      </c>
      <c r="M585" t="s">
        <v>2147</v>
      </c>
    </row>
    <row r="586" spans="2:13" ht="21.75" thickBot="1" x14ac:dyDescent="0.4">
      <c r="B586" s="16">
        <v>2564</v>
      </c>
      <c r="C586" s="15" t="s">
        <v>1820</v>
      </c>
      <c r="F586" t="s">
        <v>493</v>
      </c>
      <c r="G586" t="s">
        <v>365</v>
      </c>
      <c r="H586" t="s">
        <v>2408</v>
      </c>
      <c r="I586" t="s">
        <v>1209</v>
      </c>
      <c r="J586" t="s">
        <v>344</v>
      </c>
      <c r="K586"/>
      <c r="L586" t="s">
        <v>2135</v>
      </c>
      <c r="M586" t="s">
        <v>2136</v>
      </c>
    </row>
    <row r="587" spans="2:13" ht="30.75" thickBot="1" x14ac:dyDescent="0.4">
      <c r="B587" s="16">
        <v>2564</v>
      </c>
      <c r="C587" s="15" t="s">
        <v>1821</v>
      </c>
      <c r="F587" t="s">
        <v>493</v>
      </c>
      <c r="G587" t="s">
        <v>365</v>
      </c>
      <c r="H587" t="s">
        <v>2409</v>
      </c>
      <c r="I587" t="s">
        <v>1209</v>
      </c>
      <c r="J587" t="s">
        <v>344</v>
      </c>
      <c r="K587"/>
      <c r="L587" t="s">
        <v>2135</v>
      </c>
      <c r="M587" t="s">
        <v>2136</v>
      </c>
    </row>
    <row r="588" spans="2:13" ht="30.75" thickBot="1" x14ac:dyDescent="0.4">
      <c r="B588" s="16">
        <v>2564</v>
      </c>
      <c r="C588" s="15" t="s">
        <v>1822</v>
      </c>
      <c r="F588" t="s">
        <v>493</v>
      </c>
      <c r="G588" t="s">
        <v>365</v>
      </c>
      <c r="H588" t="s">
        <v>2311</v>
      </c>
      <c r="I588" t="s">
        <v>1209</v>
      </c>
      <c r="J588" t="s">
        <v>344</v>
      </c>
      <c r="K588"/>
      <c r="L588" t="s">
        <v>2141</v>
      </c>
      <c r="M588" t="s">
        <v>2162</v>
      </c>
    </row>
    <row r="589" spans="2:13" ht="30.75" thickBot="1" x14ac:dyDescent="0.4">
      <c r="B589" s="16">
        <v>2564</v>
      </c>
      <c r="C589" s="15" t="s">
        <v>1823</v>
      </c>
      <c r="F589" t="s">
        <v>493</v>
      </c>
      <c r="G589" t="s">
        <v>365</v>
      </c>
      <c r="H589" t="s">
        <v>2410</v>
      </c>
      <c r="I589" t="s">
        <v>1209</v>
      </c>
      <c r="J589" t="s">
        <v>344</v>
      </c>
      <c r="K589"/>
      <c r="L589" t="s">
        <v>2135</v>
      </c>
      <c r="M589" t="s">
        <v>2136</v>
      </c>
    </row>
    <row r="590" spans="2:13" ht="21.75" thickBot="1" x14ac:dyDescent="0.4">
      <c r="B590" s="16">
        <v>2564</v>
      </c>
      <c r="C590" s="15" t="s">
        <v>1824</v>
      </c>
      <c r="F590" t="s">
        <v>493</v>
      </c>
      <c r="G590" t="s">
        <v>365</v>
      </c>
      <c r="H590" t="s">
        <v>2411</v>
      </c>
      <c r="I590" t="s">
        <v>1209</v>
      </c>
      <c r="J590" t="s">
        <v>344</v>
      </c>
      <c r="K590"/>
      <c r="L590" t="s">
        <v>2135</v>
      </c>
      <c r="M590" t="s">
        <v>2136</v>
      </c>
    </row>
    <row r="591" spans="2:13" ht="30.75" thickBot="1" x14ac:dyDescent="0.4">
      <c r="B591" s="16">
        <v>2564</v>
      </c>
      <c r="C591" s="15" t="s">
        <v>1825</v>
      </c>
      <c r="F591" t="s">
        <v>493</v>
      </c>
      <c r="G591" t="s">
        <v>365</v>
      </c>
      <c r="H591" t="s">
        <v>2297</v>
      </c>
      <c r="I591" t="s">
        <v>1210</v>
      </c>
      <c r="J591" t="s">
        <v>1211</v>
      </c>
      <c r="K591"/>
      <c r="L591" t="s">
        <v>2141</v>
      </c>
      <c r="M591" t="s">
        <v>2162</v>
      </c>
    </row>
    <row r="592" spans="2:13" ht="45.75" thickBot="1" x14ac:dyDescent="0.4">
      <c r="B592" s="16">
        <v>2564</v>
      </c>
      <c r="C592" s="15" t="s">
        <v>1826</v>
      </c>
      <c r="F592" t="s">
        <v>493</v>
      </c>
      <c r="G592" t="s">
        <v>1088</v>
      </c>
      <c r="H592" t="s">
        <v>1214</v>
      </c>
      <c r="I592" t="s">
        <v>1210</v>
      </c>
      <c r="J592" t="s">
        <v>1211</v>
      </c>
      <c r="K592"/>
      <c r="L592" t="s">
        <v>2135</v>
      </c>
      <c r="M592" t="s">
        <v>2136</v>
      </c>
    </row>
    <row r="593" spans="2:13" ht="45.75" thickBot="1" x14ac:dyDescent="0.4">
      <c r="B593" s="16">
        <v>2564</v>
      </c>
      <c r="C593" s="15" t="s">
        <v>1827</v>
      </c>
      <c r="F593" t="s">
        <v>493</v>
      </c>
      <c r="G593" t="s">
        <v>365</v>
      </c>
      <c r="H593" t="s">
        <v>2297</v>
      </c>
      <c r="I593" t="s">
        <v>1210</v>
      </c>
      <c r="J593" t="s">
        <v>1211</v>
      </c>
      <c r="K593"/>
      <c r="L593" t="s">
        <v>2141</v>
      </c>
      <c r="M593" t="s">
        <v>2162</v>
      </c>
    </row>
    <row r="594" spans="2:13" ht="30.75" thickBot="1" x14ac:dyDescent="0.4">
      <c r="B594" s="16">
        <v>2564</v>
      </c>
      <c r="C594" s="15" t="s">
        <v>1828</v>
      </c>
      <c r="F594" t="s">
        <v>343</v>
      </c>
      <c r="G594" t="s">
        <v>684</v>
      </c>
      <c r="H594" t="s">
        <v>2332</v>
      </c>
      <c r="I594" t="s">
        <v>1209</v>
      </c>
      <c r="J594" t="s">
        <v>344</v>
      </c>
      <c r="K594"/>
      <c r="L594" t="s">
        <v>2135</v>
      </c>
      <c r="M594" t="s">
        <v>2136</v>
      </c>
    </row>
    <row r="595" spans="2:13" ht="45.75" thickBot="1" x14ac:dyDescent="0.4">
      <c r="B595" s="16">
        <v>2564</v>
      </c>
      <c r="C595" s="15" t="s">
        <v>1829</v>
      </c>
      <c r="F595" t="s">
        <v>493</v>
      </c>
      <c r="G595" t="s">
        <v>365</v>
      </c>
      <c r="H595" t="s">
        <v>2313</v>
      </c>
      <c r="I595" t="s">
        <v>2190</v>
      </c>
      <c r="J595" t="s">
        <v>344</v>
      </c>
      <c r="K595"/>
      <c r="L595" t="s">
        <v>2141</v>
      </c>
      <c r="M595" t="s">
        <v>2142</v>
      </c>
    </row>
    <row r="596" spans="2:13" ht="21.75" thickBot="1" x14ac:dyDescent="0.4">
      <c r="B596" s="16">
        <v>2564</v>
      </c>
      <c r="C596" s="15" t="s">
        <v>1830</v>
      </c>
      <c r="F596" t="s">
        <v>493</v>
      </c>
      <c r="G596" t="s">
        <v>365</v>
      </c>
      <c r="H596" t="s">
        <v>2412</v>
      </c>
      <c r="I596" t="s">
        <v>2413</v>
      </c>
      <c r="J596" t="s">
        <v>1212</v>
      </c>
      <c r="K596"/>
      <c r="L596" t="s">
        <v>2135</v>
      </c>
      <c r="M596" t="s">
        <v>2143</v>
      </c>
    </row>
    <row r="597" spans="2:13" ht="21.75" thickBot="1" x14ac:dyDescent="0.4">
      <c r="B597" s="16">
        <v>2564</v>
      </c>
      <c r="C597" s="15" t="s">
        <v>1831</v>
      </c>
      <c r="F597" t="s">
        <v>493</v>
      </c>
      <c r="G597" t="s">
        <v>365</v>
      </c>
      <c r="H597" t="s">
        <v>2414</v>
      </c>
      <c r="I597" t="s">
        <v>1209</v>
      </c>
      <c r="J597" t="s">
        <v>344</v>
      </c>
      <c r="K597"/>
      <c r="L597" t="s">
        <v>2135</v>
      </c>
      <c r="M597" t="s">
        <v>2136</v>
      </c>
    </row>
    <row r="598" spans="2:13" ht="45.75" thickBot="1" x14ac:dyDescent="0.4">
      <c r="B598" s="16">
        <v>2564</v>
      </c>
      <c r="C598" s="15" t="s">
        <v>1832</v>
      </c>
      <c r="F598" t="s">
        <v>493</v>
      </c>
      <c r="G598" t="s">
        <v>1205</v>
      </c>
      <c r="H598" t="s">
        <v>2314</v>
      </c>
      <c r="I598" t="s">
        <v>1209</v>
      </c>
      <c r="J598" t="s">
        <v>344</v>
      </c>
      <c r="K598"/>
      <c r="L598" t="s">
        <v>2135</v>
      </c>
      <c r="M598" t="s">
        <v>2136</v>
      </c>
    </row>
    <row r="599" spans="2:13" ht="45.75" thickBot="1" x14ac:dyDescent="0.4">
      <c r="B599" s="16">
        <v>2564</v>
      </c>
      <c r="C599" s="15" t="s">
        <v>1833</v>
      </c>
      <c r="F599" t="s">
        <v>493</v>
      </c>
      <c r="G599" t="s">
        <v>365</v>
      </c>
      <c r="H599" t="s">
        <v>2314</v>
      </c>
      <c r="I599" t="s">
        <v>1209</v>
      </c>
      <c r="J599" t="s">
        <v>344</v>
      </c>
      <c r="K599"/>
      <c r="L599" t="s">
        <v>2135</v>
      </c>
      <c r="M599" t="s">
        <v>2136</v>
      </c>
    </row>
    <row r="600" spans="2:13" ht="21.75" thickBot="1" x14ac:dyDescent="0.4">
      <c r="B600" s="16">
        <v>2564</v>
      </c>
      <c r="C600" s="15" t="s">
        <v>1440</v>
      </c>
      <c r="F600" t="s">
        <v>493</v>
      </c>
      <c r="G600" t="s">
        <v>365</v>
      </c>
      <c r="H600" t="s">
        <v>2180</v>
      </c>
      <c r="I600" t="s">
        <v>2181</v>
      </c>
      <c r="J600" t="s">
        <v>2155</v>
      </c>
      <c r="K600"/>
      <c r="L600" t="s">
        <v>2141</v>
      </c>
      <c r="M600" t="s">
        <v>2146</v>
      </c>
    </row>
    <row r="601" spans="2:13" ht="21.75" thickBot="1" x14ac:dyDescent="0.4">
      <c r="B601" s="16">
        <v>2564</v>
      </c>
      <c r="C601" s="15" t="s">
        <v>1834</v>
      </c>
      <c r="F601" t="s">
        <v>493</v>
      </c>
      <c r="G601" t="s">
        <v>365</v>
      </c>
      <c r="H601" t="s">
        <v>2415</v>
      </c>
      <c r="I601" t="s">
        <v>1209</v>
      </c>
      <c r="J601" t="s">
        <v>344</v>
      </c>
      <c r="K601"/>
      <c r="L601" t="s">
        <v>2135</v>
      </c>
      <c r="M601" t="s">
        <v>2136</v>
      </c>
    </row>
    <row r="602" spans="2:13" ht="21.75" thickBot="1" x14ac:dyDescent="0.4">
      <c r="B602" s="16">
        <v>2564</v>
      </c>
      <c r="C602" s="15" t="s">
        <v>1835</v>
      </c>
      <c r="F602" t="s">
        <v>343</v>
      </c>
      <c r="G602" t="s">
        <v>365</v>
      </c>
      <c r="H602" t="s">
        <v>2416</v>
      </c>
      <c r="I602" t="s">
        <v>1209</v>
      </c>
      <c r="J602" t="s">
        <v>344</v>
      </c>
      <c r="K602"/>
      <c r="L602" t="s">
        <v>2135</v>
      </c>
      <c r="M602" t="s">
        <v>2138</v>
      </c>
    </row>
    <row r="603" spans="2:13" ht="30.75" thickBot="1" x14ac:dyDescent="0.4">
      <c r="B603" s="16">
        <v>2564</v>
      </c>
      <c r="C603" s="15" t="s">
        <v>1836</v>
      </c>
      <c r="F603" t="s">
        <v>493</v>
      </c>
      <c r="G603" t="s">
        <v>365</v>
      </c>
      <c r="H603" t="s">
        <v>2417</v>
      </c>
      <c r="I603" t="s">
        <v>1209</v>
      </c>
      <c r="J603" t="s">
        <v>344</v>
      </c>
      <c r="K603"/>
      <c r="L603" t="s">
        <v>2135</v>
      </c>
      <c r="M603" t="s">
        <v>2136</v>
      </c>
    </row>
    <row r="604" spans="2:13" ht="21.75" thickBot="1" x14ac:dyDescent="0.4">
      <c r="B604" s="16">
        <v>2564</v>
      </c>
      <c r="C604" s="15" t="s">
        <v>1837</v>
      </c>
      <c r="F604" t="s">
        <v>343</v>
      </c>
      <c r="G604" t="s">
        <v>684</v>
      </c>
      <c r="H604" t="s">
        <v>2418</v>
      </c>
      <c r="I604" t="s">
        <v>1209</v>
      </c>
      <c r="J604" t="s">
        <v>344</v>
      </c>
      <c r="K604"/>
      <c r="L604" t="s">
        <v>2135</v>
      </c>
      <c r="M604" t="s">
        <v>2136</v>
      </c>
    </row>
    <row r="605" spans="2:13" ht="21.75" thickBot="1" x14ac:dyDescent="0.4">
      <c r="B605" s="16">
        <v>2564</v>
      </c>
      <c r="C605" s="15" t="s">
        <v>1809</v>
      </c>
      <c r="F605" t="s">
        <v>493</v>
      </c>
      <c r="G605" t="s">
        <v>365</v>
      </c>
      <c r="H605" t="s">
        <v>2419</v>
      </c>
      <c r="I605" t="s">
        <v>1209</v>
      </c>
      <c r="J605" t="s">
        <v>344</v>
      </c>
      <c r="K605"/>
      <c r="L605" t="s">
        <v>2135</v>
      </c>
      <c r="M605" t="s">
        <v>2136</v>
      </c>
    </row>
    <row r="606" spans="2:13" ht="30.75" thickBot="1" x14ac:dyDescent="0.4">
      <c r="B606" s="16">
        <v>2564</v>
      </c>
      <c r="C606" s="15" t="s">
        <v>1838</v>
      </c>
      <c r="F606" t="s">
        <v>775</v>
      </c>
      <c r="G606" t="s">
        <v>365</v>
      </c>
      <c r="H606" t="s">
        <v>2420</v>
      </c>
      <c r="I606" t="s">
        <v>1209</v>
      </c>
      <c r="J606" t="s">
        <v>344</v>
      </c>
      <c r="K606"/>
      <c r="L606" t="s">
        <v>2141</v>
      </c>
      <c r="M606" t="s">
        <v>2162</v>
      </c>
    </row>
    <row r="607" spans="2:13" ht="30.75" thickBot="1" x14ac:dyDescent="0.4">
      <c r="B607" s="16">
        <v>2564</v>
      </c>
      <c r="C607" s="15" t="s">
        <v>1839</v>
      </c>
      <c r="F607" t="s">
        <v>493</v>
      </c>
      <c r="G607" t="s">
        <v>65</v>
      </c>
      <c r="H607" t="s">
        <v>2346</v>
      </c>
      <c r="I607" t="s">
        <v>1209</v>
      </c>
      <c r="J607" t="s">
        <v>344</v>
      </c>
      <c r="K607"/>
      <c r="L607" t="s">
        <v>2135</v>
      </c>
      <c r="M607" t="s">
        <v>2136</v>
      </c>
    </row>
    <row r="608" spans="2:13" ht="21.75" thickBot="1" x14ac:dyDescent="0.4">
      <c r="B608" s="16">
        <v>2564</v>
      </c>
      <c r="C608" s="15" t="s">
        <v>1840</v>
      </c>
      <c r="F608" t="s">
        <v>643</v>
      </c>
      <c r="G608" t="s">
        <v>365</v>
      </c>
      <c r="H608" t="s">
        <v>1217</v>
      </c>
      <c r="I608" t="s">
        <v>1209</v>
      </c>
      <c r="J608" t="s">
        <v>344</v>
      </c>
      <c r="K608"/>
      <c r="L608" t="s">
        <v>2135</v>
      </c>
      <c r="M608" t="s">
        <v>2136</v>
      </c>
    </row>
    <row r="609" spans="2:13" ht="45.75" thickBot="1" x14ac:dyDescent="0.4">
      <c r="B609" s="16">
        <v>2564</v>
      </c>
      <c r="C609" s="15" t="s">
        <v>1841</v>
      </c>
      <c r="F609" t="s">
        <v>493</v>
      </c>
      <c r="G609" t="s">
        <v>365</v>
      </c>
      <c r="H609" t="s">
        <v>2421</v>
      </c>
      <c r="I609" t="s">
        <v>1209</v>
      </c>
      <c r="J609" t="s">
        <v>344</v>
      </c>
      <c r="K609"/>
      <c r="L609" t="s">
        <v>2135</v>
      </c>
      <c r="M609" t="s">
        <v>2136</v>
      </c>
    </row>
    <row r="610" spans="2:13" ht="30.75" thickBot="1" x14ac:dyDescent="0.4">
      <c r="B610" s="16">
        <v>2564</v>
      </c>
      <c r="C610" s="15" t="s">
        <v>1842</v>
      </c>
      <c r="F610" t="s">
        <v>493</v>
      </c>
      <c r="G610" t="s">
        <v>365</v>
      </c>
      <c r="H610" t="s">
        <v>2229</v>
      </c>
      <c r="I610" t="s">
        <v>1210</v>
      </c>
      <c r="J610" t="s">
        <v>1211</v>
      </c>
      <c r="K610"/>
      <c r="L610" t="s">
        <v>2135</v>
      </c>
      <c r="M610" t="s">
        <v>2136</v>
      </c>
    </row>
    <row r="611" spans="2:13" ht="21.75" thickBot="1" x14ac:dyDescent="0.4">
      <c r="B611" s="16">
        <v>2564</v>
      </c>
      <c r="C611" s="15" t="s">
        <v>1772</v>
      </c>
      <c r="F611" t="s">
        <v>343</v>
      </c>
      <c r="G611" t="s">
        <v>606</v>
      </c>
      <c r="H611" t="s">
        <v>2394</v>
      </c>
      <c r="I611" t="s">
        <v>1209</v>
      </c>
      <c r="J611" t="s">
        <v>344</v>
      </c>
      <c r="K611"/>
      <c r="L611" t="s">
        <v>2135</v>
      </c>
      <c r="M611" t="s">
        <v>2136</v>
      </c>
    </row>
    <row r="612" spans="2:13" ht="21.75" thickBot="1" x14ac:dyDescent="0.4">
      <c r="B612" s="16">
        <v>2564</v>
      </c>
      <c r="C612" s="15" t="s">
        <v>1699</v>
      </c>
      <c r="F612" t="s">
        <v>343</v>
      </c>
      <c r="G612" t="s">
        <v>365</v>
      </c>
      <c r="H612" t="s">
        <v>2422</v>
      </c>
      <c r="I612" t="s">
        <v>1209</v>
      </c>
      <c r="J612" t="s">
        <v>344</v>
      </c>
      <c r="K612"/>
      <c r="L612" t="s">
        <v>2135</v>
      </c>
      <c r="M612" t="s">
        <v>2136</v>
      </c>
    </row>
    <row r="613" spans="2:13" ht="30.75" thickBot="1" x14ac:dyDescent="0.4">
      <c r="B613" s="16">
        <v>2564</v>
      </c>
      <c r="C613" s="15" t="s">
        <v>1843</v>
      </c>
      <c r="F613" t="s">
        <v>493</v>
      </c>
      <c r="G613" t="s">
        <v>365</v>
      </c>
      <c r="H613" t="s">
        <v>2423</v>
      </c>
      <c r="I613" t="s">
        <v>1209</v>
      </c>
      <c r="J613" t="s">
        <v>344</v>
      </c>
      <c r="K613"/>
      <c r="L613" t="s">
        <v>2135</v>
      </c>
      <c r="M613" t="s">
        <v>2136</v>
      </c>
    </row>
    <row r="614" spans="2:13" ht="30.75" thickBot="1" x14ac:dyDescent="0.4">
      <c r="B614" s="16">
        <v>2564</v>
      </c>
      <c r="C614" s="15" t="s">
        <v>1844</v>
      </c>
      <c r="F614" t="s">
        <v>493</v>
      </c>
      <c r="G614" t="s">
        <v>365</v>
      </c>
      <c r="H614" t="s">
        <v>2424</v>
      </c>
      <c r="I614" t="s">
        <v>1236</v>
      </c>
      <c r="J614" t="s">
        <v>1212</v>
      </c>
      <c r="K614"/>
      <c r="L614" t="s">
        <v>2135</v>
      </c>
      <c r="M614" t="s">
        <v>2136</v>
      </c>
    </row>
    <row r="615" spans="2:13" ht="21.75" thickBot="1" x14ac:dyDescent="0.4">
      <c r="B615" s="16">
        <v>2563</v>
      </c>
      <c r="C615" s="15" t="s">
        <v>1241</v>
      </c>
      <c r="F615" t="s">
        <v>69</v>
      </c>
      <c r="G615" t="s">
        <v>70</v>
      </c>
      <c r="H615" t="s">
        <v>1238</v>
      </c>
      <c r="I615" t="s">
        <v>1215</v>
      </c>
      <c r="J615" t="s">
        <v>404</v>
      </c>
      <c r="K615"/>
      <c r="L615" t="s">
        <v>2141</v>
      </c>
      <c r="M615" t="s">
        <v>2146</v>
      </c>
    </row>
    <row r="616" spans="2:13" ht="21.75" thickBot="1" x14ac:dyDescent="0.4">
      <c r="B616" s="16">
        <v>2564</v>
      </c>
      <c r="C616" s="15" t="s">
        <v>1845</v>
      </c>
      <c r="F616" t="s">
        <v>643</v>
      </c>
      <c r="G616" t="s">
        <v>65</v>
      </c>
      <c r="H616" t="s">
        <v>2425</v>
      </c>
      <c r="I616" t="s">
        <v>1209</v>
      </c>
      <c r="J616" t="s">
        <v>344</v>
      </c>
      <c r="K616"/>
      <c r="L616" t="s">
        <v>2135</v>
      </c>
      <c r="M616" t="s">
        <v>2136</v>
      </c>
    </row>
    <row r="617" spans="2:13" ht="30.75" thickBot="1" x14ac:dyDescent="0.4">
      <c r="B617" s="16">
        <v>2564</v>
      </c>
      <c r="C617" s="15" t="s">
        <v>1846</v>
      </c>
      <c r="F617" t="s">
        <v>493</v>
      </c>
      <c r="G617" t="s">
        <v>365</v>
      </c>
      <c r="H617" t="s">
        <v>2426</v>
      </c>
      <c r="I617" t="s">
        <v>1209</v>
      </c>
      <c r="J617" t="s">
        <v>344</v>
      </c>
      <c r="K617"/>
      <c r="L617" t="s">
        <v>2135</v>
      </c>
      <c r="M617" t="s">
        <v>2136</v>
      </c>
    </row>
    <row r="618" spans="2:13" ht="21.75" thickBot="1" x14ac:dyDescent="0.4">
      <c r="B618" s="16">
        <v>2564</v>
      </c>
      <c r="C618" s="15" t="s">
        <v>1847</v>
      </c>
      <c r="F618" t="s">
        <v>493</v>
      </c>
      <c r="G618" t="s">
        <v>365</v>
      </c>
      <c r="H618" t="s">
        <v>2426</v>
      </c>
      <c r="I618" t="s">
        <v>1209</v>
      </c>
      <c r="J618" t="s">
        <v>344</v>
      </c>
      <c r="K618"/>
      <c r="L618" t="s">
        <v>2135</v>
      </c>
      <c r="M618" t="s">
        <v>2136</v>
      </c>
    </row>
    <row r="619" spans="2:13" ht="30.75" thickBot="1" x14ac:dyDescent="0.4">
      <c r="B619" s="16">
        <v>2564</v>
      </c>
      <c r="C619" s="15" t="s">
        <v>1848</v>
      </c>
      <c r="F619" t="s">
        <v>493</v>
      </c>
      <c r="G619" t="s">
        <v>365</v>
      </c>
      <c r="H619" t="s">
        <v>2427</v>
      </c>
      <c r="I619" t="s">
        <v>1209</v>
      </c>
      <c r="J619" t="s">
        <v>344</v>
      </c>
      <c r="K619"/>
      <c r="L619" t="s">
        <v>2135</v>
      </c>
      <c r="M619" t="s">
        <v>2136</v>
      </c>
    </row>
    <row r="620" spans="2:13" ht="30.75" thickBot="1" x14ac:dyDescent="0.4">
      <c r="B620" s="16">
        <v>2564</v>
      </c>
      <c r="C620" s="15" t="s">
        <v>1849</v>
      </c>
      <c r="F620" t="s">
        <v>643</v>
      </c>
      <c r="G620" t="s">
        <v>365</v>
      </c>
      <c r="H620" t="s">
        <v>2428</v>
      </c>
      <c r="I620" t="s">
        <v>1209</v>
      </c>
      <c r="J620" t="s">
        <v>344</v>
      </c>
      <c r="K620"/>
      <c r="L620" t="s">
        <v>2135</v>
      </c>
      <c r="M620" t="s">
        <v>2136</v>
      </c>
    </row>
    <row r="621" spans="2:13" ht="30.75" thickBot="1" x14ac:dyDescent="0.4">
      <c r="B621" s="16">
        <v>2564</v>
      </c>
      <c r="C621" s="15" t="s">
        <v>1850</v>
      </c>
      <c r="F621" t="s">
        <v>501</v>
      </c>
      <c r="G621" t="s">
        <v>365</v>
      </c>
      <c r="H621" t="s">
        <v>2345</v>
      </c>
      <c r="I621" t="s">
        <v>1209</v>
      </c>
      <c r="J621" t="s">
        <v>344</v>
      </c>
      <c r="K621"/>
      <c r="L621" t="s">
        <v>2135</v>
      </c>
      <c r="M621" t="s">
        <v>2136</v>
      </c>
    </row>
    <row r="622" spans="2:13" ht="30.75" thickBot="1" x14ac:dyDescent="0.4">
      <c r="B622" s="16">
        <v>2564</v>
      </c>
      <c r="C622" s="15" t="s">
        <v>1851</v>
      </c>
      <c r="F622" t="s">
        <v>643</v>
      </c>
      <c r="G622" t="s">
        <v>365</v>
      </c>
      <c r="H622" t="s">
        <v>2296</v>
      </c>
      <c r="I622" t="s">
        <v>1210</v>
      </c>
      <c r="J622" t="s">
        <v>1211</v>
      </c>
      <c r="K622"/>
      <c r="L622" t="s">
        <v>2141</v>
      </c>
      <c r="M622" t="s">
        <v>2174</v>
      </c>
    </row>
    <row r="623" spans="2:13" ht="21.75" thickBot="1" x14ac:dyDescent="0.4">
      <c r="B623" s="16">
        <v>2564</v>
      </c>
      <c r="C623" s="15" t="s">
        <v>1852</v>
      </c>
      <c r="F623" t="s">
        <v>493</v>
      </c>
      <c r="G623" t="s">
        <v>365</v>
      </c>
      <c r="H623" t="s">
        <v>2429</v>
      </c>
      <c r="I623" t="s">
        <v>1209</v>
      </c>
      <c r="J623" t="s">
        <v>344</v>
      </c>
      <c r="K623"/>
      <c r="L623" t="s">
        <v>2135</v>
      </c>
      <c r="M623" t="s">
        <v>2136</v>
      </c>
    </row>
    <row r="624" spans="2:13" ht="45.75" thickBot="1" x14ac:dyDescent="0.4">
      <c r="B624" s="16">
        <v>2564</v>
      </c>
      <c r="C624" s="15" t="s">
        <v>1853</v>
      </c>
      <c r="F624" t="s">
        <v>493</v>
      </c>
      <c r="G624" t="s">
        <v>365</v>
      </c>
      <c r="H624" t="s">
        <v>2296</v>
      </c>
      <c r="I624" t="s">
        <v>1210</v>
      </c>
      <c r="J624" t="s">
        <v>1211</v>
      </c>
      <c r="K624"/>
      <c r="L624" t="s">
        <v>2141</v>
      </c>
      <c r="M624" t="s">
        <v>2174</v>
      </c>
    </row>
    <row r="625" spans="2:13" ht="30.75" thickBot="1" x14ac:dyDescent="0.4">
      <c r="B625" s="16">
        <v>2564</v>
      </c>
      <c r="C625" s="15" t="s">
        <v>1854</v>
      </c>
      <c r="F625" t="s">
        <v>493</v>
      </c>
      <c r="G625" t="s">
        <v>365</v>
      </c>
      <c r="H625" t="s">
        <v>2299</v>
      </c>
      <c r="I625" t="s">
        <v>1210</v>
      </c>
      <c r="J625" t="s">
        <v>1211</v>
      </c>
      <c r="K625"/>
      <c r="L625" t="s">
        <v>2141</v>
      </c>
      <c r="M625" t="s">
        <v>2142</v>
      </c>
    </row>
    <row r="626" spans="2:13" ht="30.75" thickBot="1" x14ac:dyDescent="0.4">
      <c r="B626" s="16">
        <v>2564</v>
      </c>
      <c r="C626" s="15" t="s">
        <v>1855</v>
      </c>
      <c r="F626" t="s">
        <v>493</v>
      </c>
      <c r="G626" t="s">
        <v>365</v>
      </c>
      <c r="H626" t="s">
        <v>2229</v>
      </c>
      <c r="I626" t="s">
        <v>1210</v>
      </c>
      <c r="J626" t="s">
        <v>1211</v>
      </c>
      <c r="K626"/>
      <c r="L626" t="s">
        <v>2141</v>
      </c>
      <c r="M626" t="s">
        <v>2142</v>
      </c>
    </row>
    <row r="627" spans="2:13" ht="45.75" thickBot="1" x14ac:dyDescent="0.4">
      <c r="B627" s="16">
        <v>2564</v>
      </c>
      <c r="C627" s="15" t="s">
        <v>1856</v>
      </c>
      <c r="F627" t="s">
        <v>501</v>
      </c>
      <c r="G627" t="s">
        <v>365</v>
      </c>
      <c r="H627" t="s">
        <v>2430</v>
      </c>
      <c r="I627" t="s">
        <v>1209</v>
      </c>
      <c r="J627" t="s">
        <v>344</v>
      </c>
      <c r="K627"/>
      <c r="L627" t="s">
        <v>2135</v>
      </c>
      <c r="M627" t="s">
        <v>2136</v>
      </c>
    </row>
    <row r="628" spans="2:13" ht="30.75" thickBot="1" x14ac:dyDescent="0.4">
      <c r="B628" s="16">
        <v>2564</v>
      </c>
      <c r="C628" s="15" t="s">
        <v>1857</v>
      </c>
      <c r="F628" t="s">
        <v>775</v>
      </c>
      <c r="G628" t="s">
        <v>365</v>
      </c>
      <c r="H628" t="s">
        <v>2431</v>
      </c>
      <c r="I628" t="s">
        <v>1209</v>
      </c>
      <c r="J628" t="s">
        <v>344</v>
      </c>
      <c r="K628"/>
      <c r="L628" t="s">
        <v>2135</v>
      </c>
      <c r="M628" t="s">
        <v>2143</v>
      </c>
    </row>
    <row r="629" spans="2:13" ht="30.75" thickBot="1" x14ac:dyDescent="0.4">
      <c r="B629" s="16">
        <v>2564</v>
      </c>
      <c r="C629" s="15" t="s">
        <v>1858</v>
      </c>
      <c r="F629" t="s">
        <v>501</v>
      </c>
      <c r="G629" t="s">
        <v>365</v>
      </c>
      <c r="H629" t="s">
        <v>2432</v>
      </c>
      <c r="I629" t="s">
        <v>1209</v>
      </c>
      <c r="J629" t="s">
        <v>344</v>
      </c>
      <c r="K629"/>
      <c r="L629" t="s">
        <v>2135</v>
      </c>
      <c r="M629" t="s">
        <v>2136</v>
      </c>
    </row>
    <row r="630" spans="2:13" ht="30.75" thickBot="1" x14ac:dyDescent="0.4">
      <c r="B630" s="16">
        <v>2564</v>
      </c>
      <c r="C630" s="15" t="s">
        <v>1859</v>
      </c>
      <c r="F630" t="s">
        <v>1205</v>
      </c>
      <c r="G630" t="s">
        <v>1205</v>
      </c>
      <c r="H630" t="s">
        <v>2433</v>
      </c>
      <c r="I630" t="s">
        <v>2190</v>
      </c>
      <c r="J630" t="s">
        <v>344</v>
      </c>
      <c r="K630"/>
      <c r="L630" t="s">
        <v>2141</v>
      </c>
      <c r="M630" t="s">
        <v>2162</v>
      </c>
    </row>
    <row r="631" spans="2:13" ht="45.75" thickBot="1" x14ac:dyDescent="0.4">
      <c r="B631" s="16">
        <v>2564</v>
      </c>
      <c r="C631" s="15" t="s">
        <v>1860</v>
      </c>
      <c r="F631" t="s">
        <v>493</v>
      </c>
      <c r="G631" t="s">
        <v>365</v>
      </c>
      <c r="H631" t="s">
        <v>1283</v>
      </c>
      <c r="I631" t="s">
        <v>1210</v>
      </c>
      <c r="J631" t="s">
        <v>1211</v>
      </c>
      <c r="K631"/>
      <c r="L631" t="s">
        <v>2141</v>
      </c>
      <c r="M631" t="s">
        <v>2162</v>
      </c>
    </row>
    <row r="632" spans="2:13" ht="21.75" thickBot="1" x14ac:dyDescent="0.4">
      <c r="B632" s="16">
        <v>2564</v>
      </c>
      <c r="C632" s="15" t="s">
        <v>1861</v>
      </c>
      <c r="F632" t="s">
        <v>493</v>
      </c>
      <c r="G632" t="s">
        <v>365</v>
      </c>
      <c r="H632" t="s">
        <v>2354</v>
      </c>
      <c r="I632" t="s">
        <v>1209</v>
      </c>
      <c r="J632" t="s">
        <v>344</v>
      </c>
      <c r="K632"/>
      <c r="L632" t="s">
        <v>2135</v>
      </c>
      <c r="M632" t="s">
        <v>2136</v>
      </c>
    </row>
    <row r="633" spans="2:13" ht="21.75" thickBot="1" x14ac:dyDescent="0.4">
      <c r="B633" s="16">
        <v>2564</v>
      </c>
      <c r="C633" s="15" t="s">
        <v>1862</v>
      </c>
      <c r="F633" t="s">
        <v>501</v>
      </c>
      <c r="G633" t="s">
        <v>365</v>
      </c>
      <c r="H633" t="s">
        <v>2434</v>
      </c>
      <c r="I633" t="s">
        <v>1209</v>
      </c>
      <c r="J633" t="s">
        <v>344</v>
      </c>
      <c r="K633"/>
      <c r="L633" t="s">
        <v>2135</v>
      </c>
      <c r="M633" t="s">
        <v>2136</v>
      </c>
    </row>
    <row r="634" spans="2:13" ht="45.75" thickBot="1" x14ac:dyDescent="0.4">
      <c r="B634" s="16">
        <v>2564</v>
      </c>
      <c r="C634" s="15" t="s">
        <v>1863</v>
      </c>
      <c r="F634" t="s">
        <v>493</v>
      </c>
      <c r="G634" t="s">
        <v>365</v>
      </c>
      <c r="H634" t="s">
        <v>2435</v>
      </c>
      <c r="I634" t="s">
        <v>2190</v>
      </c>
      <c r="J634" t="s">
        <v>344</v>
      </c>
      <c r="K634"/>
      <c r="L634" t="s">
        <v>2135</v>
      </c>
      <c r="M634" t="s">
        <v>2143</v>
      </c>
    </row>
    <row r="635" spans="2:13" ht="21.75" thickBot="1" x14ac:dyDescent="0.4">
      <c r="B635" s="16">
        <v>2564</v>
      </c>
      <c r="C635" s="15" t="s">
        <v>1699</v>
      </c>
      <c r="F635" t="s">
        <v>493</v>
      </c>
      <c r="G635" t="s">
        <v>365</v>
      </c>
      <c r="H635" t="s">
        <v>2436</v>
      </c>
      <c r="I635" t="s">
        <v>1209</v>
      </c>
      <c r="J635" t="s">
        <v>344</v>
      </c>
      <c r="K635"/>
      <c r="L635" t="s">
        <v>2135</v>
      </c>
      <c r="M635" t="s">
        <v>2136</v>
      </c>
    </row>
    <row r="636" spans="2:13" ht="30.75" thickBot="1" x14ac:dyDescent="0.4">
      <c r="B636" s="16">
        <v>2564</v>
      </c>
      <c r="C636" s="15" t="s">
        <v>1864</v>
      </c>
      <c r="F636" t="s">
        <v>493</v>
      </c>
      <c r="G636" t="s">
        <v>365</v>
      </c>
      <c r="H636" t="s">
        <v>2435</v>
      </c>
      <c r="I636" t="s">
        <v>2190</v>
      </c>
      <c r="J636" t="s">
        <v>344</v>
      </c>
      <c r="K636"/>
      <c r="L636" t="s">
        <v>2135</v>
      </c>
      <c r="M636" t="s">
        <v>2143</v>
      </c>
    </row>
    <row r="637" spans="2:13" ht="21.75" thickBot="1" x14ac:dyDescent="0.4">
      <c r="B637" s="16">
        <v>2564</v>
      </c>
      <c r="C637" s="15" t="s">
        <v>1865</v>
      </c>
      <c r="F637" t="s">
        <v>493</v>
      </c>
      <c r="G637" t="s">
        <v>365</v>
      </c>
      <c r="H637" t="s">
        <v>2435</v>
      </c>
      <c r="I637" t="s">
        <v>2190</v>
      </c>
      <c r="J637" t="s">
        <v>344</v>
      </c>
      <c r="K637"/>
      <c r="L637" t="s">
        <v>2135</v>
      </c>
      <c r="M637" t="s">
        <v>2143</v>
      </c>
    </row>
    <row r="638" spans="2:13" ht="21.75" thickBot="1" x14ac:dyDescent="0.4">
      <c r="B638" s="16">
        <v>2564</v>
      </c>
      <c r="C638" s="15" t="s">
        <v>1582</v>
      </c>
      <c r="F638" t="s">
        <v>493</v>
      </c>
      <c r="G638" t="s">
        <v>365</v>
      </c>
      <c r="H638" t="s">
        <v>2340</v>
      </c>
      <c r="I638" t="s">
        <v>1209</v>
      </c>
      <c r="J638" t="s">
        <v>344</v>
      </c>
      <c r="K638"/>
      <c r="L638" t="s">
        <v>2135</v>
      </c>
      <c r="M638" t="s">
        <v>2136</v>
      </c>
    </row>
    <row r="639" spans="2:13" ht="21.75" thickBot="1" x14ac:dyDescent="0.4">
      <c r="B639" s="16">
        <v>2564</v>
      </c>
      <c r="C639" s="15" t="s">
        <v>1866</v>
      </c>
      <c r="F639" t="s">
        <v>493</v>
      </c>
      <c r="G639" t="s">
        <v>365</v>
      </c>
      <c r="H639" t="s">
        <v>2437</v>
      </c>
      <c r="I639" t="s">
        <v>2190</v>
      </c>
      <c r="J639" t="s">
        <v>344</v>
      </c>
      <c r="K639"/>
      <c r="L639" t="s">
        <v>2135</v>
      </c>
      <c r="M639" t="s">
        <v>2136</v>
      </c>
    </row>
    <row r="640" spans="2:13" ht="21.75" thickBot="1" x14ac:dyDescent="0.4">
      <c r="B640" s="16">
        <v>2564</v>
      </c>
      <c r="C640" s="15" t="s">
        <v>1645</v>
      </c>
      <c r="F640" t="s">
        <v>493</v>
      </c>
      <c r="G640" t="s">
        <v>365</v>
      </c>
      <c r="H640" t="s">
        <v>2438</v>
      </c>
      <c r="I640" t="s">
        <v>1209</v>
      </c>
      <c r="J640" t="s">
        <v>344</v>
      </c>
      <c r="K640"/>
      <c r="L640" t="s">
        <v>2135</v>
      </c>
      <c r="M640" t="s">
        <v>2136</v>
      </c>
    </row>
    <row r="641" spans="2:13" ht="60.75" thickBot="1" x14ac:dyDescent="0.4">
      <c r="B641" s="16">
        <v>2564</v>
      </c>
      <c r="C641" s="15" t="s">
        <v>1867</v>
      </c>
      <c r="F641" t="s">
        <v>501</v>
      </c>
      <c r="G641" t="s">
        <v>365</v>
      </c>
      <c r="H641" t="s">
        <v>2439</v>
      </c>
      <c r="I641" t="s">
        <v>1209</v>
      </c>
      <c r="J641" t="s">
        <v>344</v>
      </c>
      <c r="K641"/>
      <c r="L641" t="s">
        <v>2135</v>
      </c>
      <c r="M641" t="s">
        <v>2136</v>
      </c>
    </row>
    <row r="642" spans="2:13" ht="30.75" thickBot="1" x14ac:dyDescent="0.4">
      <c r="B642" s="16">
        <v>2564</v>
      </c>
      <c r="C642" s="15" t="s">
        <v>1868</v>
      </c>
      <c r="F642" t="s">
        <v>501</v>
      </c>
      <c r="G642" t="s">
        <v>365</v>
      </c>
      <c r="H642" t="s">
        <v>2440</v>
      </c>
      <c r="I642" t="s">
        <v>1209</v>
      </c>
      <c r="J642" t="s">
        <v>344</v>
      </c>
      <c r="K642"/>
      <c r="L642" t="s">
        <v>2135</v>
      </c>
      <c r="M642" t="s">
        <v>2136</v>
      </c>
    </row>
    <row r="643" spans="2:13" ht="30.75" thickBot="1" x14ac:dyDescent="0.4">
      <c r="B643" s="16">
        <v>2564</v>
      </c>
      <c r="C643" s="15" t="s">
        <v>1857</v>
      </c>
      <c r="F643" t="s">
        <v>606</v>
      </c>
      <c r="G643" t="s">
        <v>365</v>
      </c>
      <c r="H643" t="s">
        <v>2332</v>
      </c>
      <c r="I643" t="s">
        <v>1209</v>
      </c>
      <c r="J643" t="s">
        <v>344</v>
      </c>
      <c r="K643"/>
      <c r="L643" t="s">
        <v>2135</v>
      </c>
      <c r="M643" t="s">
        <v>2136</v>
      </c>
    </row>
    <row r="644" spans="2:13" ht="21.75" thickBot="1" x14ac:dyDescent="0.4">
      <c r="B644" s="16">
        <v>2564</v>
      </c>
      <c r="C644" s="15" t="s">
        <v>1744</v>
      </c>
      <c r="F644" t="s">
        <v>493</v>
      </c>
      <c r="G644" t="s">
        <v>365</v>
      </c>
      <c r="H644" t="s">
        <v>2441</v>
      </c>
      <c r="I644" t="s">
        <v>1209</v>
      </c>
      <c r="J644" t="s">
        <v>344</v>
      </c>
      <c r="K644"/>
      <c r="L644" t="s">
        <v>2135</v>
      </c>
      <c r="M644" t="s">
        <v>2136</v>
      </c>
    </row>
    <row r="645" spans="2:13" ht="45.75" thickBot="1" x14ac:dyDescent="0.4">
      <c r="B645" s="16">
        <v>2564</v>
      </c>
      <c r="C645" s="15" t="s">
        <v>1869</v>
      </c>
      <c r="F645" t="s">
        <v>493</v>
      </c>
      <c r="G645" t="s">
        <v>365</v>
      </c>
      <c r="H645" t="s">
        <v>2336</v>
      </c>
      <c r="I645" t="s">
        <v>1209</v>
      </c>
      <c r="J645" t="s">
        <v>344</v>
      </c>
      <c r="K645"/>
      <c r="L645" t="s">
        <v>2135</v>
      </c>
      <c r="M645" t="s">
        <v>2136</v>
      </c>
    </row>
    <row r="646" spans="2:13" ht="21.75" thickBot="1" x14ac:dyDescent="0.4">
      <c r="B646" s="16">
        <v>2564</v>
      </c>
      <c r="C646" s="15" t="s">
        <v>1870</v>
      </c>
      <c r="F646" t="s">
        <v>501</v>
      </c>
      <c r="G646" t="s">
        <v>365</v>
      </c>
      <c r="H646" t="s">
        <v>2442</v>
      </c>
      <c r="I646" t="s">
        <v>1209</v>
      </c>
      <c r="J646" t="s">
        <v>344</v>
      </c>
      <c r="K646"/>
      <c r="L646" t="s">
        <v>2135</v>
      </c>
      <c r="M646" t="s">
        <v>2136</v>
      </c>
    </row>
    <row r="647" spans="2:13" ht="30.75" thickBot="1" x14ac:dyDescent="0.4">
      <c r="B647" s="16">
        <v>2564</v>
      </c>
      <c r="C647" s="15" t="s">
        <v>1871</v>
      </c>
      <c r="F647" t="s">
        <v>493</v>
      </c>
      <c r="G647" t="s">
        <v>365</v>
      </c>
      <c r="H647" t="s">
        <v>2443</v>
      </c>
      <c r="I647" t="s">
        <v>2444</v>
      </c>
      <c r="J647" t="s">
        <v>344</v>
      </c>
      <c r="K647"/>
      <c r="L647" t="s">
        <v>2141</v>
      </c>
      <c r="M647" t="s">
        <v>2162</v>
      </c>
    </row>
    <row r="648" spans="2:13" ht="21.75" thickBot="1" x14ac:dyDescent="0.4">
      <c r="B648" s="16">
        <v>2564</v>
      </c>
      <c r="C648" s="15" t="s">
        <v>1872</v>
      </c>
      <c r="F648" t="s">
        <v>606</v>
      </c>
      <c r="G648" t="s">
        <v>365</v>
      </c>
      <c r="H648" t="s">
        <v>2425</v>
      </c>
      <c r="I648" t="s">
        <v>1209</v>
      </c>
      <c r="J648" t="s">
        <v>344</v>
      </c>
      <c r="K648"/>
      <c r="L648" t="s">
        <v>2135</v>
      </c>
      <c r="M648" t="s">
        <v>2136</v>
      </c>
    </row>
    <row r="649" spans="2:13" ht="30.75" thickBot="1" x14ac:dyDescent="0.4">
      <c r="B649" s="16">
        <v>2564</v>
      </c>
      <c r="C649" s="15" t="s">
        <v>1873</v>
      </c>
      <c r="F649" t="s">
        <v>503</v>
      </c>
      <c r="G649" t="s">
        <v>503</v>
      </c>
      <c r="H649" t="s">
        <v>2445</v>
      </c>
      <c r="I649" t="s">
        <v>1209</v>
      </c>
      <c r="J649" t="s">
        <v>344</v>
      </c>
      <c r="K649"/>
      <c r="L649" t="s">
        <v>2141</v>
      </c>
      <c r="M649" t="s">
        <v>2162</v>
      </c>
    </row>
    <row r="650" spans="2:13" ht="30.75" thickBot="1" x14ac:dyDescent="0.4">
      <c r="B650" s="16">
        <v>2564</v>
      </c>
      <c r="C650" s="15" t="s">
        <v>1256</v>
      </c>
      <c r="F650" t="s">
        <v>493</v>
      </c>
      <c r="G650" t="s">
        <v>365</v>
      </c>
      <c r="H650" t="s">
        <v>2327</v>
      </c>
      <c r="I650" t="s">
        <v>1209</v>
      </c>
      <c r="J650" t="s">
        <v>344</v>
      </c>
      <c r="K650"/>
      <c r="L650" t="s">
        <v>2135</v>
      </c>
      <c r="M650" t="s">
        <v>2136</v>
      </c>
    </row>
    <row r="651" spans="2:13" ht="21.75" thickBot="1" x14ac:dyDescent="0.4">
      <c r="B651" s="16">
        <v>2564</v>
      </c>
      <c r="C651" s="15" t="s">
        <v>1874</v>
      </c>
      <c r="F651" t="s">
        <v>493</v>
      </c>
      <c r="G651" t="s">
        <v>365</v>
      </c>
      <c r="H651" t="s">
        <v>2446</v>
      </c>
      <c r="I651" t="s">
        <v>1209</v>
      </c>
      <c r="J651" t="s">
        <v>344</v>
      </c>
      <c r="K651"/>
      <c r="L651" t="s">
        <v>2135</v>
      </c>
      <c r="M651" t="s">
        <v>2136</v>
      </c>
    </row>
    <row r="652" spans="2:13" ht="21.75" thickBot="1" x14ac:dyDescent="0.4">
      <c r="B652" s="16">
        <v>2564</v>
      </c>
      <c r="C652" s="15" t="s">
        <v>1875</v>
      </c>
      <c r="F652" t="s">
        <v>775</v>
      </c>
      <c r="G652" t="s">
        <v>365</v>
      </c>
      <c r="H652" t="s">
        <v>2436</v>
      </c>
      <c r="I652" t="s">
        <v>1209</v>
      </c>
      <c r="J652" t="s">
        <v>344</v>
      </c>
      <c r="K652"/>
      <c r="L652" t="s">
        <v>2141</v>
      </c>
      <c r="M652" t="s">
        <v>2146</v>
      </c>
    </row>
    <row r="653" spans="2:13" ht="45.75" thickBot="1" x14ac:dyDescent="0.4">
      <c r="B653" s="16">
        <v>2564</v>
      </c>
      <c r="C653" s="15" t="s">
        <v>1876</v>
      </c>
      <c r="F653" t="s">
        <v>501</v>
      </c>
      <c r="G653" t="s">
        <v>365</v>
      </c>
      <c r="H653" t="s">
        <v>2342</v>
      </c>
      <c r="I653" t="s">
        <v>1209</v>
      </c>
      <c r="J653" t="s">
        <v>344</v>
      </c>
      <c r="K653"/>
      <c r="L653" t="s">
        <v>2135</v>
      </c>
      <c r="M653" t="s">
        <v>2136</v>
      </c>
    </row>
    <row r="654" spans="2:13" ht="21.75" thickBot="1" x14ac:dyDescent="0.4">
      <c r="B654" s="16">
        <v>2564</v>
      </c>
      <c r="C654" s="15" t="s">
        <v>1877</v>
      </c>
      <c r="F654" t="s">
        <v>493</v>
      </c>
      <c r="G654" t="s">
        <v>365</v>
      </c>
      <c r="H654" t="s">
        <v>2447</v>
      </c>
      <c r="I654" t="s">
        <v>1209</v>
      </c>
      <c r="J654" t="s">
        <v>344</v>
      </c>
      <c r="K654"/>
      <c r="L654" t="s">
        <v>2135</v>
      </c>
      <c r="M654" t="s">
        <v>2136</v>
      </c>
    </row>
    <row r="655" spans="2:13" ht="21.75" thickBot="1" x14ac:dyDescent="0.4">
      <c r="B655" s="16">
        <v>2564</v>
      </c>
      <c r="C655" s="15" t="s">
        <v>1878</v>
      </c>
      <c r="F655" t="s">
        <v>606</v>
      </c>
      <c r="G655" t="s">
        <v>365</v>
      </c>
      <c r="H655" t="s">
        <v>2448</v>
      </c>
      <c r="I655" t="s">
        <v>1209</v>
      </c>
      <c r="J655" t="s">
        <v>344</v>
      </c>
      <c r="K655"/>
      <c r="L655" t="s">
        <v>2135</v>
      </c>
      <c r="M655" t="s">
        <v>2143</v>
      </c>
    </row>
    <row r="656" spans="2:13" ht="45.75" thickBot="1" x14ac:dyDescent="0.4">
      <c r="B656" s="16">
        <v>2564</v>
      </c>
      <c r="C656" s="15" t="s">
        <v>1879</v>
      </c>
      <c r="F656" t="s">
        <v>65</v>
      </c>
      <c r="G656" t="s">
        <v>775</v>
      </c>
      <c r="H656" t="s">
        <v>1218</v>
      </c>
      <c r="I656" t="s">
        <v>984</v>
      </c>
      <c r="J656" t="s">
        <v>985</v>
      </c>
      <c r="K656"/>
      <c r="L656" t="s">
        <v>2141</v>
      </c>
      <c r="M656" t="s">
        <v>2162</v>
      </c>
    </row>
    <row r="657" spans="2:13" ht="30.75" thickBot="1" x14ac:dyDescent="0.4">
      <c r="B657" s="16">
        <v>2564</v>
      </c>
      <c r="C657" s="15" t="s">
        <v>1880</v>
      </c>
      <c r="F657" t="s">
        <v>493</v>
      </c>
      <c r="G657" t="s">
        <v>365</v>
      </c>
      <c r="H657" t="s">
        <v>2449</v>
      </c>
      <c r="I657" t="s">
        <v>1209</v>
      </c>
      <c r="J657" t="s">
        <v>344</v>
      </c>
      <c r="K657"/>
      <c r="L657" t="s">
        <v>2135</v>
      </c>
      <c r="M657" t="s">
        <v>2136</v>
      </c>
    </row>
    <row r="658" spans="2:13" ht="21.75" thickBot="1" x14ac:dyDescent="0.4">
      <c r="B658" s="16">
        <v>2564</v>
      </c>
      <c r="C658" s="15" t="s">
        <v>1881</v>
      </c>
      <c r="F658" t="s">
        <v>493</v>
      </c>
      <c r="G658" t="s">
        <v>365</v>
      </c>
      <c r="H658" t="s">
        <v>2450</v>
      </c>
      <c r="I658" t="s">
        <v>1209</v>
      </c>
      <c r="J658" t="s">
        <v>344</v>
      </c>
      <c r="K658"/>
      <c r="L658" t="s">
        <v>2135</v>
      </c>
      <c r="M658" t="s">
        <v>2136</v>
      </c>
    </row>
    <row r="659" spans="2:13" ht="21.75" thickBot="1" x14ac:dyDescent="0.4">
      <c r="B659" s="16">
        <v>2564</v>
      </c>
      <c r="C659" s="15" t="s">
        <v>1620</v>
      </c>
      <c r="F659" t="s">
        <v>501</v>
      </c>
      <c r="G659" t="s">
        <v>65</v>
      </c>
      <c r="H659" t="s">
        <v>2358</v>
      </c>
      <c r="I659" t="s">
        <v>1209</v>
      </c>
      <c r="J659" t="s">
        <v>344</v>
      </c>
      <c r="K659"/>
      <c r="L659" t="s">
        <v>2135</v>
      </c>
      <c r="M659" t="s">
        <v>2136</v>
      </c>
    </row>
    <row r="660" spans="2:13" ht="21.75" thickBot="1" x14ac:dyDescent="0.4">
      <c r="B660" s="16">
        <v>2564</v>
      </c>
      <c r="C660" s="15" t="s">
        <v>1882</v>
      </c>
      <c r="F660" t="s">
        <v>501</v>
      </c>
      <c r="G660" t="s">
        <v>365</v>
      </c>
      <c r="H660" t="s">
        <v>2337</v>
      </c>
      <c r="I660" t="s">
        <v>1209</v>
      </c>
      <c r="J660" t="s">
        <v>344</v>
      </c>
      <c r="K660"/>
      <c r="L660" t="s">
        <v>2141</v>
      </c>
      <c r="M660" t="s">
        <v>2146</v>
      </c>
    </row>
    <row r="661" spans="2:13" ht="21.75" thickBot="1" x14ac:dyDescent="0.4">
      <c r="B661" s="16">
        <v>2564</v>
      </c>
      <c r="C661" s="15" t="s">
        <v>1257</v>
      </c>
      <c r="F661" t="s">
        <v>501</v>
      </c>
      <c r="G661" t="s">
        <v>365</v>
      </c>
      <c r="H661" t="s">
        <v>2451</v>
      </c>
      <c r="I661" t="s">
        <v>1209</v>
      </c>
      <c r="J661" t="s">
        <v>344</v>
      </c>
      <c r="K661"/>
      <c r="L661" t="s">
        <v>2135</v>
      </c>
      <c r="M661" t="s">
        <v>2136</v>
      </c>
    </row>
    <row r="662" spans="2:13" ht="21.75" thickBot="1" x14ac:dyDescent="0.4">
      <c r="B662" s="16">
        <v>2564</v>
      </c>
      <c r="C662" s="15" t="s">
        <v>1883</v>
      </c>
      <c r="F662" t="s">
        <v>493</v>
      </c>
      <c r="G662" t="s">
        <v>365</v>
      </c>
      <c r="H662" t="s">
        <v>2452</v>
      </c>
      <c r="I662" t="s">
        <v>1209</v>
      </c>
      <c r="J662" t="s">
        <v>344</v>
      </c>
      <c r="K662"/>
      <c r="L662" t="s">
        <v>2135</v>
      </c>
      <c r="M662" t="s">
        <v>2136</v>
      </c>
    </row>
    <row r="663" spans="2:13" ht="30.75" thickBot="1" x14ac:dyDescent="0.4">
      <c r="B663" s="16">
        <v>2564</v>
      </c>
      <c r="C663" s="15" t="s">
        <v>1884</v>
      </c>
      <c r="F663" t="s">
        <v>501</v>
      </c>
      <c r="G663" t="s">
        <v>365</v>
      </c>
      <c r="H663" t="s">
        <v>2453</v>
      </c>
      <c r="I663" t="s">
        <v>1209</v>
      </c>
      <c r="J663" t="s">
        <v>344</v>
      </c>
      <c r="K663"/>
      <c r="L663" t="s">
        <v>2135</v>
      </c>
      <c r="M663" t="s">
        <v>2136</v>
      </c>
    </row>
    <row r="664" spans="2:13" ht="30.75" thickBot="1" x14ac:dyDescent="0.4">
      <c r="B664" s="16">
        <v>2564</v>
      </c>
      <c r="C664" s="15" t="s">
        <v>1885</v>
      </c>
      <c r="F664" t="s">
        <v>501</v>
      </c>
      <c r="G664" t="s">
        <v>365</v>
      </c>
      <c r="H664" t="s">
        <v>2454</v>
      </c>
      <c r="I664" t="s">
        <v>1209</v>
      </c>
      <c r="J664" t="s">
        <v>344</v>
      </c>
      <c r="K664"/>
      <c r="L664" t="s">
        <v>2135</v>
      </c>
      <c r="M664" t="s">
        <v>2136</v>
      </c>
    </row>
    <row r="665" spans="2:13" ht="21.75" thickBot="1" x14ac:dyDescent="0.4">
      <c r="B665" s="16">
        <v>2564</v>
      </c>
      <c r="C665" s="15" t="s">
        <v>1886</v>
      </c>
      <c r="F665" t="s">
        <v>501</v>
      </c>
      <c r="G665" t="s">
        <v>365</v>
      </c>
      <c r="H665" t="s">
        <v>2455</v>
      </c>
      <c r="I665" t="s">
        <v>1209</v>
      </c>
      <c r="J665" t="s">
        <v>344</v>
      </c>
      <c r="K665"/>
      <c r="L665" t="s">
        <v>2135</v>
      </c>
      <c r="M665" t="s">
        <v>2136</v>
      </c>
    </row>
    <row r="666" spans="2:13" ht="30.75" thickBot="1" x14ac:dyDescent="0.4">
      <c r="B666" s="16">
        <v>2564</v>
      </c>
      <c r="C666" s="15" t="s">
        <v>1887</v>
      </c>
      <c r="F666" t="s">
        <v>65</v>
      </c>
      <c r="G666" t="s">
        <v>65</v>
      </c>
      <c r="H666" t="s">
        <v>2354</v>
      </c>
      <c r="I666" t="s">
        <v>1209</v>
      </c>
      <c r="J666" t="s">
        <v>344</v>
      </c>
      <c r="K666"/>
      <c r="L666" t="s">
        <v>2141</v>
      </c>
      <c r="M666" t="s">
        <v>2162</v>
      </c>
    </row>
    <row r="667" spans="2:13" ht="21.75" thickBot="1" x14ac:dyDescent="0.4">
      <c r="B667" s="16">
        <v>2564</v>
      </c>
      <c r="C667" s="15" t="s">
        <v>1888</v>
      </c>
      <c r="F667" t="s">
        <v>501</v>
      </c>
      <c r="G667" t="s">
        <v>365</v>
      </c>
      <c r="H667" t="s">
        <v>2456</v>
      </c>
      <c r="I667" t="s">
        <v>1209</v>
      </c>
      <c r="J667" t="s">
        <v>344</v>
      </c>
      <c r="K667"/>
      <c r="L667" t="s">
        <v>2135</v>
      </c>
      <c r="M667" t="s">
        <v>2136</v>
      </c>
    </row>
    <row r="668" spans="2:13" ht="60.75" thickBot="1" x14ac:dyDescent="0.4">
      <c r="B668" s="16">
        <v>2564</v>
      </c>
      <c r="C668" s="15" t="s">
        <v>1889</v>
      </c>
      <c r="F668" t="s">
        <v>65</v>
      </c>
      <c r="G668" t="s">
        <v>365</v>
      </c>
      <c r="H668" t="s">
        <v>2457</v>
      </c>
      <c r="I668" t="s">
        <v>1209</v>
      </c>
      <c r="J668" t="s">
        <v>344</v>
      </c>
      <c r="K668"/>
      <c r="L668" t="s">
        <v>2135</v>
      </c>
      <c r="M668" t="s">
        <v>2136</v>
      </c>
    </row>
    <row r="669" spans="2:13" ht="21.75" thickBot="1" x14ac:dyDescent="0.4">
      <c r="B669" s="16">
        <v>2564</v>
      </c>
      <c r="C669" s="15" t="s">
        <v>1890</v>
      </c>
      <c r="F669" t="s">
        <v>493</v>
      </c>
      <c r="G669" t="s">
        <v>365</v>
      </c>
      <c r="H669" t="s">
        <v>2458</v>
      </c>
      <c r="I669" t="s">
        <v>1209</v>
      </c>
      <c r="J669" t="s">
        <v>344</v>
      </c>
      <c r="K669"/>
      <c r="L669" t="s">
        <v>2135</v>
      </c>
      <c r="M669" t="s">
        <v>2136</v>
      </c>
    </row>
    <row r="670" spans="2:13" ht="30.75" thickBot="1" x14ac:dyDescent="0.4">
      <c r="B670" s="16">
        <v>2564</v>
      </c>
      <c r="C670" s="15" t="s">
        <v>1891</v>
      </c>
      <c r="F670" t="s">
        <v>493</v>
      </c>
      <c r="G670" t="s">
        <v>365</v>
      </c>
      <c r="H670" t="s">
        <v>2459</v>
      </c>
      <c r="I670" t="s">
        <v>1209</v>
      </c>
      <c r="J670" t="s">
        <v>344</v>
      </c>
      <c r="K670"/>
      <c r="L670" t="s">
        <v>2135</v>
      </c>
      <c r="M670" t="s">
        <v>2136</v>
      </c>
    </row>
    <row r="671" spans="2:13" ht="30.75" thickBot="1" x14ac:dyDescent="0.4">
      <c r="B671" s="16">
        <v>2564</v>
      </c>
      <c r="C671" s="15" t="s">
        <v>1892</v>
      </c>
      <c r="F671" t="s">
        <v>501</v>
      </c>
      <c r="G671" t="s">
        <v>65</v>
      </c>
      <c r="H671" t="s">
        <v>2327</v>
      </c>
      <c r="I671" t="s">
        <v>1209</v>
      </c>
      <c r="J671" t="s">
        <v>344</v>
      </c>
      <c r="K671"/>
      <c r="L671" t="s">
        <v>2135</v>
      </c>
      <c r="M671" t="s">
        <v>2147</v>
      </c>
    </row>
    <row r="672" spans="2:13" ht="21.75" thickBot="1" x14ac:dyDescent="0.4">
      <c r="B672" s="16">
        <v>2564</v>
      </c>
      <c r="C672" s="15" t="s">
        <v>1799</v>
      </c>
      <c r="F672" t="s">
        <v>501</v>
      </c>
      <c r="G672" t="s">
        <v>503</v>
      </c>
      <c r="H672" t="s">
        <v>2260</v>
      </c>
      <c r="I672" t="s">
        <v>1210</v>
      </c>
      <c r="J672" t="s">
        <v>1211</v>
      </c>
      <c r="K672"/>
      <c r="L672" t="s">
        <v>2135</v>
      </c>
      <c r="M672" t="s">
        <v>2138</v>
      </c>
    </row>
    <row r="673" spans="2:13" ht="21.75" thickBot="1" x14ac:dyDescent="0.4">
      <c r="B673" s="16">
        <v>2564</v>
      </c>
      <c r="C673" s="15" t="s">
        <v>1180</v>
      </c>
      <c r="F673" t="s">
        <v>501</v>
      </c>
      <c r="G673" t="s">
        <v>365</v>
      </c>
      <c r="H673" t="s">
        <v>2460</v>
      </c>
      <c r="I673" t="s">
        <v>1209</v>
      </c>
      <c r="J673" t="s">
        <v>344</v>
      </c>
      <c r="K673"/>
      <c r="L673" t="s">
        <v>2135</v>
      </c>
      <c r="M673" t="s">
        <v>2136</v>
      </c>
    </row>
    <row r="674" spans="2:13" ht="21.75" thickBot="1" x14ac:dyDescent="0.4">
      <c r="B674" s="16">
        <v>2564</v>
      </c>
      <c r="C674" s="15" t="s">
        <v>1893</v>
      </c>
      <c r="F674" t="s">
        <v>493</v>
      </c>
      <c r="G674" t="s">
        <v>365</v>
      </c>
      <c r="H674" t="s">
        <v>2329</v>
      </c>
      <c r="I674" t="s">
        <v>1209</v>
      </c>
      <c r="J674" t="s">
        <v>344</v>
      </c>
      <c r="K674"/>
      <c r="L674" t="s">
        <v>2135</v>
      </c>
      <c r="M674" t="s">
        <v>2136</v>
      </c>
    </row>
    <row r="675" spans="2:13" ht="30.75" thickBot="1" x14ac:dyDescent="0.4">
      <c r="B675" s="16">
        <v>2564</v>
      </c>
      <c r="C675" s="15" t="s">
        <v>1894</v>
      </c>
      <c r="F675" t="s">
        <v>493</v>
      </c>
      <c r="G675" t="s">
        <v>365</v>
      </c>
      <c r="H675" t="s">
        <v>2461</v>
      </c>
      <c r="I675" t="s">
        <v>1209</v>
      </c>
      <c r="J675" t="s">
        <v>344</v>
      </c>
      <c r="K675"/>
      <c r="L675" t="s">
        <v>2135</v>
      </c>
      <c r="M675" t="s">
        <v>2136</v>
      </c>
    </row>
    <row r="676" spans="2:13" ht="21.75" thickBot="1" x14ac:dyDescent="0.4">
      <c r="B676" s="16">
        <v>2564</v>
      </c>
      <c r="C676" s="15" t="s">
        <v>1895</v>
      </c>
      <c r="F676" t="s">
        <v>493</v>
      </c>
      <c r="G676" t="s">
        <v>365</v>
      </c>
      <c r="H676" t="s">
        <v>2351</v>
      </c>
      <c r="I676" t="s">
        <v>1209</v>
      </c>
      <c r="J676" t="s">
        <v>344</v>
      </c>
      <c r="K676"/>
      <c r="L676" t="s">
        <v>2135</v>
      </c>
      <c r="M676" t="s">
        <v>2136</v>
      </c>
    </row>
    <row r="677" spans="2:13" ht="21.75" thickBot="1" x14ac:dyDescent="0.4">
      <c r="B677" s="16">
        <v>2564</v>
      </c>
      <c r="C677" s="15" t="s">
        <v>1699</v>
      </c>
      <c r="F677" t="s">
        <v>501</v>
      </c>
      <c r="G677" t="s">
        <v>365</v>
      </c>
      <c r="H677" t="s">
        <v>2462</v>
      </c>
      <c r="I677" t="s">
        <v>1209</v>
      </c>
      <c r="J677" t="s">
        <v>344</v>
      </c>
      <c r="K677"/>
      <c r="L677" t="s">
        <v>2135</v>
      </c>
      <c r="M677" t="s">
        <v>2136</v>
      </c>
    </row>
    <row r="678" spans="2:13" ht="21.75" thickBot="1" x14ac:dyDescent="0.4">
      <c r="B678" s="16">
        <v>2564</v>
      </c>
      <c r="C678" s="15" t="s">
        <v>1896</v>
      </c>
      <c r="F678" t="s">
        <v>65</v>
      </c>
      <c r="G678" t="s">
        <v>365</v>
      </c>
      <c r="H678" t="s">
        <v>2328</v>
      </c>
      <c r="I678" t="s">
        <v>1209</v>
      </c>
      <c r="J678" t="s">
        <v>344</v>
      </c>
      <c r="K678"/>
      <c r="L678" t="s">
        <v>2135</v>
      </c>
      <c r="M678" t="s">
        <v>2136</v>
      </c>
    </row>
    <row r="679" spans="2:13" ht="30.75" thickBot="1" x14ac:dyDescent="0.4">
      <c r="B679" s="16">
        <v>2564</v>
      </c>
      <c r="C679" s="15" t="s">
        <v>1897</v>
      </c>
      <c r="F679" t="s">
        <v>606</v>
      </c>
      <c r="G679" t="s">
        <v>365</v>
      </c>
      <c r="H679" t="s">
        <v>2434</v>
      </c>
      <c r="I679" t="s">
        <v>1209</v>
      </c>
      <c r="J679" t="s">
        <v>344</v>
      </c>
      <c r="K679"/>
      <c r="L679" t="s">
        <v>2141</v>
      </c>
      <c r="M679" t="s">
        <v>2162</v>
      </c>
    </row>
    <row r="680" spans="2:13" ht="30.75" thickBot="1" x14ac:dyDescent="0.4">
      <c r="B680" s="16">
        <v>2564</v>
      </c>
      <c r="C680" s="15" t="s">
        <v>1898</v>
      </c>
      <c r="F680" t="s">
        <v>493</v>
      </c>
      <c r="G680" t="s">
        <v>365</v>
      </c>
      <c r="H680" t="s">
        <v>2341</v>
      </c>
      <c r="I680" t="s">
        <v>1209</v>
      </c>
      <c r="J680" t="s">
        <v>344</v>
      </c>
      <c r="K680"/>
      <c r="L680" t="s">
        <v>2135</v>
      </c>
      <c r="M680" t="s">
        <v>2136</v>
      </c>
    </row>
    <row r="681" spans="2:13" ht="30.75" thickBot="1" x14ac:dyDescent="0.4">
      <c r="B681" s="16">
        <v>2564</v>
      </c>
      <c r="C681" s="15" t="s">
        <v>1899</v>
      </c>
      <c r="F681" t="s">
        <v>493</v>
      </c>
      <c r="G681" t="s">
        <v>365</v>
      </c>
      <c r="H681" t="s">
        <v>1218</v>
      </c>
      <c r="I681" t="s">
        <v>1208</v>
      </c>
      <c r="J681" t="s">
        <v>453</v>
      </c>
      <c r="K681" t="s">
        <v>653</v>
      </c>
      <c r="L681" t="s">
        <v>2135</v>
      </c>
      <c r="M681" t="s">
        <v>2173</v>
      </c>
    </row>
    <row r="682" spans="2:13" ht="21.75" thickBot="1" x14ac:dyDescent="0.4">
      <c r="B682" s="16">
        <v>2564</v>
      </c>
      <c r="C682" s="15" t="s">
        <v>1870</v>
      </c>
      <c r="F682" t="s">
        <v>501</v>
      </c>
      <c r="G682" t="s">
        <v>365</v>
      </c>
      <c r="H682" t="s">
        <v>2463</v>
      </c>
      <c r="I682" t="s">
        <v>1209</v>
      </c>
      <c r="J682" t="s">
        <v>344</v>
      </c>
      <c r="K682"/>
      <c r="L682" t="s">
        <v>2135</v>
      </c>
      <c r="M682" t="s">
        <v>2136</v>
      </c>
    </row>
    <row r="683" spans="2:13" ht="30.75" thickBot="1" x14ac:dyDescent="0.4">
      <c r="B683" s="16">
        <v>2564</v>
      </c>
      <c r="C683" s="15" t="s">
        <v>1900</v>
      </c>
      <c r="F683" t="s">
        <v>1205</v>
      </c>
      <c r="G683" t="s">
        <v>365</v>
      </c>
      <c r="H683" t="s">
        <v>1225</v>
      </c>
      <c r="I683" t="s">
        <v>1208</v>
      </c>
      <c r="J683" t="s">
        <v>453</v>
      </c>
      <c r="K683" t="s">
        <v>653</v>
      </c>
      <c r="L683" t="s">
        <v>2135</v>
      </c>
      <c r="M683" t="s">
        <v>2147</v>
      </c>
    </row>
    <row r="684" spans="2:13" ht="21.75" thickBot="1" x14ac:dyDescent="0.4">
      <c r="B684" s="16">
        <v>2564</v>
      </c>
      <c r="C684" s="15" t="s">
        <v>1901</v>
      </c>
      <c r="F684" t="s">
        <v>493</v>
      </c>
      <c r="G684" t="s">
        <v>365</v>
      </c>
      <c r="H684" t="s">
        <v>465</v>
      </c>
      <c r="I684" t="s">
        <v>1208</v>
      </c>
      <c r="J684" t="s">
        <v>453</v>
      </c>
      <c r="K684" t="s">
        <v>653</v>
      </c>
      <c r="L684" t="s">
        <v>2135</v>
      </c>
      <c r="M684" t="s">
        <v>2143</v>
      </c>
    </row>
    <row r="685" spans="2:13" ht="30.75" thickBot="1" x14ac:dyDescent="0.4">
      <c r="B685" s="16">
        <v>2564</v>
      </c>
      <c r="C685" s="15" t="s">
        <v>1902</v>
      </c>
      <c r="F685" t="s">
        <v>775</v>
      </c>
      <c r="G685" t="s">
        <v>365</v>
      </c>
      <c r="H685" t="s">
        <v>2338</v>
      </c>
      <c r="I685" t="s">
        <v>1209</v>
      </c>
      <c r="J685" t="s">
        <v>344</v>
      </c>
      <c r="K685"/>
      <c r="L685" t="s">
        <v>2135</v>
      </c>
      <c r="M685" t="s">
        <v>2136</v>
      </c>
    </row>
    <row r="686" spans="2:13" ht="21.75" thickBot="1" x14ac:dyDescent="0.4">
      <c r="B686" s="16">
        <v>2564</v>
      </c>
      <c r="C686" s="15" t="s">
        <v>1903</v>
      </c>
      <c r="F686" t="s">
        <v>684</v>
      </c>
      <c r="G686" t="s">
        <v>365</v>
      </c>
      <c r="H686" t="s">
        <v>2448</v>
      </c>
      <c r="I686" t="s">
        <v>1209</v>
      </c>
      <c r="J686" t="s">
        <v>344</v>
      </c>
      <c r="K686"/>
      <c r="L686" t="s">
        <v>2135</v>
      </c>
      <c r="M686" t="s">
        <v>2136</v>
      </c>
    </row>
    <row r="687" spans="2:13" ht="30.75" thickBot="1" x14ac:dyDescent="0.4">
      <c r="B687" s="16">
        <v>2564</v>
      </c>
      <c r="C687" s="15" t="s">
        <v>1904</v>
      </c>
      <c r="F687" t="s">
        <v>775</v>
      </c>
      <c r="G687" t="s">
        <v>365</v>
      </c>
      <c r="H687" t="s">
        <v>2464</v>
      </c>
      <c r="I687" t="s">
        <v>1209</v>
      </c>
      <c r="J687" t="s">
        <v>344</v>
      </c>
      <c r="K687"/>
      <c r="L687" t="s">
        <v>2135</v>
      </c>
      <c r="M687" t="s">
        <v>2136</v>
      </c>
    </row>
    <row r="688" spans="2:13" ht="21.75" thickBot="1" x14ac:dyDescent="0.4">
      <c r="B688" s="16">
        <v>2564</v>
      </c>
      <c r="C688" s="15" t="s">
        <v>1905</v>
      </c>
      <c r="F688" t="s">
        <v>503</v>
      </c>
      <c r="G688" t="s">
        <v>365</v>
      </c>
      <c r="H688" t="s">
        <v>2465</v>
      </c>
      <c r="I688" t="s">
        <v>1209</v>
      </c>
      <c r="J688" t="s">
        <v>344</v>
      </c>
      <c r="K688"/>
      <c r="L688" t="s">
        <v>2135</v>
      </c>
      <c r="M688" t="s">
        <v>2136</v>
      </c>
    </row>
    <row r="689" spans="1:13" ht="21.75" thickBot="1" x14ac:dyDescent="0.4">
      <c r="B689" s="16">
        <v>2564</v>
      </c>
      <c r="C689" s="15" t="s">
        <v>1906</v>
      </c>
      <c r="F689" t="s">
        <v>493</v>
      </c>
      <c r="G689" t="s">
        <v>684</v>
      </c>
      <c r="H689" t="s">
        <v>2356</v>
      </c>
      <c r="I689" t="s">
        <v>1209</v>
      </c>
      <c r="J689" t="s">
        <v>344</v>
      </c>
      <c r="K689"/>
      <c r="L689" t="s">
        <v>2135</v>
      </c>
      <c r="M689" t="s">
        <v>2136</v>
      </c>
    </row>
    <row r="690" spans="1:13" ht="21.75" thickBot="1" x14ac:dyDescent="0.4">
      <c r="B690" s="16">
        <v>2565</v>
      </c>
      <c r="C690" s="15" t="s">
        <v>1907</v>
      </c>
      <c r="F690" t="s">
        <v>450</v>
      </c>
      <c r="G690" t="s">
        <v>70</v>
      </c>
      <c r="H690" t="s">
        <v>2466</v>
      </c>
      <c r="I690" t="s">
        <v>2467</v>
      </c>
      <c r="J690" t="s">
        <v>404</v>
      </c>
      <c r="K690" t="s">
        <v>653</v>
      </c>
      <c r="L690" t="s">
        <v>2135</v>
      </c>
      <c r="M690" t="s">
        <v>2375</v>
      </c>
    </row>
    <row r="691" spans="1:13" ht="30.75" thickBot="1" x14ac:dyDescent="0.4">
      <c r="B691" s="16">
        <v>2564</v>
      </c>
      <c r="C691" s="15" t="s">
        <v>1908</v>
      </c>
      <c r="F691" t="s">
        <v>493</v>
      </c>
      <c r="G691" t="s">
        <v>365</v>
      </c>
      <c r="H691" t="s">
        <v>2308</v>
      </c>
      <c r="I691" t="s">
        <v>2190</v>
      </c>
      <c r="J691" t="s">
        <v>344</v>
      </c>
      <c r="K691"/>
      <c r="L691" t="s">
        <v>2141</v>
      </c>
      <c r="M691" t="s">
        <v>2162</v>
      </c>
    </row>
    <row r="692" spans="1:13" ht="30.75" thickBot="1" x14ac:dyDescent="0.4">
      <c r="B692" s="16">
        <v>2564</v>
      </c>
      <c r="C692" s="15" t="s">
        <v>1909</v>
      </c>
      <c r="F692" t="s">
        <v>606</v>
      </c>
      <c r="G692" t="s">
        <v>365</v>
      </c>
      <c r="H692" t="s">
        <v>2339</v>
      </c>
      <c r="I692" t="s">
        <v>1210</v>
      </c>
      <c r="J692" t="s">
        <v>1211</v>
      </c>
      <c r="K692"/>
      <c r="L692" t="s">
        <v>2141</v>
      </c>
      <c r="M692" t="s">
        <v>2174</v>
      </c>
    </row>
    <row r="693" spans="1:13" ht="30.75" thickBot="1" x14ac:dyDescent="0.4">
      <c r="B693" s="16">
        <v>2564</v>
      </c>
      <c r="C693" s="15" t="s">
        <v>1910</v>
      </c>
      <c r="F693" t="s">
        <v>606</v>
      </c>
      <c r="G693" t="s">
        <v>365</v>
      </c>
      <c r="H693" t="s">
        <v>2325</v>
      </c>
      <c r="I693" t="s">
        <v>1209</v>
      </c>
      <c r="J693" t="s">
        <v>344</v>
      </c>
      <c r="K693"/>
      <c r="L693" t="s">
        <v>2135</v>
      </c>
      <c r="M693" t="s">
        <v>2136</v>
      </c>
    </row>
    <row r="694" spans="1:13" ht="30.75" thickBot="1" x14ac:dyDescent="0.4">
      <c r="B694" s="16">
        <v>2564</v>
      </c>
      <c r="C694" s="15" t="s">
        <v>1911</v>
      </c>
      <c r="F694" t="s">
        <v>775</v>
      </c>
      <c r="G694" t="s">
        <v>365</v>
      </c>
      <c r="H694" t="s">
        <v>2468</v>
      </c>
      <c r="I694" t="s">
        <v>1209</v>
      </c>
      <c r="J694" t="s">
        <v>344</v>
      </c>
      <c r="K694"/>
      <c r="L694" t="s">
        <v>2135</v>
      </c>
      <c r="M694" t="s">
        <v>2136</v>
      </c>
    </row>
    <row r="695" spans="1:13" ht="30.75" thickBot="1" x14ac:dyDescent="0.4">
      <c r="B695" s="16">
        <v>2564</v>
      </c>
      <c r="C695" s="15" t="s">
        <v>1912</v>
      </c>
      <c r="F695" t="s">
        <v>493</v>
      </c>
      <c r="G695" t="s">
        <v>503</v>
      </c>
      <c r="H695" t="s">
        <v>2469</v>
      </c>
      <c r="I695" t="s">
        <v>1209</v>
      </c>
      <c r="J695" t="s">
        <v>344</v>
      </c>
      <c r="K695"/>
      <c r="L695" t="s">
        <v>2135</v>
      </c>
      <c r="M695" t="s">
        <v>2136</v>
      </c>
    </row>
    <row r="696" spans="1:13" ht="30.75" thickBot="1" x14ac:dyDescent="0.4">
      <c r="B696" s="16">
        <v>2564</v>
      </c>
      <c r="C696" s="15" t="s">
        <v>1913</v>
      </c>
      <c r="F696" t="s">
        <v>501</v>
      </c>
      <c r="G696" t="s">
        <v>606</v>
      </c>
      <c r="H696" t="s">
        <v>2470</v>
      </c>
      <c r="I696" t="s">
        <v>1209</v>
      </c>
      <c r="J696" t="s">
        <v>344</v>
      </c>
      <c r="K696"/>
      <c r="L696" t="s">
        <v>2135</v>
      </c>
      <c r="M696" t="s">
        <v>2136</v>
      </c>
    </row>
    <row r="697" spans="1:13" ht="45.75" thickBot="1" x14ac:dyDescent="0.4">
      <c r="B697" s="16">
        <v>2564</v>
      </c>
      <c r="C697" s="15" t="s">
        <v>1914</v>
      </c>
      <c r="F697" t="s">
        <v>493</v>
      </c>
      <c r="G697" t="s">
        <v>365</v>
      </c>
      <c r="H697" t="s">
        <v>2471</v>
      </c>
      <c r="I697" t="s">
        <v>2190</v>
      </c>
      <c r="J697" t="s">
        <v>344</v>
      </c>
      <c r="K697"/>
      <c r="L697" t="s">
        <v>2141</v>
      </c>
      <c r="M697" t="s">
        <v>2174</v>
      </c>
    </row>
    <row r="698" spans="1:13" ht="45.75" thickBot="1" x14ac:dyDescent="0.4">
      <c r="B698" s="16">
        <v>2564</v>
      </c>
      <c r="C698" s="15" t="s">
        <v>1915</v>
      </c>
      <c r="F698" t="s">
        <v>493</v>
      </c>
      <c r="G698" t="s">
        <v>365</v>
      </c>
      <c r="H698" t="s">
        <v>2395</v>
      </c>
      <c r="I698" t="s">
        <v>1209</v>
      </c>
      <c r="J698" t="s">
        <v>344</v>
      </c>
      <c r="K698"/>
      <c r="L698" t="s">
        <v>2141</v>
      </c>
      <c r="M698" t="s">
        <v>2146</v>
      </c>
    </row>
    <row r="699" spans="1:13" ht="30.75" thickBot="1" x14ac:dyDescent="0.4">
      <c r="B699" s="16">
        <v>2564</v>
      </c>
      <c r="C699" s="15" t="s">
        <v>1916</v>
      </c>
      <c r="F699" t="s">
        <v>65</v>
      </c>
      <c r="G699" t="s">
        <v>365</v>
      </c>
      <c r="H699" t="s">
        <v>2472</v>
      </c>
      <c r="I699" t="s">
        <v>1209</v>
      </c>
      <c r="J699" t="s">
        <v>344</v>
      </c>
      <c r="K699"/>
      <c r="L699" t="s">
        <v>2135</v>
      </c>
      <c r="M699" t="s">
        <v>2136</v>
      </c>
    </row>
    <row r="700" spans="1:13" ht="45.75" thickBot="1" x14ac:dyDescent="0.4">
      <c r="B700" s="16">
        <v>2564</v>
      </c>
      <c r="C700" s="15" t="s">
        <v>1917</v>
      </c>
      <c r="F700" t="s">
        <v>1205</v>
      </c>
      <c r="G700" t="s">
        <v>365</v>
      </c>
      <c r="H700" t="s">
        <v>2189</v>
      </c>
      <c r="I700" t="s">
        <v>2190</v>
      </c>
      <c r="J700" t="s">
        <v>344</v>
      </c>
      <c r="K700"/>
      <c r="L700" t="s">
        <v>2141</v>
      </c>
      <c r="M700" t="s">
        <v>2211</v>
      </c>
    </row>
    <row r="701" spans="1:13" s="29" customFormat="1" ht="30.75" thickBot="1" x14ac:dyDescent="0.4">
      <c r="A701" s="9"/>
      <c r="B701" s="26">
        <v>2566</v>
      </c>
      <c r="C701" s="25" t="s">
        <v>1918</v>
      </c>
      <c r="D701" s="9"/>
      <c r="E701" s="9"/>
      <c r="F701" s="27" t="s">
        <v>470</v>
      </c>
      <c r="G701" s="27" t="s">
        <v>497</v>
      </c>
      <c r="H701" s="27" t="s">
        <v>465</v>
      </c>
      <c r="I701" s="27" t="s">
        <v>1208</v>
      </c>
      <c r="J701" s="27" t="s">
        <v>453</v>
      </c>
      <c r="K701" s="27" t="s">
        <v>881</v>
      </c>
      <c r="L701" s="28" t="s">
        <v>2135</v>
      </c>
      <c r="M701" s="27" t="s">
        <v>2136</v>
      </c>
    </row>
    <row r="702" spans="1:13" ht="21.75" thickBot="1" x14ac:dyDescent="0.4">
      <c r="B702" s="16">
        <v>2564</v>
      </c>
      <c r="C702" s="15" t="s">
        <v>1919</v>
      </c>
      <c r="F702" t="s">
        <v>493</v>
      </c>
      <c r="G702" t="s">
        <v>365</v>
      </c>
      <c r="H702" t="s">
        <v>2473</v>
      </c>
      <c r="I702" t="s">
        <v>2474</v>
      </c>
      <c r="J702" t="s">
        <v>1211</v>
      </c>
      <c r="K702"/>
      <c r="L702" t="s">
        <v>2141</v>
      </c>
      <c r="M702" t="s">
        <v>2162</v>
      </c>
    </row>
    <row r="703" spans="1:13" ht="21.75" thickBot="1" x14ac:dyDescent="0.4">
      <c r="B703" s="16">
        <v>2564</v>
      </c>
      <c r="C703" s="15" t="s">
        <v>1920</v>
      </c>
      <c r="F703" t="s">
        <v>493</v>
      </c>
      <c r="G703" t="s">
        <v>365</v>
      </c>
      <c r="H703" t="s">
        <v>2473</v>
      </c>
      <c r="I703" t="s">
        <v>2474</v>
      </c>
      <c r="J703" t="s">
        <v>1211</v>
      </c>
      <c r="K703"/>
      <c r="L703" t="s">
        <v>2141</v>
      </c>
      <c r="M703" t="s">
        <v>2162</v>
      </c>
    </row>
    <row r="704" spans="1:13" s="29" customFormat="1" ht="21.75" thickBot="1" x14ac:dyDescent="0.4">
      <c r="A704" s="9"/>
      <c r="B704" s="26">
        <v>2566</v>
      </c>
      <c r="C704" s="25" t="s">
        <v>1921</v>
      </c>
      <c r="D704" s="9"/>
      <c r="E704" s="9"/>
      <c r="F704" s="27" t="s">
        <v>470</v>
      </c>
      <c r="G704" s="27" t="s">
        <v>497</v>
      </c>
      <c r="H704" s="27" t="s">
        <v>1224</v>
      </c>
      <c r="I704" s="27" t="s">
        <v>1208</v>
      </c>
      <c r="J704" s="27" t="s">
        <v>453</v>
      </c>
      <c r="K704" s="27" t="s">
        <v>881</v>
      </c>
      <c r="L704" s="28" t="s">
        <v>2141</v>
      </c>
      <c r="M704" s="27" t="s">
        <v>2162</v>
      </c>
    </row>
    <row r="705" spans="2:13" ht="30.75" thickBot="1" x14ac:dyDescent="0.4">
      <c r="B705" s="16">
        <v>2564</v>
      </c>
      <c r="C705" s="15" t="s">
        <v>1184</v>
      </c>
      <c r="F705" t="s">
        <v>684</v>
      </c>
      <c r="G705" t="s">
        <v>365</v>
      </c>
      <c r="H705" t="s">
        <v>2475</v>
      </c>
      <c r="I705" t="s">
        <v>1209</v>
      </c>
      <c r="J705" t="s">
        <v>344</v>
      </c>
      <c r="K705"/>
      <c r="L705" t="s">
        <v>2135</v>
      </c>
      <c r="M705" t="s">
        <v>2136</v>
      </c>
    </row>
    <row r="706" spans="2:13" ht="30.75" thickBot="1" x14ac:dyDescent="0.4">
      <c r="B706" s="16">
        <v>2564</v>
      </c>
      <c r="C706" s="15" t="s">
        <v>1922</v>
      </c>
      <c r="F706" t="s">
        <v>493</v>
      </c>
      <c r="G706" t="s">
        <v>365</v>
      </c>
      <c r="H706" t="s">
        <v>495</v>
      </c>
      <c r="I706" t="s">
        <v>2476</v>
      </c>
      <c r="J706" t="s">
        <v>1220</v>
      </c>
      <c r="K706"/>
      <c r="L706" t="s">
        <v>2141</v>
      </c>
      <c r="M706" t="s">
        <v>2211</v>
      </c>
    </row>
    <row r="707" spans="2:13" ht="45.75" thickBot="1" x14ac:dyDescent="0.4">
      <c r="B707" s="16">
        <v>2563</v>
      </c>
      <c r="C707" s="15" t="s">
        <v>1923</v>
      </c>
      <c r="F707" t="s">
        <v>59</v>
      </c>
      <c r="G707" t="s">
        <v>365</v>
      </c>
      <c r="H707" t="s">
        <v>2477</v>
      </c>
      <c r="I707" t="s">
        <v>2190</v>
      </c>
      <c r="J707" t="s">
        <v>344</v>
      </c>
      <c r="K707"/>
      <c r="L707" t="s">
        <v>2141</v>
      </c>
      <c r="M707" t="s">
        <v>2174</v>
      </c>
    </row>
    <row r="708" spans="2:13" ht="30.75" thickBot="1" x14ac:dyDescent="0.4">
      <c r="B708" s="16">
        <v>2564</v>
      </c>
      <c r="C708" s="15" t="s">
        <v>1924</v>
      </c>
      <c r="F708" t="s">
        <v>493</v>
      </c>
      <c r="G708" t="s">
        <v>365</v>
      </c>
      <c r="H708" t="s">
        <v>2478</v>
      </c>
      <c r="I708" t="s">
        <v>1209</v>
      </c>
      <c r="J708" t="s">
        <v>344</v>
      </c>
      <c r="K708"/>
      <c r="L708" t="s">
        <v>2135</v>
      </c>
      <c r="M708" t="s">
        <v>2136</v>
      </c>
    </row>
    <row r="709" spans="2:13" ht="21.75" thickBot="1" x14ac:dyDescent="0.4">
      <c r="B709" s="16">
        <v>2564</v>
      </c>
      <c r="C709" s="15" t="s">
        <v>1925</v>
      </c>
      <c r="F709" t="s">
        <v>1205</v>
      </c>
      <c r="G709" t="s">
        <v>365</v>
      </c>
      <c r="H709" t="s">
        <v>2335</v>
      </c>
      <c r="I709" t="s">
        <v>1209</v>
      </c>
      <c r="J709" t="s">
        <v>344</v>
      </c>
      <c r="K709"/>
      <c r="L709" t="s">
        <v>2135</v>
      </c>
      <c r="M709" t="s">
        <v>2136</v>
      </c>
    </row>
    <row r="710" spans="2:13" ht="45.75" thickBot="1" x14ac:dyDescent="0.4">
      <c r="B710" s="16">
        <v>2564</v>
      </c>
      <c r="C710" s="15" t="s">
        <v>1926</v>
      </c>
      <c r="F710" t="s">
        <v>493</v>
      </c>
      <c r="G710" t="s">
        <v>365</v>
      </c>
      <c r="H710" t="s">
        <v>2479</v>
      </c>
      <c r="I710" t="s">
        <v>1209</v>
      </c>
      <c r="J710" t="s">
        <v>344</v>
      </c>
      <c r="K710"/>
      <c r="L710" t="s">
        <v>2135</v>
      </c>
      <c r="M710" t="s">
        <v>2136</v>
      </c>
    </row>
    <row r="711" spans="2:13" ht="21.75" thickBot="1" x14ac:dyDescent="0.4">
      <c r="B711" s="16">
        <v>2564</v>
      </c>
      <c r="C711" s="15" t="s">
        <v>1927</v>
      </c>
      <c r="F711" t="s">
        <v>501</v>
      </c>
      <c r="G711" t="s">
        <v>503</v>
      </c>
      <c r="H711" t="s">
        <v>2480</v>
      </c>
      <c r="I711" t="s">
        <v>1209</v>
      </c>
      <c r="J711" t="s">
        <v>344</v>
      </c>
      <c r="K711"/>
      <c r="L711" t="s">
        <v>2135</v>
      </c>
      <c r="M711" t="s">
        <v>2136</v>
      </c>
    </row>
    <row r="712" spans="2:13" ht="30.75" thickBot="1" x14ac:dyDescent="0.4">
      <c r="B712" s="16">
        <v>2565</v>
      </c>
      <c r="C712" s="15" t="s">
        <v>1928</v>
      </c>
      <c r="F712" t="s">
        <v>450</v>
      </c>
      <c r="G712" t="s">
        <v>70</v>
      </c>
      <c r="H712" t="s">
        <v>2180</v>
      </c>
      <c r="I712" t="s">
        <v>2181</v>
      </c>
      <c r="J712" t="s">
        <v>2155</v>
      </c>
      <c r="K712"/>
      <c r="L712" t="s">
        <v>2141</v>
      </c>
      <c r="M712" t="s">
        <v>2211</v>
      </c>
    </row>
    <row r="713" spans="2:13" ht="30.75" thickBot="1" x14ac:dyDescent="0.4">
      <c r="B713" s="16">
        <v>2564</v>
      </c>
      <c r="C713" s="15" t="s">
        <v>1929</v>
      </c>
      <c r="F713" t="s">
        <v>343</v>
      </c>
      <c r="G713" t="s">
        <v>684</v>
      </c>
      <c r="H713" t="s">
        <v>2481</v>
      </c>
      <c r="I713" t="s">
        <v>1209</v>
      </c>
      <c r="J713" t="s">
        <v>344</v>
      </c>
      <c r="K713"/>
      <c r="L713" t="s">
        <v>2135</v>
      </c>
      <c r="M713" t="s">
        <v>2136</v>
      </c>
    </row>
    <row r="714" spans="2:13" ht="30.75" thickBot="1" x14ac:dyDescent="0.4">
      <c r="B714" s="16">
        <v>2565</v>
      </c>
      <c r="C714" s="15" t="s">
        <v>1930</v>
      </c>
      <c r="F714" t="s">
        <v>450</v>
      </c>
      <c r="G714" t="s">
        <v>70</v>
      </c>
      <c r="H714" t="s">
        <v>2161</v>
      </c>
      <c r="I714" t="s">
        <v>76</v>
      </c>
      <c r="J714" t="s">
        <v>77</v>
      </c>
      <c r="K714"/>
      <c r="L714" t="s">
        <v>2141</v>
      </c>
      <c r="M714" t="s">
        <v>2162</v>
      </c>
    </row>
    <row r="715" spans="2:13" ht="45.75" thickBot="1" x14ac:dyDescent="0.4">
      <c r="B715" s="16">
        <v>2564</v>
      </c>
      <c r="C715" s="15" t="s">
        <v>1931</v>
      </c>
      <c r="F715" t="s">
        <v>606</v>
      </c>
      <c r="G715" t="s">
        <v>365</v>
      </c>
      <c r="H715" t="s">
        <v>2265</v>
      </c>
      <c r="I715" t="s">
        <v>1210</v>
      </c>
      <c r="J715" t="s">
        <v>1211</v>
      </c>
      <c r="K715"/>
      <c r="L715" t="s">
        <v>2141</v>
      </c>
      <c r="M715" t="s">
        <v>2142</v>
      </c>
    </row>
    <row r="716" spans="2:13" ht="45.75" thickBot="1" x14ac:dyDescent="0.4">
      <c r="B716" s="16">
        <v>2564</v>
      </c>
      <c r="C716" s="15" t="s">
        <v>1932</v>
      </c>
      <c r="F716" t="s">
        <v>606</v>
      </c>
      <c r="G716" t="s">
        <v>365</v>
      </c>
      <c r="H716" t="s">
        <v>2260</v>
      </c>
      <c r="I716" t="s">
        <v>1210</v>
      </c>
      <c r="J716" t="s">
        <v>1211</v>
      </c>
      <c r="K716"/>
      <c r="L716" t="s">
        <v>2135</v>
      </c>
      <c r="M716" t="s">
        <v>2138</v>
      </c>
    </row>
    <row r="717" spans="2:13" ht="45.75" thickBot="1" x14ac:dyDescent="0.4">
      <c r="B717" s="16">
        <v>2564</v>
      </c>
      <c r="C717" s="15" t="s">
        <v>1933</v>
      </c>
      <c r="F717" t="s">
        <v>606</v>
      </c>
      <c r="G717" t="s">
        <v>365</v>
      </c>
      <c r="H717" t="s">
        <v>2271</v>
      </c>
      <c r="I717" t="s">
        <v>1210</v>
      </c>
      <c r="J717" t="s">
        <v>1211</v>
      </c>
      <c r="K717"/>
      <c r="L717" t="s">
        <v>2135</v>
      </c>
      <c r="M717" t="s">
        <v>2360</v>
      </c>
    </row>
    <row r="718" spans="2:13" ht="45.75" thickBot="1" x14ac:dyDescent="0.4">
      <c r="B718" s="16">
        <v>2564</v>
      </c>
      <c r="C718" s="15" t="s">
        <v>1934</v>
      </c>
      <c r="F718" t="s">
        <v>606</v>
      </c>
      <c r="G718" t="s">
        <v>365</v>
      </c>
      <c r="H718" t="s">
        <v>2244</v>
      </c>
      <c r="I718" t="s">
        <v>1210</v>
      </c>
      <c r="J718" t="s">
        <v>1211</v>
      </c>
      <c r="K718"/>
      <c r="L718" t="s">
        <v>2135</v>
      </c>
      <c r="M718" t="s">
        <v>2138</v>
      </c>
    </row>
    <row r="719" spans="2:13" ht="21.75" thickBot="1" x14ac:dyDescent="0.4">
      <c r="B719" s="16">
        <v>2565</v>
      </c>
      <c r="C719" s="15" t="s">
        <v>1624</v>
      </c>
      <c r="F719" t="s">
        <v>450</v>
      </c>
      <c r="G719" t="s">
        <v>70</v>
      </c>
      <c r="H719" t="s">
        <v>1222</v>
      </c>
      <c r="I719" t="s">
        <v>1210</v>
      </c>
      <c r="J719" t="s">
        <v>1211</v>
      </c>
      <c r="K719"/>
      <c r="L719" t="s">
        <v>2141</v>
      </c>
      <c r="M719" t="s">
        <v>2174</v>
      </c>
    </row>
    <row r="720" spans="2:13" ht="30.75" thickBot="1" x14ac:dyDescent="0.4">
      <c r="B720" s="16">
        <v>2565</v>
      </c>
      <c r="C720" s="15" t="s">
        <v>1935</v>
      </c>
      <c r="F720" t="s">
        <v>450</v>
      </c>
      <c r="G720" t="s">
        <v>70</v>
      </c>
      <c r="H720" t="s">
        <v>1222</v>
      </c>
      <c r="I720" t="s">
        <v>1210</v>
      </c>
      <c r="J720" t="s">
        <v>1211</v>
      </c>
      <c r="K720"/>
      <c r="L720" t="s">
        <v>2141</v>
      </c>
      <c r="M720" t="s">
        <v>2174</v>
      </c>
    </row>
    <row r="721" spans="2:13" ht="21.75" thickBot="1" x14ac:dyDescent="0.4">
      <c r="B721" s="16">
        <v>2564</v>
      </c>
      <c r="C721" s="15" t="s">
        <v>1936</v>
      </c>
      <c r="F721" t="s">
        <v>493</v>
      </c>
      <c r="G721" t="s">
        <v>365</v>
      </c>
      <c r="H721" t="s">
        <v>2479</v>
      </c>
      <c r="I721" t="s">
        <v>1209</v>
      </c>
      <c r="J721" t="s">
        <v>344</v>
      </c>
      <c r="K721"/>
      <c r="L721" t="s">
        <v>2135</v>
      </c>
      <c r="M721" t="s">
        <v>2143</v>
      </c>
    </row>
    <row r="722" spans="2:13" ht="30.75" thickBot="1" x14ac:dyDescent="0.4">
      <c r="B722" s="16">
        <v>2564</v>
      </c>
      <c r="C722" s="15" t="s">
        <v>1937</v>
      </c>
      <c r="F722" t="s">
        <v>684</v>
      </c>
      <c r="G722" t="s">
        <v>365</v>
      </c>
      <c r="H722" t="s">
        <v>1217</v>
      </c>
      <c r="I722" t="s">
        <v>1209</v>
      </c>
      <c r="J722" t="s">
        <v>344</v>
      </c>
      <c r="K722"/>
      <c r="L722" t="s">
        <v>2141</v>
      </c>
      <c r="M722" t="s">
        <v>2162</v>
      </c>
    </row>
    <row r="723" spans="2:13" ht="30.75" thickBot="1" x14ac:dyDescent="0.4">
      <c r="B723" s="16">
        <v>2565</v>
      </c>
      <c r="C723" s="15" t="s">
        <v>1938</v>
      </c>
      <c r="F723" t="s">
        <v>450</v>
      </c>
      <c r="G723" t="s">
        <v>70</v>
      </c>
      <c r="H723" t="s">
        <v>2264</v>
      </c>
      <c r="I723" t="s">
        <v>1210</v>
      </c>
      <c r="J723" t="s">
        <v>1211</v>
      </c>
      <c r="K723"/>
      <c r="L723" t="s">
        <v>2141</v>
      </c>
      <c r="M723" t="s">
        <v>2174</v>
      </c>
    </row>
    <row r="724" spans="2:13" ht="30.75" thickBot="1" x14ac:dyDescent="0.4">
      <c r="B724" s="16">
        <v>2565</v>
      </c>
      <c r="C724" s="15" t="s">
        <v>1795</v>
      </c>
      <c r="F724" t="s">
        <v>450</v>
      </c>
      <c r="G724" t="s">
        <v>461</v>
      </c>
      <c r="H724" t="s">
        <v>2399</v>
      </c>
      <c r="I724" t="s">
        <v>1210</v>
      </c>
      <c r="J724" t="s">
        <v>1211</v>
      </c>
      <c r="K724"/>
      <c r="L724" t="s">
        <v>2141</v>
      </c>
      <c r="M724" t="s">
        <v>2174</v>
      </c>
    </row>
    <row r="725" spans="2:13" ht="30.75" thickBot="1" x14ac:dyDescent="0.4">
      <c r="B725" s="16">
        <v>2565</v>
      </c>
      <c r="C725" s="14" t="s">
        <v>1939</v>
      </c>
      <c r="F725" t="s">
        <v>450</v>
      </c>
      <c r="G725" t="s">
        <v>70</v>
      </c>
      <c r="H725" t="s">
        <v>2347</v>
      </c>
      <c r="I725" t="s">
        <v>1210</v>
      </c>
      <c r="J725" t="s">
        <v>1211</v>
      </c>
      <c r="K725"/>
      <c r="L725" t="s">
        <v>2141</v>
      </c>
      <c r="M725" t="s">
        <v>2174</v>
      </c>
    </row>
    <row r="726" spans="2:13" ht="30.75" thickBot="1" x14ac:dyDescent="0.4">
      <c r="B726" s="16">
        <v>2565</v>
      </c>
      <c r="C726" s="14" t="s">
        <v>1940</v>
      </c>
      <c r="F726" t="s">
        <v>450</v>
      </c>
      <c r="G726" t="s">
        <v>1204</v>
      </c>
      <c r="H726" t="s">
        <v>1222</v>
      </c>
      <c r="I726" t="s">
        <v>1210</v>
      </c>
      <c r="J726" t="s">
        <v>1211</v>
      </c>
      <c r="K726"/>
      <c r="L726" t="s">
        <v>2141</v>
      </c>
      <c r="M726" t="s">
        <v>2146</v>
      </c>
    </row>
    <row r="727" spans="2:13" ht="30.75" thickBot="1" x14ac:dyDescent="0.4">
      <c r="B727" s="16">
        <v>2564</v>
      </c>
      <c r="C727" s="14" t="s">
        <v>1941</v>
      </c>
      <c r="F727" t="s">
        <v>606</v>
      </c>
      <c r="G727" t="s">
        <v>365</v>
      </c>
      <c r="H727" t="s">
        <v>2260</v>
      </c>
      <c r="I727" t="s">
        <v>1210</v>
      </c>
      <c r="J727" t="s">
        <v>1211</v>
      </c>
      <c r="K727"/>
      <c r="L727" t="s">
        <v>2135</v>
      </c>
      <c r="M727" t="s">
        <v>2138</v>
      </c>
    </row>
    <row r="728" spans="2:13" ht="21.75" thickBot="1" x14ac:dyDescent="0.4">
      <c r="B728" s="16">
        <v>2565</v>
      </c>
      <c r="C728" s="14" t="s">
        <v>1942</v>
      </c>
      <c r="F728" t="s">
        <v>450</v>
      </c>
      <c r="G728" t="s">
        <v>70</v>
      </c>
      <c r="H728" t="s">
        <v>2279</v>
      </c>
      <c r="I728" t="s">
        <v>1210</v>
      </c>
      <c r="J728" t="s">
        <v>1211</v>
      </c>
      <c r="K728"/>
      <c r="L728" t="s">
        <v>2141</v>
      </c>
      <c r="M728" t="s">
        <v>2174</v>
      </c>
    </row>
    <row r="729" spans="2:13" ht="21.75" thickBot="1" x14ac:dyDescent="0.4">
      <c r="B729" s="16">
        <v>2565</v>
      </c>
      <c r="C729" s="15" t="s">
        <v>1640</v>
      </c>
      <c r="F729" t="s">
        <v>450</v>
      </c>
      <c r="G729" t="s">
        <v>70</v>
      </c>
      <c r="H729" t="s">
        <v>2255</v>
      </c>
      <c r="I729" t="s">
        <v>1210</v>
      </c>
      <c r="J729" t="s">
        <v>1211</v>
      </c>
      <c r="K729"/>
      <c r="L729" t="s">
        <v>2141</v>
      </c>
      <c r="M729" t="s">
        <v>2174</v>
      </c>
    </row>
    <row r="730" spans="2:13" ht="30.75" thickBot="1" x14ac:dyDescent="0.4">
      <c r="B730" s="16">
        <v>2565</v>
      </c>
      <c r="C730" s="15" t="s">
        <v>1943</v>
      </c>
      <c r="F730" t="s">
        <v>450</v>
      </c>
      <c r="G730" t="s">
        <v>70</v>
      </c>
      <c r="H730" t="s">
        <v>2274</v>
      </c>
      <c r="I730" t="s">
        <v>1210</v>
      </c>
      <c r="J730" t="s">
        <v>1211</v>
      </c>
      <c r="K730"/>
      <c r="L730" t="s">
        <v>2141</v>
      </c>
      <c r="M730" t="s">
        <v>2174</v>
      </c>
    </row>
    <row r="731" spans="2:13" ht="45.75" thickBot="1" x14ac:dyDescent="0.4">
      <c r="B731" s="16">
        <v>2564</v>
      </c>
      <c r="C731" s="15" t="s">
        <v>1944</v>
      </c>
      <c r="F731" t="s">
        <v>606</v>
      </c>
      <c r="G731" t="s">
        <v>365</v>
      </c>
      <c r="H731" t="s">
        <v>1230</v>
      </c>
      <c r="I731" t="s">
        <v>1210</v>
      </c>
      <c r="J731" t="s">
        <v>1211</v>
      </c>
      <c r="K731"/>
      <c r="L731" t="s">
        <v>2135</v>
      </c>
      <c r="M731" t="s">
        <v>2138</v>
      </c>
    </row>
    <row r="732" spans="2:13" ht="30.75" thickBot="1" x14ac:dyDescent="0.4">
      <c r="B732" s="16">
        <v>2565</v>
      </c>
      <c r="C732" s="15" t="s">
        <v>1945</v>
      </c>
      <c r="F732" t="s">
        <v>644</v>
      </c>
      <c r="G732" t="s">
        <v>776</v>
      </c>
      <c r="H732" t="s">
        <v>2287</v>
      </c>
      <c r="I732" t="s">
        <v>1210</v>
      </c>
      <c r="J732" t="s">
        <v>1211</v>
      </c>
      <c r="K732"/>
      <c r="L732" t="s">
        <v>2141</v>
      </c>
      <c r="M732" t="s">
        <v>2174</v>
      </c>
    </row>
    <row r="733" spans="2:13" ht="30.75" thickBot="1" x14ac:dyDescent="0.4">
      <c r="B733" s="16">
        <v>2565</v>
      </c>
      <c r="C733" s="15" t="s">
        <v>1946</v>
      </c>
      <c r="F733" t="s">
        <v>450</v>
      </c>
      <c r="G733" t="s">
        <v>70</v>
      </c>
      <c r="H733" t="s">
        <v>2278</v>
      </c>
      <c r="I733" t="s">
        <v>1210</v>
      </c>
      <c r="J733" t="s">
        <v>1211</v>
      </c>
      <c r="K733"/>
      <c r="L733" t="s">
        <v>2141</v>
      </c>
      <c r="M733" t="s">
        <v>2174</v>
      </c>
    </row>
    <row r="734" spans="2:13" ht="30.75" thickBot="1" x14ac:dyDescent="0.4">
      <c r="B734" s="16">
        <v>2565</v>
      </c>
      <c r="C734" s="15" t="s">
        <v>1947</v>
      </c>
      <c r="F734" t="s">
        <v>450</v>
      </c>
      <c r="G734" t="s">
        <v>70</v>
      </c>
      <c r="H734" t="s">
        <v>2261</v>
      </c>
      <c r="I734" t="s">
        <v>1210</v>
      </c>
      <c r="J734" t="s">
        <v>1211</v>
      </c>
      <c r="K734"/>
      <c r="L734" t="s">
        <v>2141</v>
      </c>
      <c r="M734" t="s">
        <v>2174</v>
      </c>
    </row>
    <row r="735" spans="2:13" ht="30.75" thickBot="1" x14ac:dyDescent="0.4">
      <c r="B735" s="16">
        <v>2565</v>
      </c>
      <c r="C735" s="15" t="s">
        <v>1948</v>
      </c>
      <c r="F735" t="s">
        <v>644</v>
      </c>
      <c r="G735" t="s">
        <v>70</v>
      </c>
      <c r="H735" t="s">
        <v>2286</v>
      </c>
      <c r="I735" t="s">
        <v>1210</v>
      </c>
      <c r="J735" t="s">
        <v>1211</v>
      </c>
      <c r="K735"/>
      <c r="L735" t="s">
        <v>2141</v>
      </c>
      <c r="M735" t="s">
        <v>2174</v>
      </c>
    </row>
    <row r="736" spans="2:13" ht="30.75" thickBot="1" x14ac:dyDescent="0.4">
      <c r="B736" s="16">
        <v>2565</v>
      </c>
      <c r="C736" s="15" t="s">
        <v>1949</v>
      </c>
      <c r="F736" t="s">
        <v>478</v>
      </c>
      <c r="G736" t="s">
        <v>70</v>
      </c>
      <c r="H736" t="s">
        <v>2286</v>
      </c>
      <c r="I736" t="s">
        <v>1210</v>
      </c>
      <c r="J736" t="s">
        <v>1211</v>
      </c>
      <c r="K736"/>
      <c r="L736" t="s">
        <v>2141</v>
      </c>
      <c r="M736" t="s">
        <v>2174</v>
      </c>
    </row>
    <row r="737" spans="2:13" ht="45.75" thickBot="1" x14ac:dyDescent="0.4">
      <c r="B737" s="16">
        <v>2564</v>
      </c>
      <c r="C737" s="15" t="s">
        <v>1950</v>
      </c>
      <c r="F737" t="s">
        <v>606</v>
      </c>
      <c r="G737" t="s">
        <v>606</v>
      </c>
      <c r="H737" t="s">
        <v>2243</v>
      </c>
      <c r="I737" t="s">
        <v>1210</v>
      </c>
      <c r="J737" t="s">
        <v>1211</v>
      </c>
      <c r="K737"/>
      <c r="L737" t="s">
        <v>2141</v>
      </c>
      <c r="M737" t="s">
        <v>2174</v>
      </c>
    </row>
    <row r="738" spans="2:13" ht="30.75" thickBot="1" x14ac:dyDescent="0.4">
      <c r="B738" s="16">
        <v>2565</v>
      </c>
      <c r="C738" s="15" t="s">
        <v>1951</v>
      </c>
      <c r="F738" t="s">
        <v>644</v>
      </c>
      <c r="G738" t="s">
        <v>70</v>
      </c>
      <c r="H738" t="s">
        <v>2236</v>
      </c>
      <c r="I738" t="s">
        <v>1210</v>
      </c>
      <c r="J738" t="s">
        <v>1211</v>
      </c>
      <c r="K738"/>
      <c r="L738" t="s">
        <v>2141</v>
      </c>
      <c r="M738" t="s">
        <v>2174</v>
      </c>
    </row>
    <row r="739" spans="2:13" ht="30.75" thickBot="1" x14ac:dyDescent="0.4">
      <c r="B739" s="16">
        <v>2565</v>
      </c>
      <c r="C739" s="15" t="s">
        <v>1952</v>
      </c>
      <c r="F739" t="s">
        <v>644</v>
      </c>
      <c r="G739" t="s">
        <v>2482</v>
      </c>
      <c r="H739" t="s">
        <v>2254</v>
      </c>
      <c r="I739" t="s">
        <v>1210</v>
      </c>
      <c r="J739" t="s">
        <v>1211</v>
      </c>
      <c r="K739"/>
      <c r="L739" t="s">
        <v>2141</v>
      </c>
      <c r="M739" t="s">
        <v>2174</v>
      </c>
    </row>
    <row r="740" spans="2:13" ht="21.75" thickBot="1" x14ac:dyDescent="0.4">
      <c r="B740" s="16">
        <v>2565</v>
      </c>
      <c r="C740" s="15" t="s">
        <v>1663</v>
      </c>
      <c r="F740" t="s">
        <v>478</v>
      </c>
      <c r="G740" t="s">
        <v>776</v>
      </c>
      <c r="H740" t="s">
        <v>2251</v>
      </c>
      <c r="I740" t="s">
        <v>1210</v>
      </c>
      <c r="J740" t="s">
        <v>1211</v>
      </c>
      <c r="K740"/>
      <c r="L740" t="s">
        <v>2141</v>
      </c>
      <c r="M740" t="s">
        <v>2174</v>
      </c>
    </row>
    <row r="741" spans="2:13" ht="30.75" thickBot="1" x14ac:dyDescent="0.4">
      <c r="B741" s="16">
        <v>2565</v>
      </c>
      <c r="C741" s="15" t="s">
        <v>1953</v>
      </c>
      <c r="F741" t="s">
        <v>450</v>
      </c>
      <c r="G741" t="s">
        <v>70</v>
      </c>
      <c r="H741" t="s">
        <v>1235</v>
      </c>
      <c r="I741" t="s">
        <v>1210</v>
      </c>
      <c r="J741" t="s">
        <v>1211</v>
      </c>
      <c r="K741"/>
      <c r="L741" t="s">
        <v>2141</v>
      </c>
      <c r="M741" t="s">
        <v>2174</v>
      </c>
    </row>
    <row r="742" spans="2:13" ht="30.75" thickBot="1" x14ac:dyDescent="0.4">
      <c r="B742" s="16">
        <v>2565</v>
      </c>
      <c r="C742" s="15" t="s">
        <v>1954</v>
      </c>
      <c r="F742" t="s">
        <v>644</v>
      </c>
      <c r="G742" t="s">
        <v>1204</v>
      </c>
      <c r="H742" t="s">
        <v>2300</v>
      </c>
      <c r="I742" t="s">
        <v>1210</v>
      </c>
      <c r="J742" t="s">
        <v>1211</v>
      </c>
      <c r="K742"/>
      <c r="L742" t="s">
        <v>2141</v>
      </c>
      <c r="M742" t="s">
        <v>2174</v>
      </c>
    </row>
    <row r="743" spans="2:13" ht="45.75" thickBot="1" x14ac:dyDescent="0.4">
      <c r="B743" s="16">
        <v>2564</v>
      </c>
      <c r="C743" s="15" t="s">
        <v>1955</v>
      </c>
      <c r="F743" t="s">
        <v>606</v>
      </c>
      <c r="G743" t="s">
        <v>365</v>
      </c>
      <c r="H743" t="s">
        <v>2293</v>
      </c>
      <c r="I743" t="s">
        <v>1210</v>
      </c>
      <c r="J743" t="s">
        <v>1211</v>
      </c>
      <c r="K743"/>
      <c r="L743" t="s">
        <v>2135</v>
      </c>
      <c r="M743" t="s">
        <v>2375</v>
      </c>
    </row>
    <row r="744" spans="2:13" ht="30.75" thickBot="1" x14ac:dyDescent="0.4">
      <c r="B744" s="16">
        <v>2565</v>
      </c>
      <c r="C744" s="15" t="s">
        <v>1956</v>
      </c>
      <c r="F744" t="s">
        <v>644</v>
      </c>
      <c r="G744" t="s">
        <v>776</v>
      </c>
      <c r="H744" t="s">
        <v>2246</v>
      </c>
      <c r="I744" t="s">
        <v>1210</v>
      </c>
      <c r="J744" t="s">
        <v>1211</v>
      </c>
      <c r="K744"/>
      <c r="L744" t="s">
        <v>2141</v>
      </c>
      <c r="M744" t="s">
        <v>2174</v>
      </c>
    </row>
    <row r="745" spans="2:13" ht="30.75" thickBot="1" x14ac:dyDescent="0.4">
      <c r="B745" s="16">
        <v>2564</v>
      </c>
      <c r="C745" s="15" t="s">
        <v>1957</v>
      </c>
      <c r="F745" t="s">
        <v>606</v>
      </c>
      <c r="G745" t="s">
        <v>365</v>
      </c>
      <c r="H745" t="s">
        <v>2242</v>
      </c>
      <c r="I745" t="s">
        <v>1210</v>
      </c>
      <c r="J745" t="s">
        <v>1211</v>
      </c>
      <c r="K745"/>
      <c r="L745" t="s">
        <v>2135</v>
      </c>
      <c r="M745" t="s">
        <v>2375</v>
      </c>
    </row>
    <row r="746" spans="2:13" ht="30.75" thickBot="1" x14ac:dyDescent="0.4">
      <c r="B746" s="16">
        <v>2565</v>
      </c>
      <c r="C746" s="15" t="s">
        <v>1958</v>
      </c>
      <c r="F746" t="s">
        <v>450</v>
      </c>
      <c r="G746" t="s">
        <v>776</v>
      </c>
      <c r="H746" t="s">
        <v>2245</v>
      </c>
      <c r="I746" t="s">
        <v>1210</v>
      </c>
      <c r="J746" t="s">
        <v>1211</v>
      </c>
      <c r="K746"/>
      <c r="L746" t="s">
        <v>2141</v>
      </c>
      <c r="M746" t="s">
        <v>2174</v>
      </c>
    </row>
    <row r="747" spans="2:13" ht="30.75" thickBot="1" x14ac:dyDescent="0.4">
      <c r="B747" s="16">
        <v>2565</v>
      </c>
      <c r="C747" s="15" t="s">
        <v>1959</v>
      </c>
      <c r="F747" t="s">
        <v>450</v>
      </c>
      <c r="G747" t="s">
        <v>1204</v>
      </c>
      <c r="H747" t="s">
        <v>2265</v>
      </c>
      <c r="I747" t="s">
        <v>1210</v>
      </c>
      <c r="J747" t="s">
        <v>1211</v>
      </c>
      <c r="K747"/>
      <c r="L747" t="s">
        <v>2141</v>
      </c>
      <c r="M747" t="s">
        <v>2174</v>
      </c>
    </row>
    <row r="748" spans="2:13" ht="30.75" thickBot="1" x14ac:dyDescent="0.4">
      <c r="B748" s="16">
        <v>2565</v>
      </c>
      <c r="C748" s="15" t="s">
        <v>1960</v>
      </c>
      <c r="F748" t="s">
        <v>644</v>
      </c>
      <c r="G748" t="s">
        <v>70</v>
      </c>
      <c r="H748" t="s">
        <v>2290</v>
      </c>
      <c r="I748" t="s">
        <v>1210</v>
      </c>
      <c r="J748" t="s">
        <v>1211</v>
      </c>
      <c r="K748"/>
      <c r="L748" t="s">
        <v>2141</v>
      </c>
      <c r="M748" t="s">
        <v>2174</v>
      </c>
    </row>
    <row r="749" spans="2:13" ht="30.75" thickBot="1" x14ac:dyDescent="0.4">
      <c r="B749" s="16">
        <v>2565</v>
      </c>
      <c r="C749" s="15" t="s">
        <v>1961</v>
      </c>
      <c r="F749" t="s">
        <v>450</v>
      </c>
      <c r="G749" t="s">
        <v>1204</v>
      </c>
      <c r="H749" t="s">
        <v>2172</v>
      </c>
      <c r="I749" t="s">
        <v>1210</v>
      </c>
      <c r="J749" t="s">
        <v>1211</v>
      </c>
      <c r="K749"/>
      <c r="L749" t="s">
        <v>2141</v>
      </c>
      <c r="M749" t="s">
        <v>2146</v>
      </c>
    </row>
    <row r="750" spans="2:13" ht="30.75" thickBot="1" x14ac:dyDescent="0.4">
      <c r="B750" s="16">
        <v>2565</v>
      </c>
      <c r="C750" s="15" t="s">
        <v>1962</v>
      </c>
      <c r="F750" t="s">
        <v>450</v>
      </c>
      <c r="G750" t="s">
        <v>1204</v>
      </c>
      <c r="H750" t="s">
        <v>1221</v>
      </c>
      <c r="I750" t="s">
        <v>1210</v>
      </c>
      <c r="J750" t="s">
        <v>1211</v>
      </c>
      <c r="K750"/>
      <c r="L750" t="s">
        <v>2135</v>
      </c>
      <c r="M750" t="s">
        <v>2143</v>
      </c>
    </row>
    <row r="751" spans="2:13" ht="30.75" thickBot="1" x14ac:dyDescent="0.4">
      <c r="B751" s="16">
        <v>2565</v>
      </c>
      <c r="C751" s="15" t="s">
        <v>1963</v>
      </c>
      <c r="F751" t="s">
        <v>450</v>
      </c>
      <c r="G751" t="s">
        <v>70</v>
      </c>
      <c r="H751" t="s">
        <v>2164</v>
      </c>
      <c r="I751" t="s">
        <v>2483</v>
      </c>
      <c r="J751" t="s">
        <v>198</v>
      </c>
      <c r="K751"/>
      <c r="L751" t="s">
        <v>2141</v>
      </c>
      <c r="M751" t="s">
        <v>2211</v>
      </c>
    </row>
    <row r="752" spans="2:13" ht="30.75" thickBot="1" x14ac:dyDescent="0.4">
      <c r="B752" s="16">
        <v>2564</v>
      </c>
      <c r="C752" s="15" t="s">
        <v>1964</v>
      </c>
      <c r="F752" t="s">
        <v>606</v>
      </c>
      <c r="G752" t="s">
        <v>365</v>
      </c>
      <c r="H752" t="s">
        <v>2233</v>
      </c>
      <c r="I752" t="s">
        <v>1210</v>
      </c>
      <c r="J752" t="s">
        <v>1211</v>
      </c>
      <c r="K752"/>
      <c r="L752" t="s">
        <v>2141</v>
      </c>
      <c r="M752" t="s">
        <v>2174</v>
      </c>
    </row>
    <row r="753" spans="2:13" ht="30.75" thickBot="1" x14ac:dyDescent="0.4">
      <c r="B753" s="16">
        <v>2565</v>
      </c>
      <c r="C753" s="15" t="s">
        <v>1965</v>
      </c>
      <c r="F753" t="s">
        <v>450</v>
      </c>
      <c r="G753" t="s">
        <v>70</v>
      </c>
      <c r="H753" t="s">
        <v>1228</v>
      </c>
      <c r="I753" t="s">
        <v>1210</v>
      </c>
      <c r="J753" t="s">
        <v>1211</v>
      </c>
      <c r="K753"/>
      <c r="L753" t="s">
        <v>2141</v>
      </c>
      <c r="M753" t="s">
        <v>2174</v>
      </c>
    </row>
    <row r="754" spans="2:13" ht="30.75" thickBot="1" x14ac:dyDescent="0.4">
      <c r="B754" s="16">
        <v>2565</v>
      </c>
      <c r="C754" s="15" t="s">
        <v>1966</v>
      </c>
      <c r="F754" t="s">
        <v>478</v>
      </c>
      <c r="G754" t="s">
        <v>1204</v>
      </c>
      <c r="H754" t="s">
        <v>2172</v>
      </c>
      <c r="I754" t="s">
        <v>1210</v>
      </c>
      <c r="J754" t="s">
        <v>1211</v>
      </c>
      <c r="K754"/>
      <c r="L754" t="s">
        <v>2141</v>
      </c>
      <c r="M754" t="s">
        <v>2174</v>
      </c>
    </row>
    <row r="755" spans="2:13" ht="30.75" thickBot="1" x14ac:dyDescent="0.4">
      <c r="B755" s="16">
        <v>2565</v>
      </c>
      <c r="C755" s="15" t="s">
        <v>1967</v>
      </c>
      <c r="F755" t="s">
        <v>644</v>
      </c>
      <c r="G755" t="s">
        <v>783</v>
      </c>
      <c r="H755" t="s">
        <v>2271</v>
      </c>
      <c r="I755" t="s">
        <v>1210</v>
      </c>
      <c r="J755" t="s">
        <v>1211</v>
      </c>
      <c r="K755"/>
      <c r="L755" t="s">
        <v>2141</v>
      </c>
      <c r="M755" t="s">
        <v>2174</v>
      </c>
    </row>
    <row r="756" spans="2:13" ht="21.75" thickBot="1" x14ac:dyDescent="0.4">
      <c r="B756" s="16">
        <v>2565</v>
      </c>
      <c r="C756" s="15" t="s">
        <v>1616</v>
      </c>
      <c r="F756" t="s">
        <v>450</v>
      </c>
      <c r="G756" t="s">
        <v>1204</v>
      </c>
      <c r="H756" t="s">
        <v>2250</v>
      </c>
      <c r="I756" t="s">
        <v>1210</v>
      </c>
      <c r="J756" t="s">
        <v>1211</v>
      </c>
      <c r="K756"/>
      <c r="L756" t="s">
        <v>2141</v>
      </c>
      <c r="M756" t="s">
        <v>2174</v>
      </c>
    </row>
    <row r="757" spans="2:13" ht="45.75" thickBot="1" x14ac:dyDescent="0.4">
      <c r="B757" s="16">
        <v>2564</v>
      </c>
      <c r="C757" s="15" t="s">
        <v>1968</v>
      </c>
      <c r="F757" t="s">
        <v>606</v>
      </c>
      <c r="G757" t="s">
        <v>365</v>
      </c>
      <c r="H757" t="s">
        <v>2243</v>
      </c>
      <c r="I757" t="s">
        <v>1210</v>
      </c>
      <c r="J757" t="s">
        <v>1211</v>
      </c>
      <c r="K757"/>
      <c r="L757" t="s">
        <v>2135</v>
      </c>
      <c r="M757" t="s">
        <v>2138</v>
      </c>
    </row>
    <row r="758" spans="2:13" ht="30.75" thickBot="1" x14ac:dyDescent="0.4">
      <c r="B758" s="16">
        <v>2565</v>
      </c>
      <c r="C758" s="15" t="s">
        <v>1969</v>
      </c>
      <c r="F758" t="s">
        <v>450</v>
      </c>
      <c r="G758" t="s">
        <v>70</v>
      </c>
      <c r="H758" t="s">
        <v>2262</v>
      </c>
      <c r="I758" t="s">
        <v>1210</v>
      </c>
      <c r="J758" t="s">
        <v>1211</v>
      </c>
      <c r="K758"/>
      <c r="L758" t="s">
        <v>2141</v>
      </c>
      <c r="M758" t="s">
        <v>2174</v>
      </c>
    </row>
    <row r="759" spans="2:13" ht="30.75" thickBot="1" x14ac:dyDescent="0.4">
      <c r="B759" s="16">
        <v>2565</v>
      </c>
      <c r="C759" s="15" t="s">
        <v>1970</v>
      </c>
      <c r="F759" t="s">
        <v>450</v>
      </c>
      <c r="G759" t="s">
        <v>70</v>
      </c>
      <c r="H759" t="s">
        <v>2294</v>
      </c>
      <c r="I759" t="s">
        <v>1210</v>
      </c>
      <c r="J759" t="s">
        <v>1211</v>
      </c>
      <c r="K759"/>
      <c r="L759" t="s">
        <v>2141</v>
      </c>
      <c r="M759" t="s">
        <v>2174</v>
      </c>
    </row>
    <row r="760" spans="2:13" ht="30.75" thickBot="1" x14ac:dyDescent="0.4">
      <c r="B760" s="16">
        <v>2565</v>
      </c>
      <c r="C760" s="15" t="s">
        <v>1971</v>
      </c>
      <c r="F760" t="s">
        <v>450</v>
      </c>
      <c r="G760" t="s">
        <v>783</v>
      </c>
      <c r="H760" t="s">
        <v>2258</v>
      </c>
      <c r="I760" t="s">
        <v>1210</v>
      </c>
      <c r="J760" t="s">
        <v>1211</v>
      </c>
      <c r="K760"/>
      <c r="L760" t="s">
        <v>2141</v>
      </c>
      <c r="M760" t="s">
        <v>2174</v>
      </c>
    </row>
    <row r="761" spans="2:13" ht="30.75" thickBot="1" x14ac:dyDescent="0.4">
      <c r="B761" s="16">
        <v>2565</v>
      </c>
      <c r="C761" s="15" t="s">
        <v>1972</v>
      </c>
      <c r="F761" t="s">
        <v>450</v>
      </c>
      <c r="G761" t="s">
        <v>70</v>
      </c>
      <c r="H761" t="s">
        <v>2293</v>
      </c>
      <c r="I761" t="s">
        <v>1210</v>
      </c>
      <c r="J761" t="s">
        <v>1211</v>
      </c>
      <c r="K761"/>
      <c r="L761" t="s">
        <v>2141</v>
      </c>
      <c r="M761" t="s">
        <v>2174</v>
      </c>
    </row>
    <row r="762" spans="2:13" ht="30.75" thickBot="1" x14ac:dyDescent="0.4">
      <c r="B762" s="16">
        <v>2565</v>
      </c>
      <c r="C762" s="15" t="s">
        <v>1671</v>
      </c>
      <c r="F762" t="s">
        <v>450</v>
      </c>
      <c r="G762" t="s">
        <v>1204</v>
      </c>
      <c r="H762" t="s">
        <v>2277</v>
      </c>
      <c r="I762" t="s">
        <v>1210</v>
      </c>
      <c r="J762" t="s">
        <v>1211</v>
      </c>
      <c r="K762"/>
      <c r="L762" t="s">
        <v>2141</v>
      </c>
      <c r="M762" t="s">
        <v>2174</v>
      </c>
    </row>
    <row r="763" spans="2:13" ht="30.75" thickBot="1" x14ac:dyDescent="0.4">
      <c r="B763" s="16">
        <v>2565</v>
      </c>
      <c r="C763" s="15" t="s">
        <v>1973</v>
      </c>
      <c r="F763" t="s">
        <v>478</v>
      </c>
      <c r="G763" t="s">
        <v>776</v>
      </c>
      <c r="H763" t="s">
        <v>2283</v>
      </c>
      <c r="I763" t="s">
        <v>1210</v>
      </c>
      <c r="J763" t="s">
        <v>1211</v>
      </c>
      <c r="K763"/>
      <c r="L763" t="s">
        <v>2141</v>
      </c>
      <c r="M763" t="s">
        <v>2174</v>
      </c>
    </row>
    <row r="764" spans="2:13" ht="45.75" thickBot="1" x14ac:dyDescent="0.4">
      <c r="B764" s="16">
        <v>2564</v>
      </c>
      <c r="C764" s="15" t="s">
        <v>1974</v>
      </c>
      <c r="F764" t="s">
        <v>606</v>
      </c>
      <c r="G764" t="s">
        <v>365</v>
      </c>
      <c r="H764" t="s">
        <v>2263</v>
      </c>
      <c r="I764" t="s">
        <v>1210</v>
      </c>
      <c r="J764" t="s">
        <v>1211</v>
      </c>
      <c r="K764"/>
      <c r="L764" t="s">
        <v>2135</v>
      </c>
      <c r="M764" t="s">
        <v>2138</v>
      </c>
    </row>
    <row r="765" spans="2:13" ht="45.75" thickBot="1" x14ac:dyDescent="0.4">
      <c r="B765" s="16">
        <v>2564</v>
      </c>
      <c r="C765" s="15" t="s">
        <v>1975</v>
      </c>
      <c r="F765" t="s">
        <v>606</v>
      </c>
      <c r="G765" t="s">
        <v>365</v>
      </c>
      <c r="H765" t="s">
        <v>2251</v>
      </c>
      <c r="I765" t="s">
        <v>1210</v>
      </c>
      <c r="J765" t="s">
        <v>1211</v>
      </c>
      <c r="K765"/>
      <c r="L765" t="s">
        <v>2141</v>
      </c>
      <c r="M765" t="s">
        <v>2174</v>
      </c>
    </row>
    <row r="766" spans="2:13" ht="30.75" thickBot="1" x14ac:dyDescent="0.4">
      <c r="B766" s="16">
        <v>2565</v>
      </c>
      <c r="C766" s="15" t="s">
        <v>1976</v>
      </c>
      <c r="F766" t="s">
        <v>450</v>
      </c>
      <c r="G766" t="s">
        <v>70</v>
      </c>
      <c r="H766" t="s">
        <v>2249</v>
      </c>
      <c r="I766" t="s">
        <v>1210</v>
      </c>
      <c r="J766" t="s">
        <v>1211</v>
      </c>
      <c r="K766"/>
      <c r="L766" t="s">
        <v>2141</v>
      </c>
      <c r="M766" t="s">
        <v>2174</v>
      </c>
    </row>
    <row r="767" spans="2:13" ht="30.75" thickBot="1" x14ac:dyDescent="0.4">
      <c r="B767" s="16">
        <v>2565</v>
      </c>
      <c r="C767" s="15" t="s">
        <v>1662</v>
      </c>
      <c r="F767" t="s">
        <v>450</v>
      </c>
      <c r="G767" t="s">
        <v>70</v>
      </c>
      <c r="H767" t="s">
        <v>465</v>
      </c>
      <c r="I767" t="s">
        <v>1208</v>
      </c>
      <c r="J767" t="s">
        <v>453</v>
      </c>
      <c r="K767"/>
      <c r="L767" t="s">
        <v>2135</v>
      </c>
      <c r="M767" t="s">
        <v>2360</v>
      </c>
    </row>
    <row r="768" spans="2:13" ht="30.75" thickBot="1" x14ac:dyDescent="0.4">
      <c r="B768" s="16">
        <v>2565</v>
      </c>
      <c r="C768" s="15" t="s">
        <v>1977</v>
      </c>
      <c r="F768" t="s">
        <v>450</v>
      </c>
      <c r="G768" t="s">
        <v>70</v>
      </c>
      <c r="H768" t="s">
        <v>2289</v>
      </c>
      <c r="I768" t="s">
        <v>1210</v>
      </c>
      <c r="J768" t="s">
        <v>1211</v>
      </c>
      <c r="K768"/>
      <c r="L768" t="s">
        <v>2141</v>
      </c>
      <c r="M768" t="s">
        <v>2174</v>
      </c>
    </row>
    <row r="769" spans="2:13" ht="30.75" thickBot="1" x14ac:dyDescent="0.4">
      <c r="B769" s="16">
        <v>2565</v>
      </c>
      <c r="C769" s="15" t="s">
        <v>1851</v>
      </c>
      <c r="F769" t="s">
        <v>450</v>
      </c>
      <c r="G769" t="s">
        <v>70</v>
      </c>
      <c r="H769" t="s">
        <v>2296</v>
      </c>
      <c r="I769" t="s">
        <v>1210</v>
      </c>
      <c r="J769" t="s">
        <v>1211</v>
      </c>
      <c r="K769"/>
      <c r="L769" t="s">
        <v>2141</v>
      </c>
      <c r="M769" t="s">
        <v>2174</v>
      </c>
    </row>
    <row r="770" spans="2:13" ht="30.75" thickBot="1" x14ac:dyDescent="0.4">
      <c r="B770" s="16">
        <v>2565</v>
      </c>
      <c r="C770" s="15" t="s">
        <v>1978</v>
      </c>
      <c r="F770" t="s">
        <v>450</v>
      </c>
      <c r="G770" t="s">
        <v>70</v>
      </c>
      <c r="H770" t="s">
        <v>2272</v>
      </c>
      <c r="I770" t="s">
        <v>1210</v>
      </c>
      <c r="J770" t="s">
        <v>1211</v>
      </c>
      <c r="K770"/>
      <c r="L770" t="s">
        <v>2141</v>
      </c>
      <c r="M770" t="s">
        <v>2174</v>
      </c>
    </row>
    <row r="771" spans="2:13" ht="30.75" thickBot="1" x14ac:dyDescent="0.4">
      <c r="B771" s="16">
        <v>2565</v>
      </c>
      <c r="C771" s="15" t="s">
        <v>1979</v>
      </c>
      <c r="F771" t="s">
        <v>450</v>
      </c>
      <c r="G771" t="s">
        <v>70</v>
      </c>
      <c r="H771" t="s">
        <v>2269</v>
      </c>
      <c r="I771" t="s">
        <v>1210</v>
      </c>
      <c r="J771" t="s">
        <v>1211</v>
      </c>
      <c r="K771"/>
      <c r="L771" t="s">
        <v>2135</v>
      </c>
      <c r="M771" t="s">
        <v>2143</v>
      </c>
    </row>
    <row r="772" spans="2:13" ht="30.75" thickBot="1" x14ac:dyDescent="0.4">
      <c r="B772" s="16">
        <v>2565</v>
      </c>
      <c r="C772" s="15" t="s">
        <v>1980</v>
      </c>
      <c r="F772" t="s">
        <v>450</v>
      </c>
      <c r="G772" t="s">
        <v>70</v>
      </c>
      <c r="H772" t="s">
        <v>465</v>
      </c>
      <c r="I772" t="s">
        <v>1208</v>
      </c>
      <c r="J772" t="s">
        <v>453</v>
      </c>
      <c r="K772"/>
      <c r="L772" t="s">
        <v>2135</v>
      </c>
      <c r="M772" t="s">
        <v>2143</v>
      </c>
    </row>
    <row r="773" spans="2:13" ht="30.75" thickBot="1" x14ac:dyDescent="0.4">
      <c r="B773" s="16">
        <v>2565</v>
      </c>
      <c r="C773" s="15" t="s">
        <v>1981</v>
      </c>
      <c r="F773" t="s">
        <v>450</v>
      </c>
      <c r="G773" t="s">
        <v>70</v>
      </c>
      <c r="H773" t="s">
        <v>1221</v>
      </c>
      <c r="I773" t="s">
        <v>1210</v>
      </c>
      <c r="J773" t="s">
        <v>1211</v>
      </c>
      <c r="K773"/>
      <c r="L773" t="s">
        <v>2141</v>
      </c>
      <c r="M773" t="s">
        <v>2174</v>
      </c>
    </row>
    <row r="774" spans="2:13" ht="21.75" thickBot="1" x14ac:dyDescent="0.4">
      <c r="B774" s="16">
        <v>2565</v>
      </c>
      <c r="C774" s="15" t="s">
        <v>1982</v>
      </c>
      <c r="F774" t="s">
        <v>450</v>
      </c>
      <c r="G774" t="s">
        <v>776</v>
      </c>
      <c r="H774" t="s">
        <v>1221</v>
      </c>
      <c r="I774" t="s">
        <v>1210</v>
      </c>
      <c r="J774" t="s">
        <v>1211</v>
      </c>
      <c r="K774"/>
      <c r="L774" t="s">
        <v>2135</v>
      </c>
      <c r="M774" t="s">
        <v>2143</v>
      </c>
    </row>
    <row r="775" spans="2:13" ht="30.75" thickBot="1" x14ac:dyDescent="0.4">
      <c r="B775" s="16">
        <v>2565</v>
      </c>
      <c r="C775" s="15" t="s">
        <v>1983</v>
      </c>
      <c r="F775" t="s">
        <v>450</v>
      </c>
      <c r="G775" t="s">
        <v>70</v>
      </c>
      <c r="H775" t="s">
        <v>2253</v>
      </c>
      <c r="I775" t="s">
        <v>1210</v>
      </c>
      <c r="J775" t="s">
        <v>1211</v>
      </c>
      <c r="K775"/>
      <c r="L775" t="s">
        <v>2141</v>
      </c>
      <c r="M775" t="s">
        <v>2174</v>
      </c>
    </row>
    <row r="776" spans="2:13" ht="30.75" thickBot="1" x14ac:dyDescent="0.4">
      <c r="B776" s="16">
        <v>2565</v>
      </c>
      <c r="C776" s="15" t="s">
        <v>1984</v>
      </c>
      <c r="F776" t="s">
        <v>478</v>
      </c>
      <c r="G776" t="s">
        <v>2482</v>
      </c>
      <c r="H776" t="s">
        <v>2252</v>
      </c>
      <c r="I776" t="s">
        <v>1210</v>
      </c>
      <c r="J776" t="s">
        <v>1211</v>
      </c>
      <c r="K776"/>
      <c r="L776" t="s">
        <v>2141</v>
      </c>
      <c r="M776" t="s">
        <v>2174</v>
      </c>
    </row>
    <row r="777" spans="2:13" ht="30.75" thickBot="1" x14ac:dyDescent="0.4">
      <c r="B777" s="16">
        <v>2565</v>
      </c>
      <c r="C777" s="15" t="s">
        <v>1985</v>
      </c>
      <c r="F777" t="s">
        <v>450</v>
      </c>
      <c r="G777" t="s">
        <v>776</v>
      </c>
      <c r="H777" t="s">
        <v>2242</v>
      </c>
      <c r="I777" t="s">
        <v>1210</v>
      </c>
      <c r="J777" t="s">
        <v>1211</v>
      </c>
      <c r="K777"/>
      <c r="L777" t="s">
        <v>2141</v>
      </c>
      <c r="M777" t="s">
        <v>2174</v>
      </c>
    </row>
    <row r="778" spans="2:13" ht="21.75" thickBot="1" x14ac:dyDescent="0.4">
      <c r="B778" s="16">
        <v>2565</v>
      </c>
      <c r="C778" s="15" t="s">
        <v>1986</v>
      </c>
      <c r="F778" t="s">
        <v>450</v>
      </c>
      <c r="G778" t="s">
        <v>70</v>
      </c>
      <c r="H778" t="s">
        <v>465</v>
      </c>
      <c r="I778" t="s">
        <v>1208</v>
      </c>
      <c r="J778" t="s">
        <v>453</v>
      </c>
      <c r="K778"/>
      <c r="L778" t="s">
        <v>2135</v>
      </c>
      <c r="M778" t="s">
        <v>2360</v>
      </c>
    </row>
    <row r="779" spans="2:13" ht="30.75" thickBot="1" x14ac:dyDescent="0.4">
      <c r="B779" s="16">
        <v>2565</v>
      </c>
      <c r="C779" s="15" t="s">
        <v>1987</v>
      </c>
      <c r="F779" t="s">
        <v>450</v>
      </c>
      <c r="G779" t="s">
        <v>70</v>
      </c>
      <c r="H779" t="s">
        <v>2268</v>
      </c>
      <c r="I779" t="s">
        <v>1210</v>
      </c>
      <c r="J779" t="s">
        <v>1211</v>
      </c>
      <c r="K779"/>
      <c r="L779" t="s">
        <v>2141</v>
      </c>
      <c r="M779" t="s">
        <v>2174</v>
      </c>
    </row>
    <row r="780" spans="2:13" ht="30.75" thickBot="1" x14ac:dyDescent="0.4">
      <c r="B780" s="16">
        <v>2565</v>
      </c>
      <c r="C780" s="15" t="s">
        <v>1988</v>
      </c>
      <c r="F780" t="s">
        <v>450</v>
      </c>
      <c r="G780" t="s">
        <v>70</v>
      </c>
      <c r="H780" t="s">
        <v>2295</v>
      </c>
      <c r="I780" t="s">
        <v>1210</v>
      </c>
      <c r="J780" t="s">
        <v>1211</v>
      </c>
      <c r="K780"/>
      <c r="L780" t="s">
        <v>2141</v>
      </c>
      <c r="M780" t="s">
        <v>2174</v>
      </c>
    </row>
    <row r="781" spans="2:13" ht="30.75" thickBot="1" x14ac:dyDescent="0.4">
      <c r="B781" s="16">
        <v>2565</v>
      </c>
      <c r="C781" s="15" t="s">
        <v>1989</v>
      </c>
      <c r="F781" t="s">
        <v>450</v>
      </c>
      <c r="G781" t="s">
        <v>70</v>
      </c>
      <c r="H781" t="s">
        <v>2319</v>
      </c>
      <c r="I781" t="s">
        <v>1210</v>
      </c>
      <c r="J781" t="s">
        <v>1211</v>
      </c>
      <c r="K781"/>
      <c r="L781" t="s">
        <v>2141</v>
      </c>
      <c r="M781" t="s">
        <v>2174</v>
      </c>
    </row>
    <row r="782" spans="2:13" ht="30.75" thickBot="1" x14ac:dyDescent="0.4">
      <c r="B782" s="16">
        <v>2565</v>
      </c>
      <c r="C782" s="15" t="s">
        <v>1990</v>
      </c>
      <c r="F782" t="s">
        <v>478</v>
      </c>
      <c r="G782" t="s">
        <v>1204</v>
      </c>
      <c r="H782" t="s">
        <v>2256</v>
      </c>
      <c r="I782" t="s">
        <v>1210</v>
      </c>
      <c r="J782" t="s">
        <v>1211</v>
      </c>
      <c r="K782"/>
      <c r="L782" t="s">
        <v>2141</v>
      </c>
      <c r="M782" t="s">
        <v>2174</v>
      </c>
    </row>
    <row r="783" spans="2:13" ht="45.75" thickBot="1" x14ac:dyDescent="0.4">
      <c r="B783" s="16">
        <v>2565</v>
      </c>
      <c r="C783" s="15" t="s">
        <v>1991</v>
      </c>
      <c r="F783" t="s">
        <v>450</v>
      </c>
      <c r="G783" t="s">
        <v>502</v>
      </c>
      <c r="H783" t="s">
        <v>2172</v>
      </c>
      <c r="I783" t="s">
        <v>1210</v>
      </c>
      <c r="J783" t="s">
        <v>1211</v>
      </c>
      <c r="K783"/>
      <c r="L783" t="s">
        <v>2135</v>
      </c>
      <c r="M783" t="s">
        <v>2136</v>
      </c>
    </row>
    <row r="784" spans="2:13" ht="30.75" thickBot="1" x14ac:dyDescent="0.4">
      <c r="B784" s="16">
        <v>2565</v>
      </c>
      <c r="C784" s="15" t="s">
        <v>1195</v>
      </c>
      <c r="F784" t="s">
        <v>450</v>
      </c>
      <c r="G784" t="s">
        <v>70</v>
      </c>
      <c r="H784" t="s">
        <v>2273</v>
      </c>
      <c r="I784" t="s">
        <v>1210</v>
      </c>
      <c r="J784" t="s">
        <v>1211</v>
      </c>
      <c r="K784"/>
      <c r="L784" t="s">
        <v>2141</v>
      </c>
      <c r="M784" t="s">
        <v>2174</v>
      </c>
    </row>
    <row r="785" spans="2:13" ht="30.75" thickBot="1" x14ac:dyDescent="0.4">
      <c r="B785" s="16">
        <v>2565</v>
      </c>
      <c r="C785" s="15" t="s">
        <v>1992</v>
      </c>
      <c r="F785" t="s">
        <v>450</v>
      </c>
      <c r="G785" t="s">
        <v>70</v>
      </c>
      <c r="H785" t="s">
        <v>2270</v>
      </c>
      <c r="I785" t="s">
        <v>1210</v>
      </c>
      <c r="J785" t="s">
        <v>1211</v>
      </c>
      <c r="K785"/>
      <c r="L785" t="s">
        <v>2141</v>
      </c>
      <c r="M785" t="s">
        <v>2174</v>
      </c>
    </row>
    <row r="786" spans="2:13" ht="30.75" thickBot="1" x14ac:dyDescent="0.4">
      <c r="B786" s="16">
        <v>2565</v>
      </c>
      <c r="C786" s="15" t="s">
        <v>1993</v>
      </c>
      <c r="F786" t="s">
        <v>478</v>
      </c>
      <c r="G786" t="s">
        <v>776</v>
      </c>
      <c r="H786" t="s">
        <v>2244</v>
      </c>
      <c r="I786" t="s">
        <v>1210</v>
      </c>
      <c r="J786" t="s">
        <v>1211</v>
      </c>
      <c r="K786"/>
      <c r="L786" t="s">
        <v>2141</v>
      </c>
      <c r="M786" t="s">
        <v>2174</v>
      </c>
    </row>
    <row r="787" spans="2:13" ht="21.75" thickBot="1" x14ac:dyDescent="0.4">
      <c r="B787" s="16">
        <v>2565</v>
      </c>
      <c r="C787" s="15" t="s">
        <v>1994</v>
      </c>
      <c r="F787" t="s">
        <v>450</v>
      </c>
      <c r="G787" t="s">
        <v>70</v>
      </c>
      <c r="H787" t="s">
        <v>2299</v>
      </c>
      <c r="I787" t="s">
        <v>1210</v>
      </c>
      <c r="J787" t="s">
        <v>1211</v>
      </c>
      <c r="K787"/>
      <c r="L787" t="s">
        <v>2135</v>
      </c>
      <c r="M787" t="s">
        <v>2143</v>
      </c>
    </row>
    <row r="788" spans="2:13" ht="30.75" thickBot="1" x14ac:dyDescent="0.4">
      <c r="B788" s="16">
        <v>2565</v>
      </c>
      <c r="C788" s="15" t="s">
        <v>1995</v>
      </c>
      <c r="F788" t="s">
        <v>644</v>
      </c>
      <c r="G788" t="s">
        <v>776</v>
      </c>
      <c r="H788" t="s">
        <v>2243</v>
      </c>
      <c r="I788" t="s">
        <v>1210</v>
      </c>
      <c r="J788" t="s">
        <v>1211</v>
      </c>
      <c r="K788"/>
      <c r="L788" t="s">
        <v>2141</v>
      </c>
      <c r="M788" t="s">
        <v>2174</v>
      </c>
    </row>
    <row r="789" spans="2:13" ht="45.75" thickBot="1" x14ac:dyDescent="0.4">
      <c r="B789" s="16">
        <v>2565</v>
      </c>
      <c r="C789" s="15" t="s">
        <v>1996</v>
      </c>
      <c r="F789" t="s">
        <v>502</v>
      </c>
      <c r="G789" t="s">
        <v>70</v>
      </c>
      <c r="H789" t="s">
        <v>1230</v>
      </c>
      <c r="I789" t="s">
        <v>1210</v>
      </c>
      <c r="J789" t="s">
        <v>1211</v>
      </c>
      <c r="K789"/>
      <c r="L789" t="s">
        <v>2141</v>
      </c>
      <c r="M789" t="s">
        <v>2174</v>
      </c>
    </row>
    <row r="790" spans="2:13" ht="45.75" thickBot="1" x14ac:dyDescent="0.4">
      <c r="B790" s="16">
        <v>2565</v>
      </c>
      <c r="C790" s="15" t="s">
        <v>1997</v>
      </c>
      <c r="F790" t="s">
        <v>478</v>
      </c>
      <c r="G790" t="s">
        <v>70</v>
      </c>
      <c r="H790" t="s">
        <v>2266</v>
      </c>
      <c r="I790" t="s">
        <v>1210</v>
      </c>
      <c r="J790" t="s">
        <v>1211</v>
      </c>
      <c r="K790"/>
      <c r="L790" t="s">
        <v>2141</v>
      </c>
      <c r="M790" t="s">
        <v>2174</v>
      </c>
    </row>
    <row r="791" spans="2:13" ht="21.75" thickBot="1" x14ac:dyDescent="0.4">
      <c r="B791" s="16">
        <v>2565</v>
      </c>
      <c r="C791" s="15" t="s">
        <v>1253</v>
      </c>
      <c r="F791" t="s">
        <v>502</v>
      </c>
      <c r="G791" t="s">
        <v>1204</v>
      </c>
      <c r="H791" t="s">
        <v>2298</v>
      </c>
      <c r="I791" t="s">
        <v>1210</v>
      </c>
      <c r="J791" t="s">
        <v>1211</v>
      </c>
      <c r="K791"/>
      <c r="L791" t="s">
        <v>2141</v>
      </c>
      <c r="M791" t="s">
        <v>2174</v>
      </c>
    </row>
    <row r="792" spans="2:13" ht="30.75" thickBot="1" x14ac:dyDescent="0.4">
      <c r="B792" s="16">
        <v>2565</v>
      </c>
      <c r="C792" s="15" t="s">
        <v>1998</v>
      </c>
      <c r="F792" t="s">
        <v>450</v>
      </c>
      <c r="G792" t="s">
        <v>70</v>
      </c>
      <c r="H792" t="s">
        <v>1218</v>
      </c>
      <c r="I792" t="s">
        <v>2166</v>
      </c>
      <c r="J792" t="s">
        <v>404</v>
      </c>
      <c r="K792"/>
      <c r="L792" t="s">
        <v>2141</v>
      </c>
      <c r="M792" t="s">
        <v>2146</v>
      </c>
    </row>
    <row r="793" spans="2:13" ht="30.75" thickBot="1" x14ac:dyDescent="0.4">
      <c r="B793" s="16">
        <v>2564</v>
      </c>
      <c r="C793" s="15" t="s">
        <v>1999</v>
      </c>
      <c r="F793" t="s">
        <v>503</v>
      </c>
      <c r="G793" t="s">
        <v>684</v>
      </c>
      <c r="H793" t="s">
        <v>2350</v>
      </c>
      <c r="I793" t="s">
        <v>2190</v>
      </c>
      <c r="J793" t="s">
        <v>344</v>
      </c>
      <c r="K793"/>
      <c r="L793" t="s">
        <v>2141</v>
      </c>
      <c r="M793" t="s">
        <v>2146</v>
      </c>
    </row>
    <row r="794" spans="2:13" ht="60.75" thickBot="1" x14ac:dyDescent="0.4">
      <c r="B794" s="16">
        <v>2565</v>
      </c>
      <c r="C794" s="15" t="s">
        <v>2000</v>
      </c>
      <c r="F794" t="s">
        <v>450</v>
      </c>
      <c r="G794" t="s">
        <v>70</v>
      </c>
      <c r="H794" t="s">
        <v>2304</v>
      </c>
      <c r="I794" t="s">
        <v>1210</v>
      </c>
      <c r="J794" t="s">
        <v>1211</v>
      </c>
      <c r="K794"/>
      <c r="L794" t="s">
        <v>2141</v>
      </c>
      <c r="M794" t="s">
        <v>2174</v>
      </c>
    </row>
    <row r="795" spans="2:13" ht="30.75" thickBot="1" x14ac:dyDescent="0.4">
      <c r="B795" s="16">
        <v>2565</v>
      </c>
      <c r="C795" s="15" t="s">
        <v>2001</v>
      </c>
      <c r="F795" t="s">
        <v>1204</v>
      </c>
      <c r="G795" t="s">
        <v>776</v>
      </c>
      <c r="H795" t="s">
        <v>2260</v>
      </c>
      <c r="I795" t="s">
        <v>1210</v>
      </c>
      <c r="J795" t="s">
        <v>1211</v>
      </c>
      <c r="K795"/>
      <c r="L795" t="s">
        <v>2141</v>
      </c>
      <c r="M795" t="s">
        <v>2174</v>
      </c>
    </row>
    <row r="796" spans="2:13" ht="30.75" thickBot="1" x14ac:dyDescent="0.4">
      <c r="B796" s="16">
        <v>2565</v>
      </c>
      <c r="C796" s="15" t="s">
        <v>2002</v>
      </c>
      <c r="F796" t="s">
        <v>450</v>
      </c>
      <c r="G796" t="s">
        <v>70</v>
      </c>
      <c r="H796" t="s">
        <v>2267</v>
      </c>
      <c r="I796" t="s">
        <v>1210</v>
      </c>
      <c r="J796" t="s">
        <v>1211</v>
      </c>
      <c r="K796"/>
      <c r="L796" t="s">
        <v>2141</v>
      </c>
      <c r="M796" t="s">
        <v>2174</v>
      </c>
    </row>
    <row r="797" spans="2:13" ht="30.75" thickBot="1" x14ac:dyDescent="0.4">
      <c r="B797" s="16">
        <v>2565</v>
      </c>
      <c r="C797" s="15" t="s">
        <v>1593</v>
      </c>
      <c r="F797" t="s">
        <v>450</v>
      </c>
      <c r="G797" t="s">
        <v>70</v>
      </c>
      <c r="H797" t="s">
        <v>2288</v>
      </c>
      <c r="I797" t="s">
        <v>1210</v>
      </c>
      <c r="J797" t="s">
        <v>1211</v>
      </c>
      <c r="K797"/>
      <c r="L797" t="s">
        <v>2141</v>
      </c>
      <c r="M797" t="s">
        <v>2174</v>
      </c>
    </row>
    <row r="798" spans="2:13" ht="45.75" thickBot="1" x14ac:dyDescent="0.4">
      <c r="B798" s="16">
        <v>2564</v>
      </c>
      <c r="C798" s="15" t="s">
        <v>2003</v>
      </c>
      <c r="F798" t="s">
        <v>775</v>
      </c>
      <c r="G798" t="s">
        <v>503</v>
      </c>
      <c r="H798" t="s">
        <v>2261</v>
      </c>
      <c r="I798" t="s">
        <v>1210</v>
      </c>
      <c r="J798" t="s">
        <v>1211</v>
      </c>
      <c r="K798"/>
      <c r="L798" t="s">
        <v>2141</v>
      </c>
      <c r="M798" t="s">
        <v>2174</v>
      </c>
    </row>
    <row r="799" spans="2:13" ht="30.75" thickBot="1" x14ac:dyDescent="0.4">
      <c r="B799" s="16">
        <v>2565</v>
      </c>
      <c r="C799" s="15" t="s">
        <v>2004</v>
      </c>
      <c r="F799" t="s">
        <v>450</v>
      </c>
      <c r="G799" t="s">
        <v>70</v>
      </c>
      <c r="H799" t="s">
        <v>1272</v>
      </c>
      <c r="I799" t="s">
        <v>1210</v>
      </c>
      <c r="J799" t="s">
        <v>1211</v>
      </c>
      <c r="K799"/>
      <c r="L799" t="s">
        <v>2135</v>
      </c>
      <c r="M799" t="s">
        <v>2375</v>
      </c>
    </row>
    <row r="800" spans="2:13" ht="30.75" thickBot="1" x14ac:dyDescent="0.4">
      <c r="B800" s="16">
        <v>2565</v>
      </c>
      <c r="C800" s="15" t="s">
        <v>1192</v>
      </c>
      <c r="F800" t="s">
        <v>783</v>
      </c>
      <c r="G800" t="s">
        <v>776</v>
      </c>
      <c r="H800" t="s">
        <v>1223</v>
      </c>
      <c r="I800" t="s">
        <v>1208</v>
      </c>
      <c r="J800" t="s">
        <v>453</v>
      </c>
      <c r="K800"/>
      <c r="L800" t="s">
        <v>2135</v>
      </c>
      <c r="M800" t="s">
        <v>2136</v>
      </c>
    </row>
    <row r="801" spans="2:13" ht="30.75" thickBot="1" x14ac:dyDescent="0.4">
      <c r="B801" s="16">
        <v>2565</v>
      </c>
      <c r="C801" s="15" t="s">
        <v>2005</v>
      </c>
      <c r="F801" t="s">
        <v>478</v>
      </c>
      <c r="G801" t="s">
        <v>1204</v>
      </c>
      <c r="H801" t="s">
        <v>2484</v>
      </c>
      <c r="I801" t="s">
        <v>1208</v>
      </c>
      <c r="J801" t="s">
        <v>453</v>
      </c>
      <c r="K801"/>
      <c r="L801" t="s">
        <v>2135</v>
      </c>
      <c r="M801" t="s">
        <v>2136</v>
      </c>
    </row>
    <row r="802" spans="2:13" ht="45.75" thickBot="1" x14ac:dyDescent="0.4">
      <c r="B802" s="16">
        <v>2564</v>
      </c>
      <c r="C802" s="15" t="s">
        <v>2006</v>
      </c>
      <c r="F802" t="s">
        <v>606</v>
      </c>
      <c r="G802" t="s">
        <v>365</v>
      </c>
      <c r="H802" t="s">
        <v>2294</v>
      </c>
      <c r="I802" t="s">
        <v>1210</v>
      </c>
      <c r="J802" t="s">
        <v>1211</v>
      </c>
      <c r="K802"/>
      <c r="L802" t="s">
        <v>2135</v>
      </c>
      <c r="M802" t="s">
        <v>2375</v>
      </c>
    </row>
    <row r="803" spans="2:13" ht="45.75" thickBot="1" x14ac:dyDescent="0.4">
      <c r="B803" s="16">
        <v>2564</v>
      </c>
      <c r="C803" s="15" t="s">
        <v>2007</v>
      </c>
      <c r="F803" t="s">
        <v>606</v>
      </c>
      <c r="G803" t="s">
        <v>365</v>
      </c>
      <c r="H803" t="s">
        <v>2288</v>
      </c>
      <c r="I803" t="s">
        <v>1210</v>
      </c>
      <c r="J803" t="s">
        <v>1211</v>
      </c>
      <c r="K803"/>
      <c r="L803" t="s">
        <v>2141</v>
      </c>
      <c r="M803" t="s">
        <v>2174</v>
      </c>
    </row>
    <row r="804" spans="2:13" ht="21.75" thickBot="1" x14ac:dyDescent="0.4">
      <c r="B804" s="16">
        <v>2565</v>
      </c>
      <c r="C804" s="15" t="s">
        <v>2008</v>
      </c>
      <c r="F804" t="s">
        <v>478</v>
      </c>
      <c r="G804" t="s">
        <v>776</v>
      </c>
      <c r="H804" t="s">
        <v>1225</v>
      </c>
      <c r="I804" t="s">
        <v>1208</v>
      </c>
      <c r="J804" t="s">
        <v>453</v>
      </c>
      <c r="K804"/>
      <c r="L804" t="s">
        <v>2135</v>
      </c>
      <c r="M804" t="s">
        <v>2485</v>
      </c>
    </row>
    <row r="805" spans="2:13" ht="45.75" thickBot="1" x14ac:dyDescent="0.4">
      <c r="B805" s="16">
        <v>2564</v>
      </c>
      <c r="C805" s="15" t="s">
        <v>2009</v>
      </c>
      <c r="F805" t="s">
        <v>493</v>
      </c>
      <c r="G805" t="s">
        <v>365</v>
      </c>
      <c r="H805" t="s">
        <v>2486</v>
      </c>
      <c r="I805" t="s">
        <v>1209</v>
      </c>
      <c r="J805" t="s">
        <v>344</v>
      </c>
      <c r="K805"/>
      <c r="L805" t="s">
        <v>2135</v>
      </c>
      <c r="M805" t="s">
        <v>2136</v>
      </c>
    </row>
    <row r="806" spans="2:13" ht="30.75" thickBot="1" x14ac:dyDescent="0.4">
      <c r="B806" s="16">
        <v>2564</v>
      </c>
      <c r="C806" s="15" t="s">
        <v>2010</v>
      </c>
      <c r="F806" t="s">
        <v>493</v>
      </c>
      <c r="G806" t="s">
        <v>365</v>
      </c>
      <c r="H806" t="s">
        <v>1224</v>
      </c>
      <c r="I806" t="s">
        <v>1208</v>
      </c>
      <c r="J806" t="s">
        <v>453</v>
      </c>
      <c r="K806"/>
      <c r="L806" t="s">
        <v>2141</v>
      </c>
      <c r="M806" t="s">
        <v>2174</v>
      </c>
    </row>
    <row r="807" spans="2:13" ht="21.75" thickBot="1" x14ac:dyDescent="0.4">
      <c r="B807" s="16">
        <v>2565</v>
      </c>
      <c r="C807" s="15" t="s">
        <v>2011</v>
      </c>
      <c r="F807" t="s">
        <v>450</v>
      </c>
      <c r="G807" t="s">
        <v>70</v>
      </c>
      <c r="H807" t="s">
        <v>1225</v>
      </c>
      <c r="I807" t="s">
        <v>1208</v>
      </c>
      <c r="J807" t="s">
        <v>453</v>
      </c>
      <c r="K807"/>
      <c r="L807" t="s">
        <v>2135</v>
      </c>
      <c r="M807" t="s">
        <v>2143</v>
      </c>
    </row>
    <row r="808" spans="2:13" ht="30.75" thickBot="1" x14ac:dyDescent="0.4">
      <c r="B808" s="16">
        <v>2565</v>
      </c>
      <c r="C808" s="15" t="s">
        <v>2012</v>
      </c>
      <c r="F808" t="s">
        <v>450</v>
      </c>
      <c r="G808" t="s">
        <v>70</v>
      </c>
      <c r="H808" t="s">
        <v>1224</v>
      </c>
      <c r="I808" t="s">
        <v>1208</v>
      </c>
      <c r="J808" t="s">
        <v>453</v>
      </c>
      <c r="K808"/>
      <c r="L808" t="s">
        <v>2141</v>
      </c>
      <c r="M808" t="s">
        <v>2162</v>
      </c>
    </row>
    <row r="809" spans="2:13" ht="30.75" thickBot="1" x14ac:dyDescent="0.4">
      <c r="B809" s="16">
        <v>2565</v>
      </c>
      <c r="C809" s="15" t="s">
        <v>1190</v>
      </c>
      <c r="F809" t="s">
        <v>450</v>
      </c>
      <c r="G809" t="s">
        <v>70</v>
      </c>
      <c r="H809" t="s">
        <v>1225</v>
      </c>
      <c r="I809" t="s">
        <v>1208</v>
      </c>
      <c r="J809" t="s">
        <v>453</v>
      </c>
      <c r="K809"/>
      <c r="L809" t="s">
        <v>2141</v>
      </c>
      <c r="M809" t="s">
        <v>2174</v>
      </c>
    </row>
    <row r="810" spans="2:13" ht="21.75" thickBot="1" x14ac:dyDescent="0.4">
      <c r="B810" s="16">
        <v>2564</v>
      </c>
      <c r="C810" s="15" t="s">
        <v>2013</v>
      </c>
      <c r="F810" t="s">
        <v>493</v>
      </c>
      <c r="G810" t="s">
        <v>365</v>
      </c>
      <c r="H810" t="s">
        <v>1218</v>
      </c>
      <c r="I810" t="s">
        <v>2487</v>
      </c>
      <c r="J810" t="s">
        <v>404</v>
      </c>
      <c r="K810" t="s">
        <v>653</v>
      </c>
      <c r="L810" t="s">
        <v>2141</v>
      </c>
      <c r="M810" t="s">
        <v>2211</v>
      </c>
    </row>
    <row r="811" spans="2:13" ht="21.75" thickBot="1" x14ac:dyDescent="0.4">
      <c r="B811" s="16">
        <v>2565</v>
      </c>
      <c r="C811" s="15" t="s">
        <v>2014</v>
      </c>
      <c r="F811" t="s">
        <v>450</v>
      </c>
      <c r="G811" t="s">
        <v>70</v>
      </c>
      <c r="H811" t="s">
        <v>2214</v>
      </c>
      <c r="I811" t="s">
        <v>2215</v>
      </c>
      <c r="J811" t="s">
        <v>83</v>
      </c>
      <c r="K811"/>
      <c r="L811" t="s">
        <v>2141</v>
      </c>
      <c r="M811" t="s">
        <v>2146</v>
      </c>
    </row>
    <row r="812" spans="2:13" ht="30.75" thickBot="1" x14ac:dyDescent="0.4">
      <c r="B812" s="16">
        <v>2564</v>
      </c>
      <c r="C812" s="15" t="s">
        <v>2015</v>
      </c>
      <c r="F812" t="s">
        <v>606</v>
      </c>
      <c r="G812" t="s">
        <v>365</v>
      </c>
      <c r="H812" t="s">
        <v>1222</v>
      </c>
      <c r="I812" t="s">
        <v>1210</v>
      </c>
      <c r="J812" t="s">
        <v>1211</v>
      </c>
      <c r="K812"/>
      <c r="L812" t="s">
        <v>2141</v>
      </c>
      <c r="M812" t="s">
        <v>2174</v>
      </c>
    </row>
    <row r="813" spans="2:13" ht="30.75" thickBot="1" x14ac:dyDescent="0.4">
      <c r="B813" s="16">
        <v>2564</v>
      </c>
      <c r="C813" s="15" t="s">
        <v>2016</v>
      </c>
      <c r="F813" t="s">
        <v>606</v>
      </c>
      <c r="G813" t="s">
        <v>365</v>
      </c>
      <c r="H813" t="s">
        <v>2246</v>
      </c>
      <c r="I813" t="s">
        <v>1210</v>
      </c>
      <c r="J813" t="s">
        <v>1211</v>
      </c>
      <c r="K813"/>
      <c r="L813" t="s">
        <v>2141</v>
      </c>
      <c r="M813" t="s">
        <v>2174</v>
      </c>
    </row>
    <row r="814" spans="2:13" ht="45.75" thickBot="1" x14ac:dyDescent="0.4">
      <c r="B814" s="16">
        <v>2565</v>
      </c>
      <c r="C814" s="15" t="s">
        <v>2017</v>
      </c>
      <c r="F814" t="s">
        <v>450</v>
      </c>
      <c r="G814" t="s">
        <v>70</v>
      </c>
      <c r="H814" t="s">
        <v>1225</v>
      </c>
      <c r="I814" t="s">
        <v>1208</v>
      </c>
      <c r="J814" t="s">
        <v>453</v>
      </c>
      <c r="K814"/>
      <c r="L814" t="s">
        <v>2135</v>
      </c>
      <c r="M814" t="s">
        <v>2147</v>
      </c>
    </row>
    <row r="815" spans="2:13" ht="30.75" thickBot="1" x14ac:dyDescent="0.4">
      <c r="B815" s="16">
        <v>2565</v>
      </c>
      <c r="C815" s="15" t="s">
        <v>2018</v>
      </c>
      <c r="F815" t="s">
        <v>450</v>
      </c>
      <c r="G815" t="s">
        <v>776</v>
      </c>
      <c r="H815" t="s">
        <v>1218</v>
      </c>
      <c r="I815" t="s">
        <v>1208</v>
      </c>
      <c r="J815" t="s">
        <v>453</v>
      </c>
      <c r="K815"/>
      <c r="L815" t="s">
        <v>2135</v>
      </c>
      <c r="M815" t="s">
        <v>2143</v>
      </c>
    </row>
    <row r="816" spans="2:13" ht="21.75" thickBot="1" x14ac:dyDescent="0.4">
      <c r="B816" s="16">
        <v>2565</v>
      </c>
      <c r="C816" s="15" t="s">
        <v>2019</v>
      </c>
      <c r="F816" t="s">
        <v>450</v>
      </c>
      <c r="G816" t="s">
        <v>70</v>
      </c>
      <c r="H816" t="s">
        <v>465</v>
      </c>
      <c r="I816" t="s">
        <v>1208</v>
      </c>
      <c r="J816" t="s">
        <v>453</v>
      </c>
      <c r="K816"/>
      <c r="L816" t="s">
        <v>2135</v>
      </c>
      <c r="M816" t="s">
        <v>2136</v>
      </c>
    </row>
    <row r="817" spans="2:13" ht="30.75" thickBot="1" x14ac:dyDescent="0.4">
      <c r="B817" s="16">
        <v>2565</v>
      </c>
      <c r="C817" s="15" t="s">
        <v>2020</v>
      </c>
      <c r="F817" t="s">
        <v>450</v>
      </c>
      <c r="G817" t="s">
        <v>70</v>
      </c>
      <c r="H817" t="s">
        <v>1218</v>
      </c>
      <c r="I817" t="s">
        <v>1208</v>
      </c>
      <c r="J817" t="s">
        <v>453</v>
      </c>
      <c r="K817"/>
      <c r="L817" t="s">
        <v>2135</v>
      </c>
      <c r="M817" t="s">
        <v>2143</v>
      </c>
    </row>
    <row r="818" spans="2:13" ht="21.75" thickBot="1" x14ac:dyDescent="0.4">
      <c r="B818" s="16">
        <v>2564</v>
      </c>
      <c r="C818" s="15" t="s">
        <v>2021</v>
      </c>
      <c r="F818" t="s">
        <v>493</v>
      </c>
      <c r="G818" t="s">
        <v>365</v>
      </c>
      <c r="H818" t="s">
        <v>2488</v>
      </c>
      <c r="I818" t="s">
        <v>1209</v>
      </c>
      <c r="J818" t="s">
        <v>344</v>
      </c>
      <c r="K818"/>
      <c r="L818" t="s">
        <v>2135</v>
      </c>
      <c r="M818" t="s">
        <v>2136</v>
      </c>
    </row>
    <row r="819" spans="2:13" ht="21.75" thickBot="1" x14ac:dyDescent="0.4">
      <c r="B819" s="16">
        <v>2565</v>
      </c>
      <c r="C819" s="15" t="s">
        <v>2022</v>
      </c>
      <c r="F819" t="s">
        <v>450</v>
      </c>
      <c r="G819" t="s">
        <v>70</v>
      </c>
      <c r="H819" t="s">
        <v>1225</v>
      </c>
      <c r="I819" t="s">
        <v>1208</v>
      </c>
      <c r="J819" t="s">
        <v>453</v>
      </c>
      <c r="K819"/>
      <c r="L819" t="s">
        <v>2135</v>
      </c>
      <c r="M819" t="s">
        <v>2485</v>
      </c>
    </row>
    <row r="820" spans="2:13" ht="30.75" thickBot="1" x14ac:dyDescent="0.4">
      <c r="B820" s="16">
        <v>2565</v>
      </c>
      <c r="C820" s="15" t="s">
        <v>2023</v>
      </c>
      <c r="F820" t="s">
        <v>450</v>
      </c>
      <c r="G820" t="s">
        <v>70</v>
      </c>
      <c r="H820" t="s">
        <v>2280</v>
      </c>
      <c r="I820" t="s">
        <v>1210</v>
      </c>
      <c r="J820" t="s">
        <v>1211</v>
      </c>
      <c r="K820"/>
      <c r="L820" t="s">
        <v>2141</v>
      </c>
      <c r="M820" t="s">
        <v>2174</v>
      </c>
    </row>
    <row r="821" spans="2:13" ht="45.75" thickBot="1" x14ac:dyDescent="0.4">
      <c r="B821" s="16">
        <v>2564</v>
      </c>
      <c r="C821" s="15" t="s">
        <v>2024</v>
      </c>
      <c r="F821" t="s">
        <v>493</v>
      </c>
      <c r="G821" t="s">
        <v>365</v>
      </c>
      <c r="H821" t="s">
        <v>1224</v>
      </c>
      <c r="I821" t="s">
        <v>1208</v>
      </c>
      <c r="J821" t="s">
        <v>453</v>
      </c>
      <c r="K821"/>
      <c r="L821" t="s">
        <v>2141</v>
      </c>
      <c r="M821" t="s">
        <v>2211</v>
      </c>
    </row>
    <row r="822" spans="2:13" ht="45.75" thickBot="1" x14ac:dyDescent="0.4">
      <c r="B822" s="16">
        <v>2565</v>
      </c>
      <c r="C822" s="15" t="s">
        <v>2025</v>
      </c>
      <c r="F822" t="s">
        <v>502</v>
      </c>
      <c r="G822" t="s">
        <v>1204</v>
      </c>
      <c r="H822" t="s">
        <v>1232</v>
      </c>
      <c r="I822" t="s">
        <v>1210</v>
      </c>
      <c r="J822" t="s">
        <v>1211</v>
      </c>
      <c r="K822"/>
      <c r="L822" t="s">
        <v>2141</v>
      </c>
      <c r="M822" t="s">
        <v>2174</v>
      </c>
    </row>
    <row r="823" spans="2:13" ht="21.75" thickBot="1" x14ac:dyDescent="0.4">
      <c r="B823" s="16">
        <v>2565</v>
      </c>
      <c r="C823" s="15" t="s">
        <v>1277</v>
      </c>
      <c r="F823" t="s">
        <v>502</v>
      </c>
      <c r="G823" t="s">
        <v>1204</v>
      </c>
      <c r="H823" t="s">
        <v>366</v>
      </c>
      <c r="I823" t="s">
        <v>1208</v>
      </c>
      <c r="J823" t="s">
        <v>453</v>
      </c>
      <c r="K823"/>
      <c r="L823" t="s">
        <v>2135</v>
      </c>
      <c r="M823" t="s">
        <v>2138</v>
      </c>
    </row>
    <row r="824" spans="2:13" ht="30.75" thickBot="1" x14ac:dyDescent="0.4">
      <c r="B824" s="16">
        <v>2565</v>
      </c>
      <c r="C824" s="15" t="s">
        <v>2026</v>
      </c>
      <c r="F824" t="s">
        <v>644</v>
      </c>
      <c r="G824" t="s">
        <v>776</v>
      </c>
      <c r="H824" t="s">
        <v>2285</v>
      </c>
      <c r="I824" t="s">
        <v>1210</v>
      </c>
      <c r="J824" t="s">
        <v>1211</v>
      </c>
      <c r="K824"/>
      <c r="L824" t="s">
        <v>2141</v>
      </c>
      <c r="M824" t="s">
        <v>2174</v>
      </c>
    </row>
    <row r="825" spans="2:13" ht="45.75" thickBot="1" x14ac:dyDescent="0.4">
      <c r="B825" s="16">
        <v>2564</v>
      </c>
      <c r="C825" s="15" t="s">
        <v>2027</v>
      </c>
      <c r="F825" t="s">
        <v>606</v>
      </c>
      <c r="G825" t="s">
        <v>365</v>
      </c>
      <c r="H825" t="s">
        <v>2489</v>
      </c>
      <c r="I825" t="s">
        <v>1209</v>
      </c>
      <c r="J825" t="s">
        <v>344</v>
      </c>
      <c r="K825"/>
      <c r="L825" t="s">
        <v>2135</v>
      </c>
      <c r="M825" t="s">
        <v>2136</v>
      </c>
    </row>
    <row r="826" spans="2:13" ht="21.75" thickBot="1" x14ac:dyDescent="0.4">
      <c r="B826" s="16">
        <v>2564</v>
      </c>
      <c r="C826" s="15" t="s">
        <v>2028</v>
      </c>
      <c r="F826" t="s">
        <v>606</v>
      </c>
      <c r="G826" t="s">
        <v>365</v>
      </c>
      <c r="H826" t="s">
        <v>2331</v>
      </c>
      <c r="I826" t="s">
        <v>1209</v>
      </c>
      <c r="J826" t="s">
        <v>344</v>
      </c>
      <c r="K826"/>
      <c r="L826" t="s">
        <v>2135</v>
      </c>
      <c r="M826" t="s">
        <v>2136</v>
      </c>
    </row>
    <row r="827" spans="2:13" ht="30.75" thickBot="1" x14ac:dyDescent="0.4">
      <c r="B827" s="16">
        <v>2564</v>
      </c>
      <c r="C827" s="15" t="s">
        <v>2029</v>
      </c>
      <c r="F827" t="s">
        <v>493</v>
      </c>
      <c r="G827" t="s">
        <v>65</v>
      </c>
      <c r="H827" t="s">
        <v>1226</v>
      </c>
      <c r="I827" t="s">
        <v>1208</v>
      </c>
      <c r="J827" t="s">
        <v>453</v>
      </c>
      <c r="K827"/>
      <c r="L827" t="s">
        <v>2135</v>
      </c>
      <c r="M827" t="s">
        <v>2136</v>
      </c>
    </row>
    <row r="828" spans="2:13" ht="21.75" thickBot="1" x14ac:dyDescent="0.4">
      <c r="B828" s="16">
        <v>2564</v>
      </c>
      <c r="C828" s="15" t="s">
        <v>2030</v>
      </c>
      <c r="F828" t="s">
        <v>493</v>
      </c>
      <c r="G828" t="s">
        <v>365</v>
      </c>
      <c r="H828" t="s">
        <v>1218</v>
      </c>
      <c r="I828" t="s">
        <v>2490</v>
      </c>
      <c r="J828" t="s">
        <v>77</v>
      </c>
      <c r="K828" t="s">
        <v>653</v>
      </c>
      <c r="L828" t="s">
        <v>2135</v>
      </c>
      <c r="M828" t="s">
        <v>2138</v>
      </c>
    </row>
    <row r="829" spans="2:13" ht="30.75" thickBot="1" x14ac:dyDescent="0.4">
      <c r="B829" s="16">
        <v>2565</v>
      </c>
      <c r="C829" s="15" t="s">
        <v>2031</v>
      </c>
      <c r="F829" t="s">
        <v>450</v>
      </c>
      <c r="G829" t="s">
        <v>70</v>
      </c>
      <c r="H829" t="s">
        <v>2247</v>
      </c>
      <c r="I829" t="s">
        <v>1210</v>
      </c>
      <c r="J829" t="s">
        <v>1211</v>
      </c>
      <c r="K829"/>
      <c r="L829" t="s">
        <v>2141</v>
      </c>
      <c r="M829" t="s">
        <v>2174</v>
      </c>
    </row>
    <row r="830" spans="2:13" ht="30.75" thickBot="1" x14ac:dyDescent="0.4">
      <c r="B830" s="16">
        <v>2564</v>
      </c>
      <c r="C830" s="15" t="s">
        <v>2032</v>
      </c>
      <c r="F830" t="s">
        <v>493</v>
      </c>
      <c r="G830" t="s">
        <v>365</v>
      </c>
      <c r="H830" t="s">
        <v>506</v>
      </c>
      <c r="I830" t="s">
        <v>2491</v>
      </c>
      <c r="J830" t="s">
        <v>453</v>
      </c>
      <c r="K830"/>
      <c r="L830" t="s">
        <v>2141</v>
      </c>
      <c r="M830" t="s">
        <v>2162</v>
      </c>
    </row>
    <row r="831" spans="2:13" ht="45.75" thickBot="1" x14ac:dyDescent="0.4">
      <c r="B831" s="16">
        <v>2564</v>
      </c>
      <c r="C831" s="15" t="s">
        <v>2033</v>
      </c>
      <c r="F831" t="s">
        <v>606</v>
      </c>
      <c r="G831" t="s">
        <v>365</v>
      </c>
      <c r="H831" t="s">
        <v>2301</v>
      </c>
      <c r="I831" t="s">
        <v>1210</v>
      </c>
      <c r="J831" t="s">
        <v>1211</v>
      </c>
      <c r="K831"/>
      <c r="L831" t="s">
        <v>2141</v>
      </c>
      <c r="M831" t="s">
        <v>2174</v>
      </c>
    </row>
    <row r="832" spans="2:13" ht="30.75" thickBot="1" x14ac:dyDescent="0.4">
      <c r="B832" s="16">
        <v>2564</v>
      </c>
      <c r="C832" s="15" t="s">
        <v>2034</v>
      </c>
      <c r="F832" t="s">
        <v>493</v>
      </c>
      <c r="G832" t="s">
        <v>365</v>
      </c>
      <c r="H832" t="s">
        <v>2492</v>
      </c>
      <c r="I832" t="s">
        <v>1209</v>
      </c>
      <c r="J832" t="s">
        <v>344</v>
      </c>
      <c r="K832"/>
      <c r="L832" t="s">
        <v>2135</v>
      </c>
      <c r="M832" t="s">
        <v>2136</v>
      </c>
    </row>
    <row r="833" spans="2:13" ht="30.75" thickBot="1" x14ac:dyDescent="0.4">
      <c r="B833" s="16">
        <v>2565</v>
      </c>
      <c r="C833" s="15" t="s">
        <v>2035</v>
      </c>
      <c r="F833" t="s">
        <v>450</v>
      </c>
      <c r="G833" t="s">
        <v>70</v>
      </c>
      <c r="H833" t="s">
        <v>1231</v>
      </c>
      <c r="I833" t="s">
        <v>1210</v>
      </c>
      <c r="J833" t="s">
        <v>1211</v>
      </c>
      <c r="K833" t="s">
        <v>653</v>
      </c>
      <c r="L833" t="s">
        <v>2135</v>
      </c>
      <c r="M833" t="s">
        <v>2138</v>
      </c>
    </row>
    <row r="834" spans="2:13" ht="60.75" thickBot="1" x14ac:dyDescent="0.4">
      <c r="B834" s="16">
        <v>2565</v>
      </c>
      <c r="C834" s="15" t="s">
        <v>2036</v>
      </c>
      <c r="F834" t="s">
        <v>450</v>
      </c>
      <c r="G834" t="s">
        <v>70</v>
      </c>
      <c r="H834" t="s">
        <v>1231</v>
      </c>
      <c r="I834" t="s">
        <v>1210</v>
      </c>
      <c r="J834" t="s">
        <v>1211</v>
      </c>
      <c r="K834"/>
      <c r="L834" t="s">
        <v>2135</v>
      </c>
      <c r="M834" t="s">
        <v>2375</v>
      </c>
    </row>
    <row r="835" spans="2:13" ht="45.75" thickBot="1" x14ac:dyDescent="0.4">
      <c r="B835" s="16">
        <v>2565</v>
      </c>
      <c r="C835" s="15" t="s">
        <v>2037</v>
      </c>
      <c r="F835" t="s">
        <v>450</v>
      </c>
      <c r="G835" t="s">
        <v>70</v>
      </c>
      <c r="H835" t="s">
        <v>1231</v>
      </c>
      <c r="I835" t="s">
        <v>1210</v>
      </c>
      <c r="J835" t="s">
        <v>1211</v>
      </c>
      <c r="K835"/>
      <c r="L835" t="s">
        <v>2141</v>
      </c>
      <c r="M835" t="s">
        <v>2174</v>
      </c>
    </row>
    <row r="836" spans="2:13" ht="21.75" thickBot="1" x14ac:dyDescent="0.4">
      <c r="B836" s="16">
        <v>2564</v>
      </c>
      <c r="C836" s="15" t="s">
        <v>2038</v>
      </c>
      <c r="F836" t="s">
        <v>493</v>
      </c>
      <c r="G836" t="s">
        <v>365</v>
      </c>
      <c r="H836" t="s">
        <v>1218</v>
      </c>
      <c r="I836" t="s">
        <v>1259</v>
      </c>
      <c r="J836" t="s">
        <v>453</v>
      </c>
      <c r="K836" t="s">
        <v>653</v>
      </c>
      <c r="L836" t="s">
        <v>2141</v>
      </c>
      <c r="M836" t="s">
        <v>2211</v>
      </c>
    </row>
    <row r="837" spans="2:13" ht="21.75" thickBot="1" x14ac:dyDescent="0.4">
      <c r="B837" s="16">
        <v>2564</v>
      </c>
      <c r="C837" s="15" t="s">
        <v>2039</v>
      </c>
      <c r="F837" t="s">
        <v>493</v>
      </c>
      <c r="G837" t="s">
        <v>365</v>
      </c>
      <c r="H837" t="s">
        <v>1218</v>
      </c>
      <c r="I837" t="s">
        <v>2493</v>
      </c>
      <c r="J837" t="s">
        <v>404</v>
      </c>
      <c r="K837" t="s">
        <v>653</v>
      </c>
      <c r="L837" t="s">
        <v>2141</v>
      </c>
      <c r="M837" t="s">
        <v>2211</v>
      </c>
    </row>
    <row r="838" spans="2:13" ht="21.75" thickBot="1" x14ac:dyDescent="0.4">
      <c r="B838" s="16">
        <v>2564</v>
      </c>
      <c r="C838" s="15" t="s">
        <v>2040</v>
      </c>
      <c r="F838" t="s">
        <v>493</v>
      </c>
      <c r="G838" t="s">
        <v>365</v>
      </c>
      <c r="H838" t="s">
        <v>2494</v>
      </c>
      <c r="I838" t="s">
        <v>2495</v>
      </c>
      <c r="J838" t="s">
        <v>404</v>
      </c>
      <c r="K838" t="s">
        <v>653</v>
      </c>
      <c r="L838" t="s">
        <v>2141</v>
      </c>
      <c r="M838" t="s">
        <v>2211</v>
      </c>
    </row>
    <row r="839" spans="2:13" ht="30.75" thickBot="1" x14ac:dyDescent="0.4">
      <c r="B839" s="16">
        <v>2565</v>
      </c>
      <c r="C839" s="15" t="s">
        <v>2041</v>
      </c>
      <c r="F839" t="s">
        <v>1207</v>
      </c>
      <c r="G839" t="s">
        <v>776</v>
      </c>
      <c r="H839" t="s">
        <v>2257</v>
      </c>
      <c r="I839" t="s">
        <v>1210</v>
      </c>
      <c r="J839" t="s">
        <v>1211</v>
      </c>
      <c r="K839"/>
      <c r="L839" t="s">
        <v>2141</v>
      </c>
      <c r="M839" t="s">
        <v>2174</v>
      </c>
    </row>
    <row r="840" spans="2:13" ht="21.75" thickBot="1" x14ac:dyDescent="0.4">
      <c r="B840" s="16">
        <v>2565</v>
      </c>
      <c r="C840" s="15" t="s">
        <v>2042</v>
      </c>
      <c r="F840" t="s">
        <v>450</v>
      </c>
      <c r="G840" t="s">
        <v>70</v>
      </c>
      <c r="H840" t="s">
        <v>2302</v>
      </c>
      <c r="I840" t="s">
        <v>2213</v>
      </c>
      <c r="J840" t="s">
        <v>404</v>
      </c>
      <c r="K840"/>
      <c r="L840" t="s">
        <v>2141</v>
      </c>
      <c r="M840" t="s">
        <v>2162</v>
      </c>
    </row>
    <row r="841" spans="2:13" ht="30.75" thickBot="1" x14ac:dyDescent="0.4">
      <c r="B841" s="16">
        <v>2565</v>
      </c>
      <c r="C841" s="15" t="s">
        <v>2043</v>
      </c>
      <c r="F841" t="s">
        <v>450</v>
      </c>
      <c r="G841" t="s">
        <v>70</v>
      </c>
      <c r="H841" t="s">
        <v>1265</v>
      </c>
      <c r="I841" t="s">
        <v>1210</v>
      </c>
      <c r="J841" t="s">
        <v>1211</v>
      </c>
      <c r="K841"/>
      <c r="L841" t="s">
        <v>2135</v>
      </c>
      <c r="M841" t="s">
        <v>2173</v>
      </c>
    </row>
    <row r="842" spans="2:13" ht="21.75" thickBot="1" x14ac:dyDescent="0.4">
      <c r="B842" s="16">
        <v>2564</v>
      </c>
      <c r="C842" s="15" t="s">
        <v>2044</v>
      </c>
      <c r="F842" t="s">
        <v>493</v>
      </c>
      <c r="G842" t="s">
        <v>365</v>
      </c>
      <c r="H842" t="s">
        <v>1218</v>
      </c>
      <c r="I842" t="s">
        <v>2496</v>
      </c>
      <c r="J842" t="s">
        <v>404</v>
      </c>
      <c r="K842" t="s">
        <v>653</v>
      </c>
      <c r="L842" t="s">
        <v>2141</v>
      </c>
      <c r="M842" t="s">
        <v>2211</v>
      </c>
    </row>
    <row r="843" spans="2:13" ht="30.75" thickBot="1" x14ac:dyDescent="0.4">
      <c r="B843" s="16">
        <v>2565</v>
      </c>
      <c r="C843" s="15" t="s">
        <v>2045</v>
      </c>
      <c r="F843" t="s">
        <v>450</v>
      </c>
      <c r="G843" t="s">
        <v>70</v>
      </c>
      <c r="H843" t="s">
        <v>1265</v>
      </c>
      <c r="I843" t="s">
        <v>1210</v>
      </c>
      <c r="J843" t="s">
        <v>1211</v>
      </c>
      <c r="K843"/>
      <c r="L843" t="s">
        <v>2135</v>
      </c>
      <c r="M843" t="s">
        <v>2173</v>
      </c>
    </row>
    <row r="844" spans="2:13" ht="30.75" thickBot="1" x14ac:dyDescent="0.4">
      <c r="B844" s="16">
        <v>2565</v>
      </c>
      <c r="C844" s="15" t="s">
        <v>2046</v>
      </c>
      <c r="F844" t="s">
        <v>450</v>
      </c>
      <c r="G844" t="s">
        <v>70</v>
      </c>
      <c r="H844" t="s">
        <v>495</v>
      </c>
      <c r="I844" t="s">
        <v>2476</v>
      </c>
      <c r="J844" t="s">
        <v>1220</v>
      </c>
      <c r="K844"/>
      <c r="L844" t="s">
        <v>2141</v>
      </c>
      <c r="M844" t="s">
        <v>2146</v>
      </c>
    </row>
    <row r="845" spans="2:13" ht="30.75" thickBot="1" x14ac:dyDescent="0.4">
      <c r="B845" s="16">
        <v>2565</v>
      </c>
      <c r="C845" s="15" t="s">
        <v>2047</v>
      </c>
      <c r="F845" t="s">
        <v>644</v>
      </c>
      <c r="G845" t="s">
        <v>70</v>
      </c>
      <c r="H845" t="s">
        <v>2376</v>
      </c>
      <c r="I845" t="s">
        <v>1209</v>
      </c>
      <c r="J845" t="s">
        <v>344</v>
      </c>
      <c r="K845"/>
      <c r="L845" t="s">
        <v>2135</v>
      </c>
      <c r="M845" t="s">
        <v>2136</v>
      </c>
    </row>
    <row r="846" spans="2:13" ht="30.75" thickBot="1" x14ac:dyDescent="0.4">
      <c r="B846" s="16">
        <v>2565</v>
      </c>
      <c r="C846" s="15" t="s">
        <v>2048</v>
      </c>
      <c r="F846" t="s">
        <v>478</v>
      </c>
      <c r="G846" t="s">
        <v>783</v>
      </c>
      <c r="H846" t="s">
        <v>2292</v>
      </c>
      <c r="I846" t="s">
        <v>1210</v>
      </c>
      <c r="J846" t="s">
        <v>1211</v>
      </c>
      <c r="K846"/>
      <c r="L846" t="s">
        <v>2141</v>
      </c>
      <c r="M846" t="s">
        <v>2174</v>
      </c>
    </row>
    <row r="847" spans="2:13" ht="30.75" thickBot="1" x14ac:dyDescent="0.4">
      <c r="B847" s="16">
        <v>2565</v>
      </c>
      <c r="C847" s="15" t="s">
        <v>1250</v>
      </c>
      <c r="F847" t="s">
        <v>450</v>
      </c>
      <c r="G847" t="s">
        <v>70</v>
      </c>
      <c r="H847" t="s">
        <v>2275</v>
      </c>
      <c r="I847" t="s">
        <v>1210</v>
      </c>
      <c r="J847" t="s">
        <v>1211</v>
      </c>
      <c r="K847"/>
      <c r="L847" t="s">
        <v>2141</v>
      </c>
      <c r="M847" t="s">
        <v>2174</v>
      </c>
    </row>
    <row r="848" spans="2:13" ht="30.75" thickBot="1" x14ac:dyDescent="0.4">
      <c r="B848" s="16">
        <v>2565</v>
      </c>
      <c r="C848" s="15" t="s">
        <v>1245</v>
      </c>
      <c r="F848" t="s">
        <v>450</v>
      </c>
      <c r="G848" t="s">
        <v>70</v>
      </c>
      <c r="H848" t="s">
        <v>1218</v>
      </c>
      <c r="I848" t="s">
        <v>2222</v>
      </c>
      <c r="J848" t="s">
        <v>193</v>
      </c>
      <c r="K848"/>
      <c r="L848" t="s">
        <v>2141</v>
      </c>
      <c r="M848" t="s">
        <v>2162</v>
      </c>
    </row>
    <row r="849" spans="2:13" ht="30.75" thickBot="1" x14ac:dyDescent="0.4">
      <c r="B849" s="16">
        <v>2565</v>
      </c>
      <c r="C849" s="15" t="s">
        <v>1418</v>
      </c>
      <c r="F849" t="s">
        <v>450</v>
      </c>
      <c r="G849" t="s">
        <v>70</v>
      </c>
      <c r="H849" t="s">
        <v>1218</v>
      </c>
      <c r="I849" t="s">
        <v>2222</v>
      </c>
      <c r="J849" t="s">
        <v>193</v>
      </c>
      <c r="K849"/>
      <c r="L849" t="s">
        <v>2135</v>
      </c>
      <c r="M849" t="s">
        <v>2360</v>
      </c>
    </row>
    <row r="850" spans="2:13" ht="30.75" thickBot="1" x14ac:dyDescent="0.4">
      <c r="B850" s="16">
        <v>2565</v>
      </c>
      <c r="C850" s="15" t="s">
        <v>2049</v>
      </c>
      <c r="F850" t="s">
        <v>450</v>
      </c>
      <c r="G850" t="s">
        <v>776</v>
      </c>
      <c r="H850" t="s">
        <v>2317</v>
      </c>
      <c r="I850" t="s">
        <v>1210</v>
      </c>
      <c r="J850" t="s">
        <v>1211</v>
      </c>
      <c r="K850"/>
      <c r="L850" t="s">
        <v>2141</v>
      </c>
      <c r="M850" t="s">
        <v>2174</v>
      </c>
    </row>
    <row r="851" spans="2:13" ht="30.75" thickBot="1" x14ac:dyDescent="0.4">
      <c r="B851" s="16">
        <v>2565</v>
      </c>
      <c r="C851" s="15" t="s">
        <v>2050</v>
      </c>
      <c r="F851" t="s">
        <v>478</v>
      </c>
      <c r="G851" t="s">
        <v>70</v>
      </c>
      <c r="H851" t="s">
        <v>2281</v>
      </c>
      <c r="I851" t="s">
        <v>1210</v>
      </c>
      <c r="J851" t="s">
        <v>1211</v>
      </c>
      <c r="K851"/>
      <c r="L851" t="s">
        <v>2141</v>
      </c>
      <c r="M851" t="s">
        <v>2174</v>
      </c>
    </row>
    <row r="852" spans="2:13" ht="21.75" thickBot="1" x14ac:dyDescent="0.4">
      <c r="B852" s="16">
        <v>2565</v>
      </c>
      <c r="C852" s="15" t="s">
        <v>2051</v>
      </c>
      <c r="F852" t="s">
        <v>478</v>
      </c>
      <c r="G852" t="s">
        <v>1204</v>
      </c>
      <c r="H852" t="s">
        <v>1214</v>
      </c>
      <c r="I852" t="s">
        <v>1210</v>
      </c>
      <c r="J852" t="s">
        <v>1211</v>
      </c>
      <c r="K852"/>
      <c r="L852" t="s">
        <v>2141</v>
      </c>
      <c r="M852" t="s">
        <v>2174</v>
      </c>
    </row>
    <row r="853" spans="2:13" ht="45.75" thickBot="1" x14ac:dyDescent="0.4">
      <c r="B853" s="16">
        <v>2565</v>
      </c>
      <c r="C853" s="15" t="s">
        <v>2052</v>
      </c>
      <c r="F853" t="s">
        <v>450</v>
      </c>
      <c r="G853" t="s">
        <v>776</v>
      </c>
      <c r="H853" t="s">
        <v>2263</v>
      </c>
      <c r="I853" t="s">
        <v>1210</v>
      </c>
      <c r="J853" t="s">
        <v>1211</v>
      </c>
      <c r="K853"/>
      <c r="L853" t="s">
        <v>2141</v>
      </c>
      <c r="M853" t="s">
        <v>2174</v>
      </c>
    </row>
    <row r="854" spans="2:13" ht="30.75" thickBot="1" x14ac:dyDescent="0.4">
      <c r="B854" s="16">
        <v>2565</v>
      </c>
      <c r="C854" s="15" t="s">
        <v>2053</v>
      </c>
      <c r="F854" t="s">
        <v>450</v>
      </c>
      <c r="G854" t="s">
        <v>70</v>
      </c>
      <c r="H854" t="s">
        <v>2497</v>
      </c>
      <c r="I854" t="s">
        <v>1210</v>
      </c>
      <c r="J854" t="s">
        <v>1211</v>
      </c>
      <c r="K854"/>
      <c r="L854" t="s">
        <v>2141</v>
      </c>
      <c r="M854" t="s">
        <v>2174</v>
      </c>
    </row>
    <row r="855" spans="2:13" ht="21.75" thickBot="1" x14ac:dyDescent="0.4">
      <c r="B855" s="16">
        <v>2565</v>
      </c>
      <c r="C855" s="15" t="s">
        <v>2054</v>
      </c>
      <c r="F855" t="s">
        <v>450</v>
      </c>
      <c r="G855" t="s">
        <v>776</v>
      </c>
      <c r="H855" t="s">
        <v>2223</v>
      </c>
      <c r="I855" t="s">
        <v>1210</v>
      </c>
      <c r="J855" t="s">
        <v>1211</v>
      </c>
      <c r="K855"/>
      <c r="L855" t="s">
        <v>2141</v>
      </c>
      <c r="M855" t="s">
        <v>2174</v>
      </c>
    </row>
    <row r="856" spans="2:13" ht="21.75" thickBot="1" x14ac:dyDescent="0.4">
      <c r="B856" s="16">
        <v>2565</v>
      </c>
      <c r="C856" s="15" t="s">
        <v>2055</v>
      </c>
      <c r="F856" t="s">
        <v>450</v>
      </c>
      <c r="G856" t="s">
        <v>70</v>
      </c>
      <c r="H856" t="s">
        <v>2379</v>
      </c>
      <c r="I856" t="s">
        <v>1209</v>
      </c>
      <c r="J856" t="s">
        <v>344</v>
      </c>
      <c r="K856"/>
      <c r="L856" t="s">
        <v>2135</v>
      </c>
      <c r="M856" t="s">
        <v>2136</v>
      </c>
    </row>
    <row r="857" spans="2:13" ht="30.75" thickBot="1" x14ac:dyDescent="0.4">
      <c r="B857" s="16">
        <v>2565</v>
      </c>
      <c r="C857" s="15" t="s">
        <v>2056</v>
      </c>
      <c r="F857" t="s">
        <v>450</v>
      </c>
      <c r="G857" t="s">
        <v>70</v>
      </c>
      <c r="H857" t="s">
        <v>2424</v>
      </c>
      <c r="I857" t="s">
        <v>1236</v>
      </c>
      <c r="J857" t="s">
        <v>1212</v>
      </c>
      <c r="K857"/>
      <c r="L857" t="s">
        <v>2135</v>
      </c>
      <c r="M857" t="s">
        <v>2136</v>
      </c>
    </row>
    <row r="858" spans="2:13" ht="21.75" thickBot="1" x14ac:dyDescent="0.4">
      <c r="B858" s="16">
        <v>2565</v>
      </c>
      <c r="C858" s="15" t="s">
        <v>1339</v>
      </c>
      <c r="F858" t="s">
        <v>450</v>
      </c>
      <c r="G858" t="s">
        <v>70</v>
      </c>
      <c r="H858" t="s">
        <v>2185</v>
      </c>
      <c r="I858" t="s">
        <v>372</v>
      </c>
      <c r="J858" t="s">
        <v>83</v>
      </c>
      <c r="K858"/>
      <c r="L858" t="s">
        <v>2141</v>
      </c>
      <c r="M858" t="s">
        <v>2146</v>
      </c>
    </row>
    <row r="859" spans="2:13" ht="30.75" thickBot="1" x14ac:dyDescent="0.4">
      <c r="B859" s="16">
        <v>2565</v>
      </c>
      <c r="C859" s="15" t="s">
        <v>2057</v>
      </c>
      <c r="F859" t="s">
        <v>644</v>
      </c>
      <c r="G859" t="s">
        <v>1204</v>
      </c>
      <c r="H859" t="s">
        <v>2259</v>
      </c>
      <c r="I859" t="s">
        <v>1210</v>
      </c>
      <c r="J859" t="s">
        <v>1211</v>
      </c>
      <c r="K859"/>
      <c r="L859" t="s">
        <v>2141</v>
      </c>
      <c r="M859" t="s">
        <v>2174</v>
      </c>
    </row>
    <row r="860" spans="2:13" ht="30.75" thickBot="1" x14ac:dyDescent="0.4">
      <c r="B860" s="16">
        <v>2565</v>
      </c>
      <c r="C860" s="15" t="s">
        <v>1340</v>
      </c>
      <c r="F860" t="s">
        <v>450</v>
      </c>
      <c r="G860" t="s">
        <v>70</v>
      </c>
      <c r="H860" t="s">
        <v>2185</v>
      </c>
      <c r="I860" t="s">
        <v>372</v>
      </c>
      <c r="J860" t="s">
        <v>83</v>
      </c>
      <c r="K860"/>
      <c r="L860" t="s">
        <v>2141</v>
      </c>
      <c r="M860" t="s">
        <v>2146</v>
      </c>
    </row>
    <row r="861" spans="2:13" ht="30.75" thickBot="1" x14ac:dyDescent="0.4">
      <c r="B861" s="16">
        <v>2565</v>
      </c>
      <c r="C861" s="15" t="s">
        <v>2058</v>
      </c>
      <c r="F861" t="s">
        <v>450</v>
      </c>
      <c r="G861" t="s">
        <v>70</v>
      </c>
      <c r="H861" t="s">
        <v>2291</v>
      </c>
      <c r="I861" t="s">
        <v>1210</v>
      </c>
      <c r="J861" t="s">
        <v>1211</v>
      </c>
      <c r="K861"/>
      <c r="L861" t="s">
        <v>2141</v>
      </c>
      <c r="M861" t="s">
        <v>2174</v>
      </c>
    </row>
    <row r="862" spans="2:13" ht="30.75" thickBot="1" x14ac:dyDescent="0.4">
      <c r="B862" s="16">
        <v>2565</v>
      </c>
      <c r="C862" s="15" t="s">
        <v>2059</v>
      </c>
      <c r="F862" t="s">
        <v>450</v>
      </c>
      <c r="G862" t="s">
        <v>70</v>
      </c>
      <c r="H862" t="s">
        <v>2498</v>
      </c>
      <c r="I862" t="s">
        <v>2499</v>
      </c>
      <c r="J862" t="s">
        <v>2500</v>
      </c>
      <c r="K862"/>
      <c r="L862" t="s">
        <v>2135</v>
      </c>
      <c r="M862" t="s">
        <v>2136</v>
      </c>
    </row>
    <row r="863" spans="2:13" ht="30.75" thickBot="1" x14ac:dyDescent="0.4">
      <c r="B863" s="16">
        <v>2565</v>
      </c>
      <c r="C863" s="15" t="s">
        <v>1255</v>
      </c>
      <c r="F863" t="s">
        <v>502</v>
      </c>
      <c r="G863" t="s">
        <v>1207</v>
      </c>
      <c r="H863" t="s">
        <v>2318</v>
      </c>
      <c r="I863" t="s">
        <v>1210</v>
      </c>
      <c r="J863" t="s">
        <v>1211</v>
      </c>
      <c r="K863"/>
      <c r="L863" t="s">
        <v>2141</v>
      </c>
      <c r="M863" t="s">
        <v>2174</v>
      </c>
    </row>
    <row r="864" spans="2:13" ht="45.75" thickBot="1" x14ac:dyDescent="0.4">
      <c r="B864" s="16">
        <v>2565</v>
      </c>
      <c r="C864" s="15" t="s">
        <v>2060</v>
      </c>
      <c r="F864" t="s">
        <v>450</v>
      </c>
      <c r="G864" t="s">
        <v>70</v>
      </c>
      <c r="H864" t="s">
        <v>1234</v>
      </c>
      <c r="I864" t="s">
        <v>1210</v>
      </c>
      <c r="J864" t="s">
        <v>1211</v>
      </c>
      <c r="K864"/>
      <c r="L864" t="s">
        <v>2141</v>
      </c>
      <c r="M864" t="s">
        <v>2174</v>
      </c>
    </row>
    <row r="865" spans="2:13" ht="45.75" thickBot="1" x14ac:dyDescent="0.4">
      <c r="B865" s="16">
        <v>2565</v>
      </c>
      <c r="C865" s="15" t="s">
        <v>2061</v>
      </c>
      <c r="F865" t="s">
        <v>450</v>
      </c>
      <c r="G865" t="s">
        <v>70</v>
      </c>
      <c r="H865" t="s">
        <v>2501</v>
      </c>
      <c r="I865" t="s">
        <v>1210</v>
      </c>
      <c r="J865" t="s">
        <v>1211</v>
      </c>
      <c r="K865"/>
      <c r="L865" t="s">
        <v>2135</v>
      </c>
      <c r="M865" t="s">
        <v>2136</v>
      </c>
    </row>
    <row r="866" spans="2:13" ht="30.75" thickBot="1" x14ac:dyDescent="0.4">
      <c r="B866" s="16">
        <v>2565</v>
      </c>
      <c r="C866" s="15" t="s">
        <v>2062</v>
      </c>
      <c r="F866" t="s">
        <v>450</v>
      </c>
      <c r="G866" t="s">
        <v>70</v>
      </c>
      <c r="H866" t="s">
        <v>1227</v>
      </c>
      <c r="I866" t="s">
        <v>1210</v>
      </c>
      <c r="J866" t="s">
        <v>1211</v>
      </c>
      <c r="K866"/>
      <c r="L866" t="s">
        <v>2141</v>
      </c>
      <c r="M866" t="s">
        <v>2174</v>
      </c>
    </row>
    <row r="867" spans="2:13" ht="21.75" thickBot="1" x14ac:dyDescent="0.4">
      <c r="B867" s="16">
        <v>2564</v>
      </c>
      <c r="C867" s="15" t="s">
        <v>2063</v>
      </c>
      <c r="F867" t="s">
        <v>343</v>
      </c>
      <c r="G867" t="s">
        <v>365</v>
      </c>
      <c r="H867" t="s">
        <v>1218</v>
      </c>
      <c r="I867" t="s">
        <v>2502</v>
      </c>
      <c r="J867" t="s">
        <v>404</v>
      </c>
      <c r="K867" t="s">
        <v>653</v>
      </c>
      <c r="L867" t="s">
        <v>2141</v>
      </c>
      <c r="M867" t="s">
        <v>2211</v>
      </c>
    </row>
    <row r="868" spans="2:13" ht="30.75" thickBot="1" x14ac:dyDescent="0.4">
      <c r="B868" s="16">
        <v>2565</v>
      </c>
      <c r="C868" s="15" t="s">
        <v>2064</v>
      </c>
      <c r="F868" t="s">
        <v>478</v>
      </c>
      <c r="G868" t="s">
        <v>2482</v>
      </c>
      <c r="H868" t="s">
        <v>2284</v>
      </c>
      <c r="I868" t="s">
        <v>1210</v>
      </c>
      <c r="J868" t="s">
        <v>1211</v>
      </c>
      <c r="K868"/>
      <c r="L868" t="s">
        <v>2141</v>
      </c>
      <c r="M868" t="s">
        <v>2174</v>
      </c>
    </row>
    <row r="869" spans="2:13" ht="30.75" thickBot="1" x14ac:dyDescent="0.4">
      <c r="B869" s="16">
        <v>2565</v>
      </c>
      <c r="C869" s="15" t="s">
        <v>2065</v>
      </c>
      <c r="F869" t="s">
        <v>450</v>
      </c>
      <c r="G869" t="s">
        <v>70</v>
      </c>
      <c r="H869" t="s">
        <v>2297</v>
      </c>
      <c r="I869" t="s">
        <v>1210</v>
      </c>
      <c r="J869" t="s">
        <v>1211</v>
      </c>
      <c r="K869"/>
      <c r="L869" t="s">
        <v>2141</v>
      </c>
      <c r="M869" t="s">
        <v>2174</v>
      </c>
    </row>
    <row r="870" spans="2:13" ht="45.75" thickBot="1" x14ac:dyDescent="0.4">
      <c r="B870" s="16">
        <v>2565</v>
      </c>
      <c r="C870" s="15" t="s">
        <v>2066</v>
      </c>
      <c r="F870" t="s">
        <v>776</v>
      </c>
      <c r="G870" t="s">
        <v>70</v>
      </c>
      <c r="H870" t="s">
        <v>2393</v>
      </c>
      <c r="I870" t="s">
        <v>1210</v>
      </c>
      <c r="J870" t="s">
        <v>1211</v>
      </c>
      <c r="K870"/>
      <c r="L870" t="s">
        <v>2135</v>
      </c>
      <c r="M870" t="s">
        <v>2136</v>
      </c>
    </row>
    <row r="871" spans="2:13" ht="30.75" thickBot="1" x14ac:dyDescent="0.4">
      <c r="B871" s="16">
        <v>2565</v>
      </c>
      <c r="C871" s="15" t="s">
        <v>2067</v>
      </c>
      <c r="F871" t="s">
        <v>450</v>
      </c>
      <c r="G871" t="s">
        <v>70</v>
      </c>
      <c r="H871" t="s">
        <v>2393</v>
      </c>
      <c r="I871" t="s">
        <v>1210</v>
      </c>
      <c r="J871" t="s">
        <v>1211</v>
      </c>
      <c r="K871"/>
      <c r="L871" t="s">
        <v>2141</v>
      </c>
      <c r="M871" t="s">
        <v>2174</v>
      </c>
    </row>
    <row r="872" spans="2:13" ht="21.75" thickBot="1" x14ac:dyDescent="0.4">
      <c r="B872" s="16">
        <v>2565</v>
      </c>
      <c r="C872" s="15" t="s">
        <v>2068</v>
      </c>
      <c r="F872" t="s">
        <v>450</v>
      </c>
      <c r="G872" t="s">
        <v>461</v>
      </c>
      <c r="H872" t="s">
        <v>2393</v>
      </c>
      <c r="I872" t="s">
        <v>1210</v>
      </c>
      <c r="J872" t="s">
        <v>1211</v>
      </c>
      <c r="K872"/>
      <c r="L872" t="s">
        <v>2141</v>
      </c>
      <c r="M872" t="s">
        <v>2174</v>
      </c>
    </row>
    <row r="873" spans="2:13" ht="21.75" thickBot="1" x14ac:dyDescent="0.4">
      <c r="B873" s="16">
        <v>2565</v>
      </c>
      <c r="C873" s="15" t="s">
        <v>1278</v>
      </c>
      <c r="F873" t="s">
        <v>450</v>
      </c>
      <c r="G873" t="s">
        <v>70</v>
      </c>
      <c r="H873" t="s">
        <v>2185</v>
      </c>
      <c r="I873" t="s">
        <v>372</v>
      </c>
      <c r="J873" t="s">
        <v>83</v>
      </c>
      <c r="K873"/>
      <c r="L873" t="s">
        <v>2135</v>
      </c>
      <c r="M873" t="s">
        <v>2147</v>
      </c>
    </row>
    <row r="874" spans="2:13" ht="21.75" thickBot="1" x14ac:dyDescent="0.4">
      <c r="B874" s="16">
        <v>2565</v>
      </c>
      <c r="C874" s="15" t="s">
        <v>2069</v>
      </c>
      <c r="F874" t="s">
        <v>450</v>
      </c>
      <c r="G874" t="s">
        <v>70</v>
      </c>
      <c r="H874" t="s">
        <v>2299</v>
      </c>
      <c r="I874" t="s">
        <v>1210</v>
      </c>
      <c r="J874" t="s">
        <v>1211</v>
      </c>
      <c r="K874"/>
      <c r="L874" t="s">
        <v>2141</v>
      </c>
      <c r="M874" t="s">
        <v>2211</v>
      </c>
    </row>
    <row r="875" spans="2:13" ht="21.75" thickBot="1" x14ac:dyDescent="0.4">
      <c r="B875" s="16">
        <v>2565</v>
      </c>
      <c r="C875" s="15" t="s">
        <v>2070</v>
      </c>
      <c r="F875" t="s">
        <v>450</v>
      </c>
      <c r="G875" t="s">
        <v>70</v>
      </c>
      <c r="H875" t="s">
        <v>2303</v>
      </c>
      <c r="I875" t="s">
        <v>1210</v>
      </c>
      <c r="J875" t="s">
        <v>1211</v>
      </c>
      <c r="K875"/>
      <c r="L875" t="s">
        <v>2135</v>
      </c>
      <c r="M875" t="s">
        <v>2143</v>
      </c>
    </row>
    <row r="876" spans="2:13" ht="21.75" thickBot="1" x14ac:dyDescent="0.4">
      <c r="B876" s="16">
        <v>2565</v>
      </c>
      <c r="C876" s="15" t="s">
        <v>2071</v>
      </c>
      <c r="F876" t="s">
        <v>450</v>
      </c>
      <c r="G876" t="s">
        <v>70</v>
      </c>
      <c r="H876" t="s">
        <v>2401</v>
      </c>
      <c r="I876" t="s">
        <v>1210</v>
      </c>
      <c r="J876" t="s">
        <v>1211</v>
      </c>
      <c r="K876"/>
      <c r="L876" t="s">
        <v>2141</v>
      </c>
      <c r="M876" t="s">
        <v>2174</v>
      </c>
    </row>
    <row r="877" spans="2:13" ht="30.75" thickBot="1" x14ac:dyDescent="0.4">
      <c r="B877" s="16">
        <v>2565</v>
      </c>
      <c r="C877" s="15" t="s">
        <v>2072</v>
      </c>
      <c r="F877" t="s">
        <v>450</v>
      </c>
      <c r="G877" t="s">
        <v>70</v>
      </c>
      <c r="H877" t="s">
        <v>2401</v>
      </c>
      <c r="I877" t="s">
        <v>1210</v>
      </c>
      <c r="J877" t="s">
        <v>1211</v>
      </c>
      <c r="K877"/>
      <c r="L877" t="s">
        <v>2141</v>
      </c>
      <c r="M877" t="s">
        <v>2174</v>
      </c>
    </row>
    <row r="878" spans="2:13" ht="30.75" thickBot="1" x14ac:dyDescent="0.4">
      <c r="B878" s="16">
        <v>2564</v>
      </c>
      <c r="C878" s="15" t="s">
        <v>2073</v>
      </c>
      <c r="F878" t="s">
        <v>493</v>
      </c>
      <c r="G878" t="s">
        <v>365</v>
      </c>
      <c r="H878" t="s">
        <v>2401</v>
      </c>
      <c r="I878" t="s">
        <v>1210</v>
      </c>
      <c r="J878" t="s">
        <v>1211</v>
      </c>
      <c r="K878"/>
      <c r="L878" t="s">
        <v>2141</v>
      </c>
      <c r="M878" t="s">
        <v>2146</v>
      </c>
    </row>
    <row r="879" spans="2:13" ht="30.75" thickBot="1" x14ac:dyDescent="0.4">
      <c r="B879" s="16">
        <v>2565</v>
      </c>
      <c r="C879" s="15" t="s">
        <v>2074</v>
      </c>
      <c r="F879" t="s">
        <v>450</v>
      </c>
      <c r="G879" t="s">
        <v>1204</v>
      </c>
      <c r="H879" t="s">
        <v>2393</v>
      </c>
      <c r="I879" t="s">
        <v>1210</v>
      </c>
      <c r="J879" t="s">
        <v>1211</v>
      </c>
      <c r="K879"/>
      <c r="L879" t="s">
        <v>2141</v>
      </c>
      <c r="M879" t="s">
        <v>2146</v>
      </c>
    </row>
    <row r="880" spans="2:13" ht="30.75" thickBot="1" x14ac:dyDescent="0.4">
      <c r="B880" s="16">
        <v>2565</v>
      </c>
      <c r="C880" s="15" t="s">
        <v>2075</v>
      </c>
      <c r="F880" t="s">
        <v>644</v>
      </c>
      <c r="G880" t="s">
        <v>70</v>
      </c>
      <c r="H880" t="s">
        <v>2276</v>
      </c>
      <c r="I880" t="s">
        <v>1210</v>
      </c>
      <c r="J880" t="s">
        <v>1211</v>
      </c>
      <c r="K880"/>
      <c r="L880" t="s">
        <v>2141</v>
      </c>
      <c r="M880" t="s">
        <v>2174</v>
      </c>
    </row>
    <row r="881" spans="2:13" ht="21.75" thickBot="1" x14ac:dyDescent="0.4">
      <c r="B881" s="16">
        <v>2565</v>
      </c>
      <c r="C881" s="15" t="s">
        <v>2076</v>
      </c>
      <c r="F881" t="s">
        <v>450</v>
      </c>
      <c r="G881" t="s">
        <v>70</v>
      </c>
      <c r="H881" t="s">
        <v>1227</v>
      </c>
      <c r="I881" t="s">
        <v>1210</v>
      </c>
      <c r="J881" t="s">
        <v>1211</v>
      </c>
      <c r="K881"/>
      <c r="L881" t="s">
        <v>2141</v>
      </c>
      <c r="M881" t="s">
        <v>2174</v>
      </c>
    </row>
    <row r="882" spans="2:13" ht="30.75" thickBot="1" x14ac:dyDescent="0.4">
      <c r="B882" s="16">
        <v>2565</v>
      </c>
      <c r="C882" s="15" t="s">
        <v>1807</v>
      </c>
      <c r="F882" t="s">
        <v>450</v>
      </c>
      <c r="G882" t="s">
        <v>776</v>
      </c>
      <c r="H882" t="s">
        <v>2233</v>
      </c>
      <c r="I882" t="s">
        <v>1210</v>
      </c>
      <c r="J882" t="s">
        <v>1211</v>
      </c>
      <c r="K882"/>
      <c r="L882" t="s">
        <v>2141</v>
      </c>
      <c r="M882" t="s">
        <v>2174</v>
      </c>
    </row>
    <row r="883" spans="2:13" ht="60.75" thickBot="1" x14ac:dyDescent="0.4">
      <c r="B883" s="16">
        <v>2565</v>
      </c>
      <c r="C883" s="15" t="s">
        <v>2077</v>
      </c>
      <c r="F883" t="s">
        <v>450</v>
      </c>
      <c r="G883" t="s">
        <v>70</v>
      </c>
      <c r="H883" t="s">
        <v>1214</v>
      </c>
      <c r="I883" t="s">
        <v>1210</v>
      </c>
      <c r="J883" t="s">
        <v>1211</v>
      </c>
      <c r="K883"/>
      <c r="L883" t="s">
        <v>2141</v>
      </c>
      <c r="M883" t="s">
        <v>2146</v>
      </c>
    </row>
    <row r="884" spans="2:13" ht="30.75" thickBot="1" x14ac:dyDescent="0.4">
      <c r="B884" s="16">
        <v>2565</v>
      </c>
      <c r="C884" s="15" t="s">
        <v>2078</v>
      </c>
      <c r="F884" t="s">
        <v>450</v>
      </c>
      <c r="G884" t="s">
        <v>70</v>
      </c>
      <c r="H884" t="s">
        <v>2230</v>
      </c>
      <c r="I884" t="s">
        <v>1210</v>
      </c>
      <c r="J884" t="s">
        <v>1211</v>
      </c>
      <c r="K884"/>
      <c r="L884" t="s">
        <v>2141</v>
      </c>
      <c r="M884" t="s">
        <v>2174</v>
      </c>
    </row>
    <row r="885" spans="2:13" ht="30.75" thickBot="1" x14ac:dyDescent="0.4">
      <c r="B885" s="16">
        <v>2565</v>
      </c>
      <c r="C885" s="15" t="s">
        <v>2079</v>
      </c>
      <c r="F885" t="s">
        <v>450</v>
      </c>
      <c r="G885" t="s">
        <v>1204</v>
      </c>
      <c r="H885" t="s">
        <v>2503</v>
      </c>
      <c r="I885" t="s">
        <v>2504</v>
      </c>
      <c r="J885" t="s">
        <v>83</v>
      </c>
      <c r="K885"/>
      <c r="L885" t="s">
        <v>2135</v>
      </c>
      <c r="M885" t="s">
        <v>2136</v>
      </c>
    </row>
    <row r="886" spans="2:13" ht="21.75" thickBot="1" x14ac:dyDescent="0.4">
      <c r="B886" s="16">
        <v>2565</v>
      </c>
      <c r="C886" s="15" t="s">
        <v>2080</v>
      </c>
      <c r="F886" t="s">
        <v>450</v>
      </c>
      <c r="G886" t="s">
        <v>70</v>
      </c>
      <c r="H886" t="s">
        <v>2364</v>
      </c>
      <c r="I886" t="s">
        <v>1236</v>
      </c>
      <c r="J886" t="s">
        <v>1212</v>
      </c>
      <c r="K886"/>
      <c r="L886" t="s">
        <v>2141</v>
      </c>
      <c r="M886" t="s">
        <v>2211</v>
      </c>
    </row>
    <row r="887" spans="2:13" ht="30.75" thickBot="1" x14ac:dyDescent="0.4">
      <c r="B887" s="16">
        <v>2565</v>
      </c>
      <c r="C887" s="15" t="s">
        <v>2081</v>
      </c>
      <c r="F887" t="s">
        <v>450</v>
      </c>
      <c r="G887" t="s">
        <v>70</v>
      </c>
      <c r="H887" t="s">
        <v>1214</v>
      </c>
      <c r="I887" t="s">
        <v>1210</v>
      </c>
      <c r="J887" t="s">
        <v>1211</v>
      </c>
      <c r="K887"/>
      <c r="L887" t="s">
        <v>2135</v>
      </c>
      <c r="M887" t="s">
        <v>2375</v>
      </c>
    </row>
    <row r="888" spans="2:13" ht="30.75" thickBot="1" x14ac:dyDescent="0.4">
      <c r="B888" s="16">
        <v>2565</v>
      </c>
      <c r="C888" s="15" t="s">
        <v>2082</v>
      </c>
      <c r="F888" t="s">
        <v>450</v>
      </c>
      <c r="G888" t="s">
        <v>1204</v>
      </c>
      <c r="H888" t="s">
        <v>1281</v>
      </c>
      <c r="I888" t="s">
        <v>1210</v>
      </c>
      <c r="J888" t="s">
        <v>1211</v>
      </c>
      <c r="K888"/>
      <c r="L888" t="s">
        <v>2135</v>
      </c>
      <c r="M888" t="s">
        <v>2173</v>
      </c>
    </row>
    <row r="889" spans="2:13" ht="30.75" thickBot="1" x14ac:dyDescent="0.4">
      <c r="B889" s="16">
        <v>2565</v>
      </c>
      <c r="C889" s="15" t="s">
        <v>2083</v>
      </c>
      <c r="F889" t="s">
        <v>450</v>
      </c>
      <c r="G889" t="s">
        <v>70</v>
      </c>
      <c r="H889" t="s">
        <v>2301</v>
      </c>
      <c r="I889" t="s">
        <v>1210</v>
      </c>
      <c r="J889" t="s">
        <v>1211</v>
      </c>
      <c r="K889"/>
      <c r="L889" t="s">
        <v>2141</v>
      </c>
      <c r="M889" t="s">
        <v>2174</v>
      </c>
    </row>
    <row r="890" spans="2:13" ht="21.75" thickBot="1" x14ac:dyDescent="0.4">
      <c r="B890" s="16">
        <v>2565</v>
      </c>
      <c r="C890" s="15" t="s">
        <v>2084</v>
      </c>
      <c r="F890" t="s">
        <v>450</v>
      </c>
      <c r="G890" t="s">
        <v>70</v>
      </c>
      <c r="H890" t="s">
        <v>2505</v>
      </c>
      <c r="I890" t="s">
        <v>1210</v>
      </c>
      <c r="J890" t="s">
        <v>1211</v>
      </c>
      <c r="K890"/>
      <c r="L890" t="s">
        <v>2141</v>
      </c>
      <c r="M890" t="s">
        <v>2174</v>
      </c>
    </row>
    <row r="891" spans="2:13" ht="30.75" thickBot="1" x14ac:dyDescent="0.4">
      <c r="B891" s="16">
        <v>2565</v>
      </c>
      <c r="C891" s="15" t="s">
        <v>2085</v>
      </c>
      <c r="F891" t="s">
        <v>450</v>
      </c>
      <c r="G891" t="s">
        <v>70</v>
      </c>
      <c r="H891" t="s">
        <v>2505</v>
      </c>
      <c r="I891" t="s">
        <v>1210</v>
      </c>
      <c r="J891" t="s">
        <v>1211</v>
      </c>
      <c r="K891"/>
      <c r="L891" t="s">
        <v>2141</v>
      </c>
      <c r="M891" t="s">
        <v>2174</v>
      </c>
    </row>
    <row r="892" spans="2:13" ht="30.75" thickBot="1" x14ac:dyDescent="0.4">
      <c r="B892" s="16">
        <v>2565</v>
      </c>
      <c r="C892" s="15" t="s">
        <v>2086</v>
      </c>
      <c r="F892" t="s">
        <v>450</v>
      </c>
      <c r="G892" t="s">
        <v>1204</v>
      </c>
      <c r="H892" t="s">
        <v>2396</v>
      </c>
      <c r="I892" t="s">
        <v>1210</v>
      </c>
      <c r="J892" t="s">
        <v>1211</v>
      </c>
      <c r="K892"/>
      <c r="L892" t="s">
        <v>2141</v>
      </c>
      <c r="M892" t="s">
        <v>2174</v>
      </c>
    </row>
    <row r="893" spans="2:13" ht="30.75" thickBot="1" x14ac:dyDescent="0.4">
      <c r="B893" s="16">
        <v>2565</v>
      </c>
      <c r="C893" s="15" t="s">
        <v>2087</v>
      </c>
      <c r="F893" t="s">
        <v>478</v>
      </c>
      <c r="G893" t="s">
        <v>776</v>
      </c>
      <c r="H893" t="s">
        <v>2322</v>
      </c>
      <c r="I893" t="s">
        <v>1210</v>
      </c>
      <c r="J893" t="s">
        <v>1211</v>
      </c>
      <c r="K893"/>
      <c r="L893" t="s">
        <v>2141</v>
      </c>
      <c r="M893" t="s">
        <v>2174</v>
      </c>
    </row>
    <row r="894" spans="2:13" ht="30.75" thickBot="1" x14ac:dyDescent="0.4">
      <c r="B894" s="16">
        <v>2565</v>
      </c>
      <c r="C894" s="15" t="s">
        <v>1239</v>
      </c>
      <c r="F894" t="s">
        <v>450</v>
      </c>
      <c r="G894" t="s">
        <v>776</v>
      </c>
      <c r="H894" t="s">
        <v>1227</v>
      </c>
      <c r="I894" t="s">
        <v>1210</v>
      </c>
      <c r="J894" t="s">
        <v>1211</v>
      </c>
      <c r="K894"/>
      <c r="L894" t="s">
        <v>2141</v>
      </c>
      <c r="M894" t="s">
        <v>2146</v>
      </c>
    </row>
    <row r="895" spans="2:13" ht="30.75" thickBot="1" x14ac:dyDescent="0.4">
      <c r="B895" s="16">
        <v>2565</v>
      </c>
      <c r="C895" s="15" t="s">
        <v>2088</v>
      </c>
      <c r="F895" t="s">
        <v>450</v>
      </c>
      <c r="G895" t="s">
        <v>70</v>
      </c>
      <c r="H895" t="s">
        <v>2282</v>
      </c>
      <c r="I895" t="s">
        <v>1210</v>
      </c>
      <c r="J895" t="s">
        <v>1211</v>
      </c>
      <c r="K895"/>
      <c r="L895" t="s">
        <v>2141</v>
      </c>
      <c r="M895" t="s">
        <v>2174</v>
      </c>
    </row>
    <row r="896" spans="2:13" ht="30.75" thickBot="1" x14ac:dyDescent="0.4">
      <c r="B896" s="16">
        <v>2565</v>
      </c>
      <c r="C896" s="15" t="s">
        <v>2089</v>
      </c>
      <c r="F896" t="s">
        <v>450</v>
      </c>
      <c r="G896" t="s">
        <v>70</v>
      </c>
      <c r="H896" t="s">
        <v>2505</v>
      </c>
      <c r="I896" t="s">
        <v>1210</v>
      </c>
      <c r="J896" t="s">
        <v>1211</v>
      </c>
      <c r="K896"/>
      <c r="L896" t="s">
        <v>2141</v>
      </c>
      <c r="M896" t="s">
        <v>2146</v>
      </c>
    </row>
    <row r="897" spans="2:13" ht="30.75" thickBot="1" x14ac:dyDescent="0.4">
      <c r="B897" s="16">
        <v>2565</v>
      </c>
      <c r="C897" s="15" t="s">
        <v>2090</v>
      </c>
      <c r="F897" t="s">
        <v>450</v>
      </c>
      <c r="G897" t="s">
        <v>70</v>
      </c>
      <c r="H897" t="s">
        <v>2229</v>
      </c>
      <c r="I897" t="s">
        <v>1210</v>
      </c>
      <c r="J897" t="s">
        <v>1211</v>
      </c>
      <c r="K897"/>
      <c r="L897" t="s">
        <v>2135</v>
      </c>
      <c r="M897" t="s">
        <v>2143</v>
      </c>
    </row>
    <row r="898" spans="2:13" ht="21.75" thickBot="1" x14ac:dyDescent="0.4">
      <c r="B898" s="16">
        <v>2565</v>
      </c>
      <c r="C898" s="15" t="s">
        <v>2091</v>
      </c>
      <c r="F898" t="s">
        <v>450</v>
      </c>
      <c r="G898" t="s">
        <v>70</v>
      </c>
      <c r="H898" t="s">
        <v>2229</v>
      </c>
      <c r="I898" t="s">
        <v>1210</v>
      </c>
      <c r="J898" t="s">
        <v>1211</v>
      </c>
      <c r="K898"/>
      <c r="L898" t="s">
        <v>2135</v>
      </c>
      <c r="M898" t="s">
        <v>2143</v>
      </c>
    </row>
    <row r="899" spans="2:13" ht="30.75" thickBot="1" x14ac:dyDescent="0.4">
      <c r="B899" s="16">
        <v>2565</v>
      </c>
      <c r="C899" s="15" t="s">
        <v>2092</v>
      </c>
      <c r="F899" t="s">
        <v>450</v>
      </c>
      <c r="G899" t="s">
        <v>70</v>
      </c>
      <c r="H899" t="s">
        <v>2416</v>
      </c>
      <c r="I899" t="s">
        <v>1209</v>
      </c>
      <c r="J899" t="s">
        <v>344</v>
      </c>
      <c r="K899"/>
      <c r="L899" t="s">
        <v>2135</v>
      </c>
      <c r="M899" t="s">
        <v>2136</v>
      </c>
    </row>
    <row r="900" spans="2:13" ht="21.75" thickBot="1" x14ac:dyDescent="0.4">
      <c r="B900" s="16">
        <v>2565</v>
      </c>
      <c r="C900" s="15" t="s">
        <v>2093</v>
      </c>
      <c r="F900" t="s">
        <v>450</v>
      </c>
      <c r="G900" t="s">
        <v>70</v>
      </c>
      <c r="H900" t="s">
        <v>2473</v>
      </c>
      <c r="I900" t="s">
        <v>2474</v>
      </c>
      <c r="J900" t="s">
        <v>1211</v>
      </c>
      <c r="K900"/>
      <c r="L900" t="s">
        <v>2141</v>
      </c>
      <c r="M900" t="s">
        <v>2162</v>
      </c>
    </row>
    <row r="901" spans="2:13" ht="21.75" thickBot="1" x14ac:dyDescent="0.4">
      <c r="B901" s="16">
        <v>2565</v>
      </c>
      <c r="C901" s="15" t="s">
        <v>2094</v>
      </c>
      <c r="F901" t="s">
        <v>450</v>
      </c>
      <c r="G901" t="s">
        <v>70</v>
      </c>
      <c r="H901" t="s">
        <v>2473</v>
      </c>
      <c r="I901" t="s">
        <v>2474</v>
      </c>
      <c r="J901" t="s">
        <v>1211</v>
      </c>
      <c r="K901"/>
      <c r="L901" t="s">
        <v>2135</v>
      </c>
      <c r="M901" t="s">
        <v>2147</v>
      </c>
    </row>
    <row r="902" spans="2:13" ht="30.75" thickBot="1" x14ac:dyDescent="0.4">
      <c r="B902" s="16">
        <v>2565</v>
      </c>
      <c r="C902" s="15" t="s">
        <v>2095</v>
      </c>
      <c r="F902" t="s">
        <v>450</v>
      </c>
      <c r="G902" t="s">
        <v>70</v>
      </c>
      <c r="H902" t="s">
        <v>2248</v>
      </c>
      <c r="I902" t="s">
        <v>1210</v>
      </c>
      <c r="J902" t="s">
        <v>1211</v>
      </c>
      <c r="K902"/>
      <c r="L902" t="s">
        <v>2141</v>
      </c>
      <c r="M902" t="s">
        <v>2174</v>
      </c>
    </row>
    <row r="903" spans="2:13" ht="21.75" thickBot="1" x14ac:dyDescent="0.4">
      <c r="B903" s="16">
        <v>2565</v>
      </c>
      <c r="C903" s="15" t="s">
        <v>2096</v>
      </c>
      <c r="F903" t="s">
        <v>450</v>
      </c>
      <c r="G903" t="s">
        <v>70</v>
      </c>
      <c r="H903" t="s">
        <v>2414</v>
      </c>
      <c r="I903" t="s">
        <v>1209</v>
      </c>
      <c r="J903" t="s">
        <v>344</v>
      </c>
      <c r="K903"/>
      <c r="L903" t="s">
        <v>2135</v>
      </c>
      <c r="M903" t="s">
        <v>2136</v>
      </c>
    </row>
    <row r="904" spans="2:13" ht="21.75" thickBot="1" x14ac:dyDescent="0.4">
      <c r="B904" s="16">
        <v>2565</v>
      </c>
      <c r="C904" s="15" t="s">
        <v>1688</v>
      </c>
      <c r="F904" t="s">
        <v>450</v>
      </c>
      <c r="G904" t="s">
        <v>70</v>
      </c>
      <c r="H904" t="s">
        <v>2133</v>
      </c>
      <c r="I904" t="s">
        <v>984</v>
      </c>
      <c r="J904" t="s">
        <v>985</v>
      </c>
      <c r="K904"/>
      <c r="L904" t="s">
        <v>2141</v>
      </c>
      <c r="M904" t="s">
        <v>2146</v>
      </c>
    </row>
    <row r="905" spans="2:13" ht="30.75" thickBot="1" x14ac:dyDescent="0.4">
      <c r="B905" s="16">
        <v>2565</v>
      </c>
      <c r="C905" s="15" t="s">
        <v>2097</v>
      </c>
      <c r="F905" t="s">
        <v>450</v>
      </c>
      <c r="G905" t="s">
        <v>70</v>
      </c>
      <c r="H905" t="s">
        <v>2396</v>
      </c>
      <c r="I905" t="s">
        <v>1210</v>
      </c>
      <c r="J905" t="s">
        <v>1211</v>
      </c>
      <c r="K905"/>
      <c r="L905" t="s">
        <v>2141</v>
      </c>
      <c r="M905" t="s">
        <v>2174</v>
      </c>
    </row>
    <row r="906" spans="2:13" ht="21.75" thickBot="1" x14ac:dyDescent="0.4">
      <c r="B906" s="16">
        <v>2565</v>
      </c>
      <c r="C906" s="15" t="s">
        <v>1775</v>
      </c>
      <c r="F906" t="s">
        <v>450</v>
      </c>
      <c r="G906" t="s">
        <v>70</v>
      </c>
      <c r="H906" t="s">
        <v>2396</v>
      </c>
      <c r="I906" t="s">
        <v>1210</v>
      </c>
      <c r="J906" t="s">
        <v>1211</v>
      </c>
      <c r="K906"/>
      <c r="L906" t="s">
        <v>2141</v>
      </c>
      <c r="M906" t="s">
        <v>2174</v>
      </c>
    </row>
    <row r="907" spans="2:13" ht="21.75" thickBot="1" x14ac:dyDescent="0.4">
      <c r="B907" s="16">
        <v>2565</v>
      </c>
      <c r="C907" s="15" t="s">
        <v>1861</v>
      </c>
      <c r="F907" t="s">
        <v>450</v>
      </c>
      <c r="G907" t="s">
        <v>70</v>
      </c>
      <c r="H907" t="s">
        <v>2354</v>
      </c>
      <c r="I907" t="s">
        <v>1209</v>
      </c>
      <c r="J907" t="s">
        <v>344</v>
      </c>
      <c r="K907"/>
      <c r="L907" t="s">
        <v>2135</v>
      </c>
      <c r="M907" t="s">
        <v>2136</v>
      </c>
    </row>
    <row r="908" spans="2:13" ht="21.75" thickBot="1" x14ac:dyDescent="0.4">
      <c r="B908" s="16">
        <v>2565</v>
      </c>
      <c r="C908" s="15" t="s">
        <v>1699</v>
      </c>
      <c r="F908" t="s">
        <v>644</v>
      </c>
      <c r="G908" t="s">
        <v>70</v>
      </c>
      <c r="H908" t="s">
        <v>2382</v>
      </c>
      <c r="I908" t="s">
        <v>1209</v>
      </c>
      <c r="J908" t="s">
        <v>344</v>
      </c>
      <c r="K908"/>
      <c r="L908" t="s">
        <v>2135</v>
      </c>
      <c r="M908" t="s">
        <v>2136</v>
      </c>
    </row>
    <row r="909" spans="2:13" ht="60.75" thickBot="1" x14ac:dyDescent="0.4">
      <c r="B909" s="16">
        <v>2565</v>
      </c>
      <c r="C909" s="15" t="s">
        <v>2098</v>
      </c>
      <c r="F909" t="s">
        <v>450</v>
      </c>
      <c r="G909" t="s">
        <v>70</v>
      </c>
      <c r="H909" t="s">
        <v>2397</v>
      </c>
      <c r="I909" t="s">
        <v>1209</v>
      </c>
      <c r="J909" t="s">
        <v>344</v>
      </c>
      <c r="K909"/>
      <c r="L909" t="s">
        <v>2135</v>
      </c>
      <c r="M909" t="s">
        <v>2136</v>
      </c>
    </row>
    <row r="910" spans="2:13" ht="30.75" thickBot="1" x14ac:dyDescent="0.4">
      <c r="B910" s="16">
        <v>2565</v>
      </c>
      <c r="C910" s="15" t="s">
        <v>2099</v>
      </c>
      <c r="F910" t="s">
        <v>450</v>
      </c>
      <c r="G910" t="s">
        <v>70</v>
      </c>
      <c r="H910" t="s">
        <v>495</v>
      </c>
      <c r="I910" t="s">
        <v>1237</v>
      </c>
      <c r="J910" t="s">
        <v>1211</v>
      </c>
      <c r="K910"/>
      <c r="L910" t="s">
        <v>2141</v>
      </c>
      <c r="M910" t="s">
        <v>2146</v>
      </c>
    </row>
    <row r="911" spans="2:13" ht="45.75" thickBot="1" x14ac:dyDescent="0.4">
      <c r="B911" s="16">
        <v>2565</v>
      </c>
      <c r="C911" s="15" t="s">
        <v>2100</v>
      </c>
      <c r="F911" t="s">
        <v>461</v>
      </c>
      <c r="G911" t="s">
        <v>2506</v>
      </c>
      <c r="H911" t="s">
        <v>2365</v>
      </c>
      <c r="I911" t="s">
        <v>1236</v>
      </c>
      <c r="J911" t="s">
        <v>1212</v>
      </c>
      <c r="K911"/>
      <c r="L911" t="s">
        <v>2141</v>
      </c>
      <c r="M911" t="s">
        <v>2378</v>
      </c>
    </row>
    <row r="912" spans="2:13" ht="21.75" thickBot="1" x14ac:dyDescent="0.4">
      <c r="B912" s="16">
        <v>2565</v>
      </c>
      <c r="C912" s="15" t="s">
        <v>2101</v>
      </c>
      <c r="F912" t="s">
        <v>450</v>
      </c>
      <c r="G912" t="s">
        <v>70</v>
      </c>
      <c r="H912" t="s">
        <v>495</v>
      </c>
      <c r="I912" t="s">
        <v>1237</v>
      </c>
      <c r="J912" t="s">
        <v>1211</v>
      </c>
      <c r="K912"/>
      <c r="L912" t="s">
        <v>2141</v>
      </c>
      <c r="M912" t="s">
        <v>2146</v>
      </c>
    </row>
    <row r="913" spans="1:13" ht="21.75" thickBot="1" x14ac:dyDescent="0.4">
      <c r="B913" s="16">
        <v>2565</v>
      </c>
      <c r="C913" s="15" t="s">
        <v>1240</v>
      </c>
      <c r="F913" t="s">
        <v>450</v>
      </c>
      <c r="G913" t="s">
        <v>70</v>
      </c>
      <c r="H913" t="s">
        <v>2133</v>
      </c>
      <c r="I913" t="s">
        <v>403</v>
      </c>
      <c r="J913" t="s">
        <v>404</v>
      </c>
      <c r="K913"/>
      <c r="L913" t="s">
        <v>2135</v>
      </c>
      <c r="M913" t="s">
        <v>2136</v>
      </c>
    </row>
    <row r="914" spans="1:13" ht="45.75" thickBot="1" x14ac:dyDescent="0.4">
      <c r="B914" s="16">
        <v>2565</v>
      </c>
      <c r="C914" s="15" t="s">
        <v>2102</v>
      </c>
      <c r="F914" t="s">
        <v>450</v>
      </c>
      <c r="G914" t="s">
        <v>70</v>
      </c>
      <c r="H914" t="s">
        <v>2501</v>
      </c>
      <c r="I914" t="s">
        <v>1210</v>
      </c>
      <c r="J914" t="s">
        <v>1211</v>
      </c>
      <c r="K914"/>
      <c r="L914" t="s">
        <v>2141</v>
      </c>
      <c r="M914" t="s">
        <v>2142</v>
      </c>
    </row>
    <row r="915" spans="1:13" ht="30.75" thickBot="1" x14ac:dyDescent="0.4">
      <c r="B915" s="16">
        <v>2565</v>
      </c>
      <c r="C915" s="15" t="s">
        <v>2103</v>
      </c>
      <c r="F915" t="s">
        <v>450</v>
      </c>
      <c r="G915" t="s">
        <v>70</v>
      </c>
      <c r="H915" t="s">
        <v>1267</v>
      </c>
      <c r="I915" t="s">
        <v>1210</v>
      </c>
      <c r="J915" t="s">
        <v>1211</v>
      </c>
      <c r="K915"/>
      <c r="L915" t="s">
        <v>2135</v>
      </c>
      <c r="M915" t="s">
        <v>2375</v>
      </c>
    </row>
    <row r="916" spans="1:13" ht="45.75" thickBot="1" x14ac:dyDescent="0.4">
      <c r="B916" s="16">
        <v>2565</v>
      </c>
      <c r="C916" s="15" t="s">
        <v>2104</v>
      </c>
      <c r="F916" t="s">
        <v>450</v>
      </c>
      <c r="G916" t="s">
        <v>70</v>
      </c>
      <c r="H916" t="s">
        <v>1267</v>
      </c>
      <c r="I916" t="s">
        <v>1210</v>
      </c>
      <c r="J916" t="s">
        <v>1211</v>
      </c>
      <c r="K916"/>
      <c r="L916" t="s">
        <v>2141</v>
      </c>
      <c r="M916" t="s">
        <v>2174</v>
      </c>
    </row>
    <row r="917" spans="1:13" ht="30.75" thickBot="1" x14ac:dyDescent="0.4">
      <c r="B917" s="16">
        <v>2565</v>
      </c>
      <c r="C917" s="15" t="s">
        <v>2105</v>
      </c>
      <c r="F917" t="s">
        <v>450</v>
      </c>
      <c r="G917" t="s">
        <v>70</v>
      </c>
      <c r="H917" t="s">
        <v>2507</v>
      </c>
      <c r="I917" t="s">
        <v>1209</v>
      </c>
      <c r="J917" t="s">
        <v>344</v>
      </c>
      <c r="K917"/>
      <c r="L917" t="s">
        <v>2135</v>
      </c>
      <c r="M917" t="s">
        <v>2136</v>
      </c>
    </row>
    <row r="918" spans="1:13" ht="30.75" thickBot="1" x14ac:dyDescent="0.4">
      <c r="B918" s="16">
        <v>2565</v>
      </c>
      <c r="C918" s="15" t="s">
        <v>1638</v>
      </c>
      <c r="F918" t="s">
        <v>450</v>
      </c>
      <c r="G918" t="s">
        <v>70</v>
      </c>
      <c r="H918" t="s">
        <v>2368</v>
      </c>
      <c r="I918" t="s">
        <v>1209</v>
      </c>
      <c r="J918" t="s">
        <v>344</v>
      </c>
      <c r="K918"/>
      <c r="L918" t="s">
        <v>2135</v>
      </c>
      <c r="M918" t="s">
        <v>2136</v>
      </c>
    </row>
    <row r="919" spans="1:13" ht="30.75" thickBot="1" x14ac:dyDescent="0.4">
      <c r="B919" s="16">
        <v>2565</v>
      </c>
      <c r="C919" s="15" t="s">
        <v>2106</v>
      </c>
      <c r="F919" t="s">
        <v>450</v>
      </c>
      <c r="G919" t="s">
        <v>70</v>
      </c>
      <c r="H919" t="s">
        <v>1264</v>
      </c>
      <c r="I919" t="s">
        <v>1210</v>
      </c>
      <c r="J919" t="s">
        <v>1211</v>
      </c>
      <c r="K919"/>
      <c r="L919" t="s">
        <v>2141</v>
      </c>
      <c r="M919" t="s">
        <v>2162</v>
      </c>
    </row>
    <row r="920" spans="1:13" ht="45.75" thickBot="1" x14ac:dyDescent="0.4">
      <c r="B920" s="16">
        <v>2565</v>
      </c>
      <c r="C920" s="15" t="s">
        <v>2107</v>
      </c>
      <c r="F920" t="s">
        <v>450</v>
      </c>
      <c r="G920" t="s">
        <v>70</v>
      </c>
      <c r="H920" t="s">
        <v>2313</v>
      </c>
      <c r="I920" t="s">
        <v>2190</v>
      </c>
      <c r="J920" t="s">
        <v>344</v>
      </c>
      <c r="K920"/>
      <c r="L920" t="s">
        <v>2141</v>
      </c>
      <c r="M920" t="s">
        <v>2142</v>
      </c>
    </row>
    <row r="921" spans="1:13" ht="21.75" thickBot="1" x14ac:dyDescent="0.4">
      <c r="B921" s="16">
        <v>2565</v>
      </c>
      <c r="C921" s="15" t="s">
        <v>2108</v>
      </c>
      <c r="F921" t="s">
        <v>450</v>
      </c>
      <c r="G921" t="s">
        <v>70</v>
      </c>
      <c r="H921" t="s">
        <v>2374</v>
      </c>
      <c r="I921" t="s">
        <v>1209</v>
      </c>
      <c r="J921" t="s">
        <v>344</v>
      </c>
      <c r="K921"/>
      <c r="L921" t="s">
        <v>2135</v>
      </c>
      <c r="M921" t="s">
        <v>2136</v>
      </c>
    </row>
    <row r="922" spans="1:13" ht="21.75" thickBot="1" x14ac:dyDescent="0.4">
      <c r="B922" s="16">
        <v>2565</v>
      </c>
      <c r="C922" s="15" t="s">
        <v>2109</v>
      </c>
      <c r="F922" t="s">
        <v>450</v>
      </c>
      <c r="G922" t="s">
        <v>70</v>
      </c>
      <c r="H922" t="s">
        <v>2389</v>
      </c>
      <c r="I922" t="s">
        <v>1209</v>
      </c>
      <c r="J922" t="s">
        <v>344</v>
      </c>
      <c r="K922"/>
      <c r="L922" t="s">
        <v>2135</v>
      </c>
      <c r="M922" t="s">
        <v>2136</v>
      </c>
    </row>
    <row r="923" spans="1:13" ht="21.75" thickBot="1" x14ac:dyDescent="0.4">
      <c r="B923" s="16">
        <v>2565</v>
      </c>
      <c r="C923" s="15" t="s">
        <v>2110</v>
      </c>
      <c r="F923" t="s">
        <v>450</v>
      </c>
      <c r="G923" t="s">
        <v>70</v>
      </c>
      <c r="H923" t="s">
        <v>2411</v>
      </c>
      <c r="I923" t="s">
        <v>1209</v>
      </c>
      <c r="J923" t="s">
        <v>344</v>
      </c>
      <c r="K923"/>
      <c r="L923" t="s">
        <v>2135</v>
      </c>
      <c r="M923" t="s">
        <v>2136</v>
      </c>
    </row>
    <row r="924" spans="1:13" ht="21.75" thickBot="1" x14ac:dyDescent="0.4">
      <c r="B924" s="16">
        <v>2565</v>
      </c>
      <c r="C924" s="15" t="s">
        <v>2111</v>
      </c>
      <c r="F924" t="s">
        <v>478</v>
      </c>
      <c r="G924" t="s">
        <v>70</v>
      </c>
      <c r="H924" t="s">
        <v>2508</v>
      </c>
      <c r="I924" t="s">
        <v>1209</v>
      </c>
      <c r="J924" t="s">
        <v>344</v>
      </c>
      <c r="K924"/>
      <c r="L924" t="s">
        <v>2135</v>
      </c>
      <c r="M924" t="s">
        <v>2136</v>
      </c>
    </row>
    <row r="925" spans="1:13" ht="45.75" thickBot="1" x14ac:dyDescent="0.4">
      <c r="B925" s="16">
        <v>2564</v>
      </c>
      <c r="C925" s="15" t="s">
        <v>2112</v>
      </c>
      <c r="F925" t="s">
        <v>65</v>
      </c>
      <c r="G925" t="s">
        <v>365</v>
      </c>
      <c r="H925" t="s">
        <v>2339</v>
      </c>
      <c r="I925" t="s">
        <v>1210</v>
      </c>
      <c r="J925" t="s">
        <v>1211</v>
      </c>
      <c r="K925" t="s">
        <v>653</v>
      </c>
      <c r="L925" t="s">
        <v>2141</v>
      </c>
      <c r="M925" t="s">
        <v>2146</v>
      </c>
    </row>
    <row r="926" spans="1:13" ht="21.75" thickBot="1" x14ac:dyDescent="0.4">
      <c r="B926" s="16">
        <v>2565</v>
      </c>
      <c r="C926" s="15" t="s">
        <v>2113</v>
      </c>
      <c r="F926" t="s">
        <v>450</v>
      </c>
      <c r="G926" t="s">
        <v>70</v>
      </c>
      <c r="H926" t="s">
        <v>2366</v>
      </c>
      <c r="I926" t="s">
        <v>1209</v>
      </c>
      <c r="J926" t="s">
        <v>344</v>
      </c>
      <c r="K926"/>
      <c r="L926" t="s">
        <v>2135</v>
      </c>
      <c r="M926" t="s">
        <v>2136</v>
      </c>
    </row>
    <row r="927" spans="1:13" ht="30.75" thickBot="1" x14ac:dyDescent="0.4">
      <c r="B927" s="16">
        <v>2565</v>
      </c>
      <c r="C927" s="15" t="s">
        <v>2114</v>
      </c>
      <c r="F927" t="s">
        <v>450</v>
      </c>
      <c r="G927" t="s">
        <v>70</v>
      </c>
      <c r="H927" t="s">
        <v>2468</v>
      </c>
      <c r="I927" t="s">
        <v>1209</v>
      </c>
      <c r="J927" t="s">
        <v>344</v>
      </c>
      <c r="K927"/>
      <c r="L927" t="s">
        <v>2135</v>
      </c>
      <c r="M927" t="s">
        <v>2136</v>
      </c>
    </row>
    <row r="928" spans="1:13" ht="21.75" thickBot="1" x14ac:dyDescent="0.4">
      <c r="A928" s="9" t="s">
        <v>166</v>
      </c>
      <c r="B928" s="16">
        <v>2565</v>
      </c>
      <c r="C928" s="15" t="s">
        <v>1809</v>
      </c>
      <c r="F928" t="s">
        <v>450</v>
      </c>
      <c r="G928" t="s">
        <v>70</v>
      </c>
      <c r="H928" t="s">
        <v>2402</v>
      </c>
      <c r="I928" t="s">
        <v>1209</v>
      </c>
      <c r="J928" t="s">
        <v>344</v>
      </c>
      <c r="K928"/>
      <c r="L928" t="s">
        <v>2135</v>
      </c>
      <c r="M928" t="s">
        <v>2136</v>
      </c>
    </row>
    <row r="929" spans="1:13" ht="30.75" thickBot="1" x14ac:dyDescent="0.4">
      <c r="A929" s="9" t="s">
        <v>149</v>
      </c>
      <c r="B929" s="16">
        <v>2565</v>
      </c>
      <c r="C929" s="15" t="s">
        <v>2115</v>
      </c>
      <c r="F929" t="s">
        <v>450</v>
      </c>
      <c r="G929" t="s">
        <v>70</v>
      </c>
      <c r="H929" t="s">
        <v>2412</v>
      </c>
      <c r="I929" t="s">
        <v>2413</v>
      </c>
      <c r="J929" t="s">
        <v>1212</v>
      </c>
      <c r="K929"/>
      <c r="L929" t="s">
        <v>2135</v>
      </c>
      <c r="M929" t="s">
        <v>2143</v>
      </c>
    </row>
    <row r="930" spans="1:13" ht="30.75" thickBot="1" x14ac:dyDescent="0.4">
      <c r="A930" s="9" t="s">
        <v>200</v>
      </c>
      <c r="B930" s="16">
        <v>2565</v>
      </c>
      <c r="C930" s="15" t="s">
        <v>2116</v>
      </c>
      <c r="F930" t="s">
        <v>450</v>
      </c>
      <c r="G930" t="s">
        <v>70</v>
      </c>
      <c r="H930" t="s">
        <v>2509</v>
      </c>
      <c r="I930" t="s">
        <v>1209</v>
      </c>
      <c r="J930" t="s">
        <v>344</v>
      </c>
      <c r="K930"/>
      <c r="L930" t="s">
        <v>2135</v>
      </c>
      <c r="M930" t="s">
        <v>2136</v>
      </c>
    </row>
    <row r="931" spans="1:13" ht="21.75" thickBot="1" x14ac:dyDescent="0.4">
      <c r="A931" s="9" t="s">
        <v>205</v>
      </c>
      <c r="B931" s="16">
        <v>2565</v>
      </c>
      <c r="C931" s="15" t="s">
        <v>2013</v>
      </c>
      <c r="F931" t="s">
        <v>450</v>
      </c>
      <c r="G931" t="s">
        <v>70</v>
      </c>
      <c r="H931" t="s">
        <v>1218</v>
      </c>
      <c r="I931" t="s">
        <v>2487</v>
      </c>
      <c r="J931" t="s">
        <v>404</v>
      </c>
      <c r="K931" t="s">
        <v>653</v>
      </c>
      <c r="L931" t="s">
        <v>2141</v>
      </c>
      <c r="M931" t="s">
        <v>2211</v>
      </c>
    </row>
    <row r="932" spans="1:13" ht="21.75" thickBot="1" x14ac:dyDescent="0.4">
      <c r="A932" s="9" t="s">
        <v>377</v>
      </c>
      <c r="B932" s="16">
        <v>2565</v>
      </c>
      <c r="C932" s="15" t="s">
        <v>1834</v>
      </c>
      <c r="F932" t="s">
        <v>450</v>
      </c>
      <c r="G932" t="s">
        <v>70</v>
      </c>
      <c r="H932" t="s">
        <v>2415</v>
      </c>
      <c r="I932" t="s">
        <v>1209</v>
      </c>
      <c r="J932" t="s">
        <v>344</v>
      </c>
      <c r="K932"/>
      <c r="L932" t="s">
        <v>2135</v>
      </c>
      <c r="M932" t="s">
        <v>2136</v>
      </c>
    </row>
    <row r="933" spans="1:13" ht="21.75" thickBot="1" x14ac:dyDescent="0.4">
      <c r="A933" s="9" t="s">
        <v>380</v>
      </c>
      <c r="B933" s="16">
        <v>2565</v>
      </c>
      <c r="C933" s="15" t="s">
        <v>1772</v>
      </c>
      <c r="F933" t="s">
        <v>450</v>
      </c>
      <c r="G933" t="s">
        <v>70</v>
      </c>
      <c r="H933" t="s">
        <v>2395</v>
      </c>
      <c r="I933" t="s">
        <v>1209</v>
      </c>
      <c r="J933" t="s">
        <v>344</v>
      </c>
      <c r="K933"/>
      <c r="L933" t="s">
        <v>2135</v>
      </c>
      <c r="M933" t="s">
        <v>2136</v>
      </c>
    </row>
    <row r="934" spans="1:13" ht="21.75" thickBot="1" x14ac:dyDescent="0.4">
      <c r="A934" s="9" t="s">
        <v>386</v>
      </c>
      <c r="B934" s="16">
        <v>2565</v>
      </c>
      <c r="C934" s="15" t="s">
        <v>2117</v>
      </c>
      <c r="F934" t="s">
        <v>450</v>
      </c>
      <c r="G934" t="s">
        <v>70</v>
      </c>
      <c r="H934" t="s">
        <v>2438</v>
      </c>
      <c r="I934" t="s">
        <v>1209</v>
      </c>
      <c r="J934" t="s">
        <v>344</v>
      </c>
      <c r="K934"/>
      <c r="L934" t="s">
        <v>2135</v>
      </c>
      <c r="M934" t="s">
        <v>2136</v>
      </c>
    </row>
    <row r="935" spans="1:13" ht="30.75" thickBot="1" x14ac:dyDescent="0.4">
      <c r="A935" s="9" t="s">
        <v>553</v>
      </c>
      <c r="B935" s="16">
        <v>2565</v>
      </c>
      <c r="C935" s="15" t="s">
        <v>2118</v>
      </c>
      <c r="F935" t="s">
        <v>450</v>
      </c>
      <c r="G935" t="s">
        <v>70</v>
      </c>
      <c r="H935" t="s">
        <v>2426</v>
      </c>
      <c r="I935" t="s">
        <v>1209</v>
      </c>
      <c r="J935" t="s">
        <v>344</v>
      </c>
      <c r="K935"/>
      <c r="L935" t="s">
        <v>2135</v>
      </c>
      <c r="M935" t="s">
        <v>2136</v>
      </c>
    </row>
    <row r="936" spans="1:13" ht="30.75" thickBot="1" x14ac:dyDescent="0.4">
      <c r="A936" s="9" t="s">
        <v>541</v>
      </c>
      <c r="B936" s="16">
        <v>2565</v>
      </c>
      <c r="C936" s="15" t="s">
        <v>1929</v>
      </c>
      <c r="F936" t="s">
        <v>783</v>
      </c>
      <c r="G936" t="s">
        <v>70</v>
      </c>
      <c r="H936" t="s">
        <v>2481</v>
      </c>
      <c r="I936" t="s">
        <v>1209</v>
      </c>
      <c r="J936" t="s">
        <v>344</v>
      </c>
      <c r="K936"/>
      <c r="L936" t="s">
        <v>2135</v>
      </c>
      <c r="M936" t="s">
        <v>2136</v>
      </c>
    </row>
    <row r="937" spans="1:13" ht="30.75" thickBot="1" x14ac:dyDescent="0.4">
      <c r="A937" s="9" t="s">
        <v>550</v>
      </c>
      <c r="B937" s="16">
        <v>2565</v>
      </c>
      <c r="C937" s="15" t="s">
        <v>2119</v>
      </c>
      <c r="F937" t="s">
        <v>450</v>
      </c>
      <c r="G937" t="s">
        <v>70</v>
      </c>
      <c r="H937" t="s">
        <v>2367</v>
      </c>
      <c r="I937" t="s">
        <v>1209</v>
      </c>
      <c r="J937" t="s">
        <v>344</v>
      </c>
      <c r="K937"/>
      <c r="L937" t="s">
        <v>2135</v>
      </c>
      <c r="M937" t="s">
        <v>2136</v>
      </c>
    </row>
    <row r="938" spans="1:13" ht="30.75" thickBot="1" x14ac:dyDescent="0.4">
      <c r="A938" s="9" t="s">
        <v>509</v>
      </c>
      <c r="B938" s="16">
        <v>2565</v>
      </c>
      <c r="C938" s="15" t="s">
        <v>2120</v>
      </c>
      <c r="F938" t="s">
        <v>450</v>
      </c>
      <c r="G938" t="s">
        <v>70</v>
      </c>
      <c r="H938" t="s">
        <v>2401</v>
      </c>
      <c r="I938" t="s">
        <v>1210</v>
      </c>
      <c r="J938" t="s">
        <v>1211</v>
      </c>
      <c r="K938"/>
      <c r="L938" t="s">
        <v>2141</v>
      </c>
      <c r="M938" t="s">
        <v>2146</v>
      </c>
    </row>
    <row r="939" spans="1:13" ht="30.75" thickBot="1" x14ac:dyDescent="0.4">
      <c r="A939" s="9" t="s">
        <v>66</v>
      </c>
      <c r="B939" s="16">
        <v>2565</v>
      </c>
      <c r="C939" s="15" t="s">
        <v>2121</v>
      </c>
      <c r="F939" t="s">
        <v>450</v>
      </c>
      <c r="G939" t="s">
        <v>70</v>
      </c>
      <c r="H939" t="s">
        <v>2510</v>
      </c>
      <c r="I939" t="s">
        <v>1209</v>
      </c>
      <c r="J939" t="s">
        <v>344</v>
      </c>
      <c r="K939"/>
      <c r="L939" t="s">
        <v>2135</v>
      </c>
      <c r="M939" t="s">
        <v>2136</v>
      </c>
    </row>
    <row r="940" spans="1:13" ht="21.75" thickBot="1" x14ac:dyDescent="0.4">
      <c r="A940" s="9" t="s">
        <v>341</v>
      </c>
      <c r="B940" s="16">
        <v>2565</v>
      </c>
      <c r="C940" s="15" t="s">
        <v>2122</v>
      </c>
      <c r="F940" t="s">
        <v>450</v>
      </c>
      <c r="G940" t="s">
        <v>70</v>
      </c>
      <c r="H940" t="s">
        <v>1218</v>
      </c>
      <c r="I940" t="s">
        <v>2496</v>
      </c>
      <c r="J940" t="s">
        <v>404</v>
      </c>
      <c r="K940"/>
      <c r="L940" t="s">
        <v>2141</v>
      </c>
      <c r="M940" t="s">
        <v>2211</v>
      </c>
    </row>
    <row r="941" spans="1:13" ht="21.75" thickBot="1" x14ac:dyDescent="0.4">
      <c r="A941" s="9" t="s">
        <v>368</v>
      </c>
      <c r="B941" s="16">
        <v>2565</v>
      </c>
      <c r="C941" s="15" t="s">
        <v>1870</v>
      </c>
      <c r="F941" t="s">
        <v>450</v>
      </c>
      <c r="G941" t="s">
        <v>70</v>
      </c>
      <c r="H941" t="s">
        <v>2463</v>
      </c>
      <c r="I941" t="s">
        <v>1209</v>
      </c>
      <c r="J941" t="s">
        <v>344</v>
      </c>
      <c r="K941"/>
      <c r="L941" t="s">
        <v>2135</v>
      </c>
      <c r="M941" t="s">
        <v>2136</v>
      </c>
    </row>
    <row r="942" spans="1:13" ht="21.75" thickBot="1" x14ac:dyDescent="0.4">
      <c r="A942" s="9" t="s">
        <v>346</v>
      </c>
      <c r="B942" s="16">
        <v>2565</v>
      </c>
      <c r="C942" s="15" t="s">
        <v>2123</v>
      </c>
      <c r="F942" t="s">
        <v>450</v>
      </c>
      <c r="G942" t="s">
        <v>70</v>
      </c>
      <c r="H942" t="s">
        <v>1218</v>
      </c>
      <c r="I942" t="s">
        <v>984</v>
      </c>
      <c r="J942" t="s">
        <v>985</v>
      </c>
      <c r="K942" t="s">
        <v>653</v>
      </c>
      <c r="L942" t="s">
        <v>2135</v>
      </c>
      <c r="M942" t="s">
        <v>2147</v>
      </c>
    </row>
    <row r="943" spans="1:13" ht="21.75" thickBot="1" x14ac:dyDescent="0.4">
      <c r="A943" s="9" t="s">
        <v>188</v>
      </c>
      <c r="B943" s="16">
        <v>2565</v>
      </c>
      <c r="C943" s="15" t="s">
        <v>2124</v>
      </c>
      <c r="F943" t="s">
        <v>450</v>
      </c>
      <c r="G943" t="s">
        <v>70</v>
      </c>
      <c r="H943" t="s">
        <v>1218</v>
      </c>
      <c r="I943" t="s">
        <v>2166</v>
      </c>
      <c r="J943" t="s">
        <v>404</v>
      </c>
      <c r="K943" t="s">
        <v>653</v>
      </c>
      <c r="L943" t="s">
        <v>2141</v>
      </c>
      <c r="M943" t="s">
        <v>2174</v>
      </c>
    </row>
    <row r="944" spans="1:13" ht="21.75" thickBot="1" x14ac:dyDescent="0.4">
      <c r="A944" s="9" t="s">
        <v>357</v>
      </c>
      <c r="B944" s="16">
        <v>2565</v>
      </c>
      <c r="C944" s="15" t="s">
        <v>2030</v>
      </c>
      <c r="F944" t="s">
        <v>450</v>
      </c>
      <c r="G944" t="s">
        <v>70</v>
      </c>
      <c r="H944" t="s">
        <v>1218</v>
      </c>
      <c r="I944" t="s">
        <v>2490</v>
      </c>
      <c r="J944" t="s">
        <v>77</v>
      </c>
      <c r="K944" t="s">
        <v>653</v>
      </c>
      <c r="L944" t="s">
        <v>2141</v>
      </c>
      <c r="M944" t="s">
        <v>2211</v>
      </c>
    </row>
    <row r="945" spans="1:13" ht="30.75" thickBot="1" x14ac:dyDescent="0.4">
      <c r="A945" s="9" t="s">
        <v>362</v>
      </c>
      <c r="B945" s="16">
        <v>2565</v>
      </c>
      <c r="C945" s="15" t="s">
        <v>2010</v>
      </c>
      <c r="F945" t="s">
        <v>450</v>
      </c>
      <c r="G945" t="s">
        <v>70</v>
      </c>
      <c r="H945" t="s">
        <v>1224</v>
      </c>
      <c r="I945" t="s">
        <v>1208</v>
      </c>
      <c r="J945" t="s">
        <v>453</v>
      </c>
      <c r="K945"/>
      <c r="L945" t="s">
        <v>2141</v>
      </c>
      <c r="M945" t="s">
        <v>2174</v>
      </c>
    </row>
    <row r="946" spans="1:13" ht="45.75" thickBot="1" x14ac:dyDescent="0.4">
      <c r="A946" s="9" t="s">
        <v>225</v>
      </c>
      <c r="B946" s="16">
        <v>2565</v>
      </c>
      <c r="C946" s="15" t="s">
        <v>2024</v>
      </c>
      <c r="F946" t="s">
        <v>450</v>
      </c>
      <c r="G946" t="s">
        <v>70</v>
      </c>
      <c r="H946" t="s">
        <v>1224</v>
      </c>
      <c r="I946" t="s">
        <v>1208</v>
      </c>
      <c r="J946" t="s">
        <v>453</v>
      </c>
      <c r="K946"/>
      <c r="L946" t="s">
        <v>2141</v>
      </c>
      <c r="M946" t="s">
        <v>2162</v>
      </c>
    </row>
    <row r="947" spans="1:13" ht="21.75" thickBot="1" x14ac:dyDescent="0.4">
      <c r="A947" s="9" t="s">
        <v>228</v>
      </c>
      <c r="B947" s="16">
        <v>2565</v>
      </c>
      <c r="C947" s="15" t="s">
        <v>1582</v>
      </c>
      <c r="F947" t="s">
        <v>450</v>
      </c>
      <c r="G947" t="s">
        <v>70</v>
      </c>
      <c r="H947" t="s">
        <v>2340</v>
      </c>
      <c r="I947" t="s">
        <v>1209</v>
      </c>
      <c r="J947" t="s">
        <v>344</v>
      </c>
      <c r="K947"/>
      <c r="L947" t="s">
        <v>2135</v>
      </c>
      <c r="M947" t="s">
        <v>2136</v>
      </c>
    </row>
    <row r="948" spans="1:13" ht="21.75" thickBot="1" x14ac:dyDescent="0.4">
      <c r="A948" s="9" t="s">
        <v>301</v>
      </c>
      <c r="B948" s="16">
        <v>2565</v>
      </c>
      <c r="C948" s="15" t="s">
        <v>2125</v>
      </c>
      <c r="F948" t="s">
        <v>478</v>
      </c>
      <c r="G948" t="s">
        <v>70</v>
      </c>
      <c r="H948" t="s">
        <v>2418</v>
      </c>
      <c r="I948" t="s">
        <v>1209</v>
      </c>
      <c r="J948" t="s">
        <v>344</v>
      </c>
      <c r="K948"/>
      <c r="L948" t="s">
        <v>2135</v>
      </c>
      <c r="M948" t="s">
        <v>2136</v>
      </c>
    </row>
    <row r="949" spans="1:13" ht="30.75" thickBot="1" x14ac:dyDescent="0.4">
      <c r="B949" s="16">
        <v>2565</v>
      </c>
      <c r="C949" s="15" t="s">
        <v>2126</v>
      </c>
      <c r="F949" t="s">
        <v>644</v>
      </c>
      <c r="G949" t="s">
        <v>70</v>
      </c>
      <c r="H949" t="s">
        <v>2428</v>
      </c>
      <c r="I949" t="s">
        <v>1209</v>
      </c>
      <c r="J949" t="s">
        <v>344</v>
      </c>
      <c r="K949"/>
      <c r="L949" t="s">
        <v>2135</v>
      </c>
      <c r="M949" t="s">
        <v>2136</v>
      </c>
    </row>
    <row r="950" spans="1:13" ht="21.75" thickBot="1" x14ac:dyDescent="0.4">
      <c r="B950" s="16">
        <v>2565</v>
      </c>
      <c r="C950" s="15" t="s">
        <v>2063</v>
      </c>
      <c r="F950" t="s">
        <v>478</v>
      </c>
      <c r="G950" t="s">
        <v>70</v>
      </c>
      <c r="H950" t="s">
        <v>1218</v>
      </c>
      <c r="I950" t="s">
        <v>2502</v>
      </c>
      <c r="J950" t="s">
        <v>404</v>
      </c>
      <c r="K950" t="s">
        <v>653</v>
      </c>
      <c r="L950" t="s">
        <v>2141</v>
      </c>
      <c r="M950" t="s">
        <v>2211</v>
      </c>
    </row>
    <row r="951" spans="1:13" ht="21.75" thickBot="1" x14ac:dyDescent="0.4">
      <c r="B951" s="16">
        <v>2565</v>
      </c>
      <c r="C951" s="15" t="s">
        <v>2038</v>
      </c>
      <c r="F951" t="s">
        <v>450</v>
      </c>
      <c r="G951" t="s">
        <v>70</v>
      </c>
      <c r="H951" t="s">
        <v>1218</v>
      </c>
      <c r="I951" t="s">
        <v>1259</v>
      </c>
      <c r="J951" t="s">
        <v>453</v>
      </c>
      <c r="K951" t="s">
        <v>653</v>
      </c>
      <c r="L951" t="s">
        <v>2141</v>
      </c>
      <c r="M951" t="s">
        <v>2211</v>
      </c>
    </row>
    <row r="952" spans="1:13" ht="45.75" thickBot="1" x14ac:dyDescent="0.4">
      <c r="B952" s="16">
        <v>2565</v>
      </c>
      <c r="C952" s="15" t="s">
        <v>2127</v>
      </c>
      <c r="F952" t="s">
        <v>478</v>
      </c>
      <c r="G952" t="s">
        <v>70</v>
      </c>
      <c r="H952" t="s">
        <v>2369</v>
      </c>
      <c r="I952" t="s">
        <v>1209</v>
      </c>
      <c r="J952" t="s">
        <v>344</v>
      </c>
      <c r="K952"/>
      <c r="L952" t="s">
        <v>2135</v>
      </c>
      <c r="M952" t="s">
        <v>2136</v>
      </c>
    </row>
    <row r="953" spans="1:13" ht="30.75" thickBot="1" x14ac:dyDescent="0.4">
      <c r="B953" s="16">
        <v>2565</v>
      </c>
      <c r="C953" s="15" t="s">
        <v>2128</v>
      </c>
      <c r="F953" t="s">
        <v>450</v>
      </c>
      <c r="G953" t="s">
        <v>1204</v>
      </c>
      <c r="H953" t="s">
        <v>1226</v>
      </c>
      <c r="I953" t="s">
        <v>1208</v>
      </c>
      <c r="J953" t="s">
        <v>453</v>
      </c>
      <c r="K953"/>
      <c r="L953" t="s">
        <v>2135</v>
      </c>
      <c r="M953" t="s">
        <v>2136</v>
      </c>
    </row>
    <row r="954" spans="1:13" ht="30.75" thickBot="1" x14ac:dyDescent="0.4">
      <c r="B954" s="16">
        <v>2565</v>
      </c>
      <c r="C954" s="15" t="s">
        <v>2129</v>
      </c>
      <c r="F954" t="s">
        <v>450</v>
      </c>
      <c r="G954" t="s">
        <v>70</v>
      </c>
      <c r="H954" t="s">
        <v>2327</v>
      </c>
      <c r="I954" t="s">
        <v>1209</v>
      </c>
      <c r="J954" t="s">
        <v>344</v>
      </c>
      <c r="K954"/>
      <c r="L954" t="s">
        <v>2135</v>
      </c>
      <c r="M954" t="s">
        <v>2136</v>
      </c>
    </row>
    <row r="955" spans="1:13" ht="21.75" thickBot="1" x14ac:dyDescent="0.4">
      <c r="B955" s="16">
        <v>2565</v>
      </c>
      <c r="C955" s="15" t="s">
        <v>2130</v>
      </c>
      <c r="F955" t="s">
        <v>478</v>
      </c>
      <c r="G955" t="s">
        <v>70</v>
      </c>
      <c r="H955" t="s">
        <v>2511</v>
      </c>
      <c r="I955" t="s">
        <v>2190</v>
      </c>
      <c r="J955" t="s">
        <v>344</v>
      </c>
      <c r="K955"/>
      <c r="L955" t="s">
        <v>2135</v>
      </c>
      <c r="M955" t="s">
        <v>2143</v>
      </c>
    </row>
    <row r="956" spans="1:13" ht="21.75" thickBot="1" x14ac:dyDescent="0.4">
      <c r="B956" s="16">
        <v>2565</v>
      </c>
      <c r="C956" s="15" t="s">
        <v>2040</v>
      </c>
      <c r="F956" t="s">
        <v>450</v>
      </c>
      <c r="G956" t="s">
        <v>70</v>
      </c>
      <c r="H956" t="s">
        <v>2494</v>
      </c>
      <c r="I956" t="s">
        <v>2495</v>
      </c>
      <c r="J956" t="s">
        <v>404</v>
      </c>
      <c r="K956" t="s">
        <v>653</v>
      </c>
      <c r="L956" t="s">
        <v>2141</v>
      </c>
      <c r="M956" t="s">
        <v>2211</v>
      </c>
    </row>
    <row r="957" spans="1:13" ht="21.75" thickBot="1" x14ac:dyDescent="0.4">
      <c r="B957" s="16">
        <v>2565</v>
      </c>
      <c r="C957" s="15" t="s">
        <v>2131</v>
      </c>
      <c r="F957" t="s">
        <v>450</v>
      </c>
      <c r="G957" t="s">
        <v>70</v>
      </c>
      <c r="H957" t="s">
        <v>2197</v>
      </c>
      <c r="I957" t="s">
        <v>2190</v>
      </c>
      <c r="J957" t="s">
        <v>344</v>
      </c>
      <c r="K957"/>
      <c r="L957" t="s">
        <v>2141</v>
      </c>
      <c r="M957" t="s">
        <v>2146</v>
      </c>
    </row>
    <row r="958" spans="1:13" ht="21.75" thickBot="1" x14ac:dyDescent="0.4">
      <c r="B958" s="16">
        <v>2565</v>
      </c>
      <c r="C958" s="15" t="s">
        <v>1198</v>
      </c>
      <c r="F958" t="s">
        <v>450</v>
      </c>
      <c r="G958" t="s">
        <v>70</v>
      </c>
      <c r="H958" t="s">
        <v>1224</v>
      </c>
      <c r="I958" t="s">
        <v>1208</v>
      </c>
      <c r="J958" t="s">
        <v>453</v>
      </c>
      <c r="K958" t="s">
        <v>653</v>
      </c>
      <c r="L958" t="s">
        <v>2141</v>
      </c>
      <c r="M958" t="s">
        <v>2162</v>
      </c>
    </row>
    <row r="959" spans="1:13" ht="21.75" thickBot="1" x14ac:dyDescent="0.4">
      <c r="B959" s="16">
        <v>2565</v>
      </c>
      <c r="C959" s="15" t="s">
        <v>1893</v>
      </c>
      <c r="F959" t="s">
        <v>450</v>
      </c>
      <c r="G959" t="s">
        <v>70</v>
      </c>
      <c r="H959" t="s">
        <v>2329</v>
      </c>
      <c r="I959" t="s">
        <v>1209</v>
      </c>
      <c r="J959" t="s">
        <v>344</v>
      </c>
      <c r="K959"/>
      <c r="L959" t="s">
        <v>2135</v>
      </c>
      <c r="M959" t="s">
        <v>2136</v>
      </c>
    </row>
    <row r="960" spans="1:13" ht="21.75" thickBot="1" x14ac:dyDescent="0.4">
      <c r="B960" s="16">
        <v>2565</v>
      </c>
      <c r="C960" s="15" t="s">
        <v>2132</v>
      </c>
      <c r="F960" t="s">
        <v>450</v>
      </c>
      <c r="G960" t="s">
        <v>70</v>
      </c>
      <c r="H960" t="s">
        <v>495</v>
      </c>
      <c r="I960" t="s">
        <v>2512</v>
      </c>
      <c r="J960" t="s">
        <v>453</v>
      </c>
      <c r="K960"/>
      <c r="L960" t="s">
        <v>2141</v>
      </c>
      <c r="M960" t="s">
        <v>2211</v>
      </c>
    </row>
    <row r="961" spans="2:13" ht="21.75" thickBot="1" x14ac:dyDescent="0.4">
      <c r="B961" s="16">
        <v>2565</v>
      </c>
      <c r="C961" s="15" t="s">
        <v>1201</v>
      </c>
      <c r="F961" t="s">
        <v>450</v>
      </c>
      <c r="G961" t="s">
        <v>70</v>
      </c>
      <c r="H961" t="s">
        <v>2513</v>
      </c>
      <c r="I961" t="s">
        <v>2190</v>
      </c>
      <c r="J961" t="s">
        <v>344</v>
      </c>
      <c r="K961" t="s">
        <v>653</v>
      </c>
      <c r="L961" t="s">
        <v>2141</v>
      </c>
      <c r="M961" t="s">
        <v>2211</v>
      </c>
    </row>
    <row r="962" spans="2:13" ht="30.75" thickBot="1" x14ac:dyDescent="0.4">
      <c r="B962" s="16">
        <v>2565</v>
      </c>
      <c r="C962" s="15" t="s">
        <v>2121</v>
      </c>
      <c r="F962" t="s">
        <v>450</v>
      </c>
      <c r="G962" t="s">
        <v>70</v>
      </c>
      <c r="H962" t="s">
        <v>2510</v>
      </c>
      <c r="I962" t="s">
        <v>1209</v>
      </c>
      <c r="J962" t="s">
        <v>344</v>
      </c>
      <c r="K962"/>
      <c r="L962" t="s">
        <v>2135</v>
      </c>
      <c r="M962" t="s">
        <v>2136</v>
      </c>
    </row>
    <row r="963" spans="2:13" ht="21.75" thickBot="1" x14ac:dyDescent="0.4">
      <c r="B963" s="16">
        <v>2565</v>
      </c>
      <c r="C963" s="15" t="s">
        <v>2122</v>
      </c>
      <c r="F963" t="s">
        <v>450</v>
      </c>
      <c r="G963" t="s">
        <v>70</v>
      </c>
      <c r="H963" t="s">
        <v>1218</v>
      </c>
      <c r="I963" t="s">
        <v>2496</v>
      </c>
      <c r="J963" t="s">
        <v>404</v>
      </c>
      <c r="K963"/>
      <c r="L963" t="s">
        <v>2141</v>
      </c>
      <c r="M963" t="s">
        <v>2211</v>
      </c>
    </row>
    <row r="964" spans="2:13" ht="21.75" thickBot="1" x14ac:dyDescent="0.4">
      <c r="B964" s="16">
        <v>2565</v>
      </c>
      <c r="C964" s="15" t="s">
        <v>1870</v>
      </c>
      <c r="F964" t="s">
        <v>450</v>
      </c>
      <c r="G964" t="s">
        <v>70</v>
      </c>
      <c r="H964" t="s">
        <v>2463</v>
      </c>
      <c r="I964" t="s">
        <v>1209</v>
      </c>
      <c r="J964" t="s">
        <v>344</v>
      </c>
      <c r="K964"/>
      <c r="L964" t="s">
        <v>2135</v>
      </c>
      <c r="M964" t="s">
        <v>2136</v>
      </c>
    </row>
    <row r="965" spans="2:13" ht="21.75" thickBot="1" x14ac:dyDescent="0.4">
      <c r="B965" s="16">
        <v>2565</v>
      </c>
      <c r="C965" s="15" t="s">
        <v>2123</v>
      </c>
      <c r="F965" t="s">
        <v>450</v>
      </c>
      <c r="G965" t="s">
        <v>70</v>
      </c>
      <c r="H965" t="s">
        <v>1218</v>
      </c>
      <c r="I965" t="s">
        <v>984</v>
      </c>
      <c r="J965" t="s">
        <v>985</v>
      </c>
      <c r="K965" t="s">
        <v>653</v>
      </c>
      <c r="L965" t="s">
        <v>2135</v>
      </c>
      <c r="M965" t="s">
        <v>2147</v>
      </c>
    </row>
    <row r="966" spans="2:13" ht="21.75" thickBot="1" x14ac:dyDescent="0.4">
      <c r="B966" s="16">
        <v>2565</v>
      </c>
      <c r="C966" s="15" t="s">
        <v>2124</v>
      </c>
      <c r="F966" t="s">
        <v>450</v>
      </c>
      <c r="G966" t="s">
        <v>70</v>
      </c>
      <c r="H966" t="s">
        <v>1218</v>
      </c>
      <c r="I966" t="s">
        <v>2166</v>
      </c>
      <c r="J966" t="s">
        <v>404</v>
      </c>
      <c r="K966" t="s">
        <v>653</v>
      </c>
      <c r="L966" t="s">
        <v>2141</v>
      </c>
      <c r="M966" t="s">
        <v>2174</v>
      </c>
    </row>
    <row r="967" spans="2:13" ht="21.75" thickBot="1" x14ac:dyDescent="0.4">
      <c r="B967" s="16">
        <v>2565</v>
      </c>
      <c r="C967" s="15" t="s">
        <v>2030</v>
      </c>
      <c r="F967" t="s">
        <v>450</v>
      </c>
      <c r="G967" t="s">
        <v>70</v>
      </c>
      <c r="H967" t="s">
        <v>1218</v>
      </c>
      <c r="I967" t="s">
        <v>2490</v>
      </c>
      <c r="J967" t="s">
        <v>77</v>
      </c>
      <c r="K967" t="s">
        <v>653</v>
      </c>
      <c r="L967" t="s">
        <v>2141</v>
      </c>
      <c r="M967" t="s">
        <v>2211</v>
      </c>
    </row>
    <row r="968" spans="2:13" ht="30.75" thickBot="1" x14ac:dyDescent="0.4">
      <c r="B968" s="16">
        <v>2565</v>
      </c>
      <c r="C968" s="15" t="s">
        <v>2010</v>
      </c>
      <c r="F968" t="s">
        <v>450</v>
      </c>
      <c r="G968" t="s">
        <v>70</v>
      </c>
      <c r="H968" t="s">
        <v>1224</v>
      </c>
      <c r="I968" t="s">
        <v>1208</v>
      </c>
      <c r="J968" t="s">
        <v>453</v>
      </c>
      <c r="K968"/>
      <c r="L968" t="s">
        <v>2141</v>
      </c>
      <c r="M968" t="s">
        <v>2174</v>
      </c>
    </row>
    <row r="969" spans="2:13" ht="45.75" thickBot="1" x14ac:dyDescent="0.4">
      <c r="B969" s="16">
        <v>2565</v>
      </c>
      <c r="C969" s="15" t="s">
        <v>2024</v>
      </c>
      <c r="F969" t="s">
        <v>450</v>
      </c>
      <c r="G969" t="s">
        <v>70</v>
      </c>
      <c r="H969" t="s">
        <v>1224</v>
      </c>
      <c r="I969" t="s">
        <v>1208</v>
      </c>
      <c r="J969" t="s">
        <v>453</v>
      </c>
      <c r="K969"/>
      <c r="L969" t="s">
        <v>2141</v>
      </c>
      <c r="M969" t="s">
        <v>2162</v>
      </c>
    </row>
    <row r="970" spans="2:13" ht="21.75" thickBot="1" x14ac:dyDescent="0.4">
      <c r="B970" s="16">
        <v>2565</v>
      </c>
      <c r="C970" s="15" t="s">
        <v>1582</v>
      </c>
      <c r="F970" t="s">
        <v>450</v>
      </c>
      <c r="G970" t="s">
        <v>70</v>
      </c>
      <c r="H970" t="s">
        <v>2340</v>
      </c>
      <c r="I970" t="s">
        <v>1209</v>
      </c>
      <c r="J970" t="s">
        <v>344</v>
      </c>
      <c r="K970"/>
      <c r="L970" t="s">
        <v>2135</v>
      </c>
      <c r="M970" t="s">
        <v>2136</v>
      </c>
    </row>
    <row r="971" spans="2:13" ht="21.75" thickBot="1" x14ac:dyDescent="0.4">
      <c r="B971" s="16">
        <v>2565</v>
      </c>
      <c r="C971" s="15" t="s">
        <v>2125</v>
      </c>
      <c r="F971" t="s">
        <v>478</v>
      </c>
      <c r="G971" t="s">
        <v>70</v>
      </c>
      <c r="H971" t="s">
        <v>2418</v>
      </c>
      <c r="I971" t="s">
        <v>1209</v>
      </c>
      <c r="J971" t="s">
        <v>344</v>
      </c>
      <c r="K971"/>
      <c r="L971" t="s">
        <v>2135</v>
      </c>
      <c r="M971" t="s">
        <v>2136</v>
      </c>
    </row>
    <row r="972" spans="2:13" ht="30.75" thickBot="1" x14ac:dyDescent="0.4">
      <c r="B972" s="16">
        <v>2565</v>
      </c>
      <c r="C972" s="15" t="s">
        <v>2126</v>
      </c>
      <c r="F972" t="s">
        <v>644</v>
      </c>
      <c r="G972" t="s">
        <v>70</v>
      </c>
      <c r="H972" t="s">
        <v>2428</v>
      </c>
      <c r="I972" t="s">
        <v>1209</v>
      </c>
      <c r="J972" t="s">
        <v>344</v>
      </c>
      <c r="K972"/>
      <c r="L972" t="s">
        <v>2135</v>
      </c>
      <c r="M972" t="s">
        <v>2136</v>
      </c>
    </row>
    <row r="973" spans="2:13" ht="21.75" thickBot="1" x14ac:dyDescent="0.4">
      <c r="B973" s="16">
        <v>2565</v>
      </c>
      <c r="C973" s="15" t="s">
        <v>2063</v>
      </c>
      <c r="F973" t="s">
        <v>478</v>
      </c>
      <c r="G973" t="s">
        <v>70</v>
      </c>
      <c r="H973" t="s">
        <v>1218</v>
      </c>
      <c r="I973" t="s">
        <v>2502</v>
      </c>
      <c r="J973" t="s">
        <v>404</v>
      </c>
      <c r="K973" t="s">
        <v>653</v>
      </c>
      <c r="L973" t="s">
        <v>2141</v>
      </c>
      <c r="M973" t="s">
        <v>2211</v>
      </c>
    </row>
    <row r="974" spans="2:13" ht="21.75" thickBot="1" x14ac:dyDescent="0.4">
      <c r="B974" s="16">
        <v>2565</v>
      </c>
      <c r="C974" s="15" t="s">
        <v>2038</v>
      </c>
      <c r="F974" t="s">
        <v>450</v>
      </c>
      <c r="G974" t="s">
        <v>70</v>
      </c>
      <c r="H974" t="s">
        <v>1218</v>
      </c>
      <c r="I974" t="s">
        <v>1259</v>
      </c>
      <c r="J974" t="s">
        <v>453</v>
      </c>
      <c r="K974" t="s">
        <v>653</v>
      </c>
      <c r="L974" t="s">
        <v>2141</v>
      </c>
      <c r="M974" t="s">
        <v>2211</v>
      </c>
    </row>
    <row r="975" spans="2:13" ht="45.75" thickBot="1" x14ac:dyDescent="0.4">
      <c r="B975" s="16">
        <v>2565</v>
      </c>
      <c r="C975" s="15" t="s">
        <v>2127</v>
      </c>
      <c r="F975" t="s">
        <v>478</v>
      </c>
      <c r="G975" t="s">
        <v>70</v>
      </c>
      <c r="H975" t="s">
        <v>2369</v>
      </c>
      <c r="I975" t="s">
        <v>1209</v>
      </c>
      <c r="J975" t="s">
        <v>344</v>
      </c>
      <c r="K975"/>
      <c r="L975" t="s">
        <v>2135</v>
      </c>
      <c r="M975" t="s">
        <v>2136</v>
      </c>
    </row>
    <row r="976" spans="2:13" ht="30.75" thickBot="1" x14ac:dyDescent="0.4">
      <c r="B976" s="16">
        <v>2565</v>
      </c>
      <c r="C976" s="15" t="s">
        <v>2128</v>
      </c>
      <c r="F976" t="s">
        <v>450</v>
      </c>
      <c r="G976" t="s">
        <v>1204</v>
      </c>
      <c r="H976" t="s">
        <v>1226</v>
      </c>
      <c r="I976" t="s">
        <v>1208</v>
      </c>
      <c r="J976" t="s">
        <v>453</v>
      </c>
      <c r="K976"/>
      <c r="L976" t="s">
        <v>2135</v>
      </c>
      <c r="M976" t="s">
        <v>2136</v>
      </c>
    </row>
    <row r="977" spans="2:13" ht="30.75" thickBot="1" x14ac:dyDescent="0.4">
      <c r="B977" s="16">
        <v>2565</v>
      </c>
      <c r="C977" s="15" t="s">
        <v>2129</v>
      </c>
      <c r="F977" t="s">
        <v>450</v>
      </c>
      <c r="G977" t="s">
        <v>70</v>
      </c>
      <c r="H977" t="s">
        <v>2327</v>
      </c>
      <c r="I977" t="s">
        <v>1209</v>
      </c>
      <c r="J977" t="s">
        <v>344</v>
      </c>
      <c r="K977"/>
      <c r="L977" t="s">
        <v>2135</v>
      </c>
      <c r="M977" t="s">
        <v>2136</v>
      </c>
    </row>
    <row r="978" spans="2:13" ht="21.75" thickBot="1" x14ac:dyDescent="0.4">
      <c r="B978" s="16">
        <v>2565</v>
      </c>
      <c r="C978" s="15" t="s">
        <v>2130</v>
      </c>
      <c r="F978" t="s">
        <v>478</v>
      </c>
      <c r="G978" t="s">
        <v>70</v>
      </c>
      <c r="H978" t="s">
        <v>2511</v>
      </c>
      <c r="I978" t="s">
        <v>2190</v>
      </c>
      <c r="J978" t="s">
        <v>344</v>
      </c>
      <c r="K978"/>
      <c r="L978" t="s">
        <v>2135</v>
      </c>
      <c r="M978" t="s">
        <v>2143</v>
      </c>
    </row>
    <row r="979" spans="2:13" ht="21.75" thickBot="1" x14ac:dyDescent="0.4">
      <c r="B979" s="16">
        <v>2565</v>
      </c>
      <c r="C979" s="15" t="s">
        <v>2040</v>
      </c>
      <c r="F979" t="s">
        <v>450</v>
      </c>
      <c r="G979" t="s">
        <v>70</v>
      </c>
      <c r="H979" t="s">
        <v>2494</v>
      </c>
      <c r="I979" t="s">
        <v>2495</v>
      </c>
      <c r="J979" t="s">
        <v>404</v>
      </c>
      <c r="K979" t="s">
        <v>653</v>
      </c>
      <c r="L979" t="s">
        <v>2141</v>
      </c>
      <c r="M979" t="s">
        <v>2211</v>
      </c>
    </row>
    <row r="980" spans="2:13" ht="21.75" thickBot="1" x14ac:dyDescent="0.4">
      <c r="B980" s="16">
        <v>2565</v>
      </c>
      <c r="C980" s="15" t="s">
        <v>2131</v>
      </c>
      <c r="F980" t="s">
        <v>450</v>
      </c>
      <c r="G980" t="s">
        <v>70</v>
      </c>
      <c r="H980" t="s">
        <v>2197</v>
      </c>
      <c r="I980" t="s">
        <v>2190</v>
      </c>
      <c r="J980" t="s">
        <v>344</v>
      </c>
      <c r="K980"/>
      <c r="L980" t="s">
        <v>2141</v>
      </c>
      <c r="M980" t="s">
        <v>2146</v>
      </c>
    </row>
    <row r="981" spans="2:13" ht="21.75" thickBot="1" x14ac:dyDescent="0.4">
      <c r="B981" s="16">
        <v>2565</v>
      </c>
      <c r="C981" s="15" t="s">
        <v>1198</v>
      </c>
      <c r="F981" t="s">
        <v>450</v>
      </c>
      <c r="G981" t="s">
        <v>70</v>
      </c>
      <c r="H981" t="s">
        <v>1224</v>
      </c>
      <c r="I981" t="s">
        <v>1208</v>
      </c>
      <c r="J981" t="s">
        <v>453</v>
      </c>
      <c r="K981" t="s">
        <v>653</v>
      </c>
      <c r="L981" t="s">
        <v>2141</v>
      </c>
      <c r="M981" t="s">
        <v>2162</v>
      </c>
    </row>
    <row r="982" spans="2:13" ht="21.75" thickBot="1" x14ac:dyDescent="0.4">
      <c r="B982" s="16">
        <v>2565</v>
      </c>
      <c r="C982" s="15" t="s">
        <v>1893</v>
      </c>
      <c r="F982" t="s">
        <v>450</v>
      </c>
      <c r="G982" t="s">
        <v>70</v>
      </c>
      <c r="H982" t="s">
        <v>2329</v>
      </c>
      <c r="I982" t="s">
        <v>1209</v>
      </c>
      <c r="J982" t="s">
        <v>344</v>
      </c>
      <c r="K982"/>
      <c r="L982" t="s">
        <v>2135</v>
      </c>
      <c r="M982" t="s">
        <v>2136</v>
      </c>
    </row>
    <row r="983" spans="2:13" ht="21.75" thickBot="1" x14ac:dyDescent="0.4">
      <c r="B983" s="16">
        <v>2565</v>
      </c>
      <c r="C983" s="15" t="s">
        <v>2132</v>
      </c>
      <c r="F983" t="s">
        <v>450</v>
      </c>
      <c r="G983" t="s">
        <v>70</v>
      </c>
      <c r="H983" t="s">
        <v>495</v>
      </c>
      <c r="I983" t="s">
        <v>2512</v>
      </c>
      <c r="J983" t="s">
        <v>453</v>
      </c>
      <c r="K983"/>
      <c r="L983" t="s">
        <v>2141</v>
      </c>
      <c r="M983" t="s">
        <v>2211</v>
      </c>
    </row>
    <row r="984" spans="2:13" x14ac:dyDescent="0.35">
      <c r="B984" s="16">
        <v>2565</v>
      </c>
      <c r="C984" s="15" t="s">
        <v>1201</v>
      </c>
      <c r="F984" t="s">
        <v>450</v>
      </c>
      <c r="G984" t="s">
        <v>70</v>
      </c>
      <c r="H984" t="s">
        <v>2513</v>
      </c>
      <c r="I984" t="s">
        <v>2190</v>
      </c>
      <c r="J984" t="s">
        <v>344</v>
      </c>
      <c r="K984" t="s">
        <v>653</v>
      </c>
      <c r="L984" t="s">
        <v>2141</v>
      </c>
      <c r="M984" t="s">
        <v>2211</v>
      </c>
    </row>
    <row r="985" spans="2:13" x14ac:dyDescent="0.35">
      <c r="B985" s="9"/>
      <c r="L985" s="9"/>
    </row>
    <row r="986" spans="2:13" x14ac:dyDescent="0.35">
      <c r="B986" s="9"/>
      <c r="L986" s="9"/>
    </row>
    <row r="987" spans="2:13" x14ac:dyDescent="0.35">
      <c r="B987" s="9"/>
      <c r="L987" s="9"/>
    </row>
    <row r="988" spans="2:13" x14ac:dyDescent="0.35">
      <c r="B988" s="9"/>
      <c r="L988" s="9"/>
    </row>
    <row r="989" spans="2:13" x14ac:dyDescent="0.35">
      <c r="B989" s="9"/>
      <c r="L989" s="9"/>
    </row>
    <row r="990" spans="2:13" x14ac:dyDescent="0.35">
      <c r="B990" s="9"/>
      <c r="L990" s="9"/>
    </row>
    <row r="991" spans="2:13" x14ac:dyDescent="0.35">
      <c r="B991" s="9"/>
      <c r="L991" s="9"/>
    </row>
    <row r="992" spans="2:13" x14ac:dyDescent="0.35">
      <c r="B992" s="9"/>
      <c r="L992" s="9"/>
    </row>
    <row r="993" spans="2:12" x14ac:dyDescent="0.35">
      <c r="B993" s="9"/>
      <c r="L993" s="9"/>
    </row>
    <row r="994" spans="2:12" x14ac:dyDescent="0.35">
      <c r="B994" s="9"/>
      <c r="L994" s="9"/>
    </row>
    <row r="995" spans="2:12" x14ac:dyDescent="0.35">
      <c r="B995" s="9"/>
      <c r="L995" s="9"/>
    </row>
    <row r="996" spans="2:12" x14ac:dyDescent="0.35">
      <c r="B996" s="9"/>
      <c r="L996" s="9"/>
    </row>
    <row r="997" spans="2:12" x14ac:dyDescent="0.35">
      <c r="B997" s="9"/>
      <c r="L997" s="9"/>
    </row>
    <row r="998" spans="2:12" x14ac:dyDescent="0.35">
      <c r="B998" s="9"/>
      <c r="L998" s="9"/>
    </row>
    <row r="999" spans="2:12" x14ac:dyDescent="0.35">
      <c r="B999" s="9"/>
      <c r="L999" s="9"/>
    </row>
    <row r="1000" spans="2:12" x14ac:dyDescent="0.35">
      <c r="B1000" s="9"/>
      <c r="L1000" s="9"/>
    </row>
    <row r="1001" spans="2:12" x14ac:dyDescent="0.35">
      <c r="B1001" s="9"/>
      <c r="L1001" s="9"/>
    </row>
    <row r="1002" spans="2:12" x14ac:dyDescent="0.35">
      <c r="B1002" s="9"/>
      <c r="L1002" s="9"/>
    </row>
    <row r="1003" spans="2:12" x14ac:dyDescent="0.35">
      <c r="B1003" s="9"/>
      <c r="L1003" s="9"/>
    </row>
    <row r="1004" spans="2:12" x14ac:dyDescent="0.35">
      <c r="B1004" s="9"/>
      <c r="L1004" s="9"/>
    </row>
    <row r="1005" spans="2:12" x14ac:dyDescent="0.35">
      <c r="B1005" s="9"/>
      <c r="L1005" s="9"/>
    </row>
    <row r="1006" spans="2:12" x14ac:dyDescent="0.35">
      <c r="B1006" s="9"/>
      <c r="L1006" s="9"/>
    </row>
    <row r="1007" spans="2:12" x14ac:dyDescent="0.35">
      <c r="B1007" s="9"/>
      <c r="L1007" s="9"/>
    </row>
    <row r="1008" spans="2:12" x14ac:dyDescent="0.35">
      <c r="B1008" s="9"/>
      <c r="L1008" s="9"/>
    </row>
    <row r="1009" spans="2:12" x14ac:dyDescent="0.35">
      <c r="B1009" s="9"/>
      <c r="L1009" s="9"/>
    </row>
    <row r="1010" spans="2:12" x14ac:dyDescent="0.35">
      <c r="B1010" s="9"/>
      <c r="L1010" s="9"/>
    </row>
    <row r="1011" spans="2:12" x14ac:dyDescent="0.35">
      <c r="B1011" s="9"/>
      <c r="L1011" s="9"/>
    </row>
    <row r="1012" spans="2:12" x14ac:dyDescent="0.35">
      <c r="B1012" s="9"/>
      <c r="L1012" s="9"/>
    </row>
    <row r="1013" spans="2:12" x14ac:dyDescent="0.35">
      <c r="B1013" s="9"/>
      <c r="L1013" s="9"/>
    </row>
    <row r="1014" spans="2:12" x14ac:dyDescent="0.35">
      <c r="B1014" s="9"/>
      <c r="L1014" s="9"/>
    </row>
    <row r="1015" spans="2:12" x14ac:dyDescent="0.35">
      <c r="B1015" s="9"/>
      <c r="L1015" s="9"/>
    </row>
    <row r="1016" spans="2:12" x14ac:dyDescent="0.35">
      <c r="B1016" s="9"/>
      <c r="L1016" s="9"/>
    </row>
    <row r="1017" spans="2:12" x14ac:dyDescent="0.35">
      <c r="B1017" s="9"/>
      <c r="L1017" s="9"/>
    </row>
    <row r="1018" spans="2:12" x14ac:dyDescent="0.35">
      <c r="B1018" s="9"/>
      <c r="L1018" s="9"/>
    </row>
    <row r="1019" spans="2:12" x14ac:dyDescent="0.35">
      <c r="B1019" s="9"/>
      <c r="L1019" s="9"/>
    </row>
    <row r="1020" spans="2:12" x14ac:dyDescent="0.35">
      <c r="B1020" s="9"/>
      <c r="L1020" s="9"/>
    </row>
    <row r="1021" spans="2:12" x14ac:dyDescent="0.35">
      <c r="B1021" s="9"/>
      <c r="L1021" s="9"/>
    </row>
    <row r="1022" spans="2:12" x14ac:dyDescent="0.35">
      <c r="B1022" s="9"/>
      <c r="L1022" s="9"/>
    </row>
    <row r="1023" spans="2:12" x14ac:dyDescent="0.35">
      <c r="B1023" s="9"/>
      <c r="L1023" s="9"/>
    </row>
    <row r="1024" spans="2:12" x14ac:dyDescent="0.35">
      <c r="B1024" s="9"/>
      <c r="L1024" s="9"/>
    </row>
    <row r="1025" spans="2:12" x14ac:dyDescent="0.35">
      <c r="B1025" s="9"/>
      <c r="L1025" s="9"/>
    </row>
    <row r="1026" spans="2:12" x14ac:dyDescent="0.35">
      <c r="B1026" s="9"/>
      <c r="L1026" s="9"/>
    </row>
    <row r="1027" spans="2:12" x14ac:dyDescent="0.35">
      <c r="B1027" s="9"/>
      <c r="L1027" s="9"/>
    </row>
    <row r="1028" spans="2:12" x14ac:dyDescent="0.35">
      <c r="B1028" s="9"/>
      <c r="L1028" s="9"/>
    </row>
    <row r="1029" spans="2:12" x14ac:dyDescent="0.35">
      <c r="B1029" s="9"/>
      <c r="L1029" s="9"/>
    </row>
    <row r="1030" spans="2:12" x14ac:dyDescent="0.35">
      <c r="B1030" s="9"/>
      <c r="L1030" s="9"/>
    </row>
    <row r="1031" spans="2:12" x14ac:dyDescent="0.35">
      <c r="B1031" s="9"/>
      <c r="L1031" s="9"/>
    </row>
    <row r="1032" spans="2:12" x14ac:dyDescent="0.35">
      <c r="B1032" s="9"/>
      <c r="L1032" s="9"/>
    </row>
    <row r="1033" spans="2:12" x14ac:dyDescent="0.35">
      <c r="B1033" s="9"/>
      <c r="L1033" s="9"/>
    </row>
    <row r="1034" spans="2:12" x14ac:dyDescent="0.35">
      <c r="B1034" s="9"/>
      <c r="L1034" s="9"/>
    </row>
    <row r="1035" spans="2:12" x14ac:dyDescent="0.35">
      <c r="B1035" s="9"/>
      <c r="L1035" s="9"/>
    </row>
    <row r="1036" spans="2:12" x14ac:dyDescent="0.35">
      <c r="B1036" s="9"/>
      <c r="L1036" s="9"/>
    </row>
    <row r="1037" spans="2:12" x14ac:dyDescent="0.35">
      <c r="B1037" s="9"/>
      <c r="L1037" s="9"/>
    </row>
    <row r="1038" spans="2:12" x14ac:dyDescent="0.35">
      <c r="B1038" s="9"/>
      <c r="L1038" s="9"/>
    </row>
    <row r="1039" spans="2:12" x14ac:dyDescent="0.35">
      <c r="B1039" s="9"/>
      <c r="L1039" s="9"/>
    </row>
    <row r="1040" spans="2:12" x14ac:dyDescent="0.35">
      <c r="B1040" s="9"/>
      <c r="L1040" s="9"/>
    </row>
    <row r="1041" spans="2:12" x14ac:dyDescent="0.35">
      <c r="B1041" s="9"/>
      <c r="L1041" s="9"/>
    </row>
    <row r="1042" spans="2:12" x14ac:dyDescent="0.35">
      <c r="B1042" s="9"/>
      <c r="L1042" s="9"/>
    </row>
    <row r="1043" spans="2:12" x14ac:dyDescent="0.35">
      <c r="B1043" s="9"/>
      <c r="L1043" s="9"/>
    </row>
    <row r="1044" spans="2:12" x14ac:dyDescent="0.35">
      <c r="B1044" s="9"/>
      <c r="L1044" s="9"/>
    </row>
    <row r="1045" spans="2:12" x14ac:dyDescent="0.35">
      <c r="B1045" s="9"/>
      <c r="L1045" s="9"/>
    </row>
    <row r="1046" spans="2:12" x14ac:dyDescent="0.35">
      <c r="B1046" s="9"/>
      <c r="L1046" s="9"/>
    </row>
    <row r="1047" spans="2:12" x14ac:dyDescent="0.35">
      <c r="B1047" s="9"/>
      <c r="L1047" s="9"/>
    </row>
    <row r="1048" spans="2:12" x14ac:dyDescent="0.35">
      <c r="B1048" s="9"/>
      <c r="L1048" s="9"/>
    </row>
    <row r="1049" spans="2:12" x14ac:dyDescent="0.35">
      <c r="B1049" s="9"/>
      <c r="L1049" s="9"/>
    </row>
    <row r="1050" spans="2:12" x14ac:dyDescent="0.35">
      <c r="B1050" s="9"/>
      <c r="L1050" s="9"/>
    </row>
    <row r="1051" spans="2:12" x14ac:dyDescent="0.35">
      <c r="B1051" s="9"/>
      <c r="L1051" s="9"/>
    </row>
    <row r="1052" spans="2:12" x14ac:dyDescent="0.35">
      <c r="B1052" s="9"/>
      <c r="L1052" s="9"/>
    </row>
    <row r="1053" spans="2:12" x14ac:dyDescent="0.35">
      <c r="B1053" s="9"/>
      <c r="L1053" s="9"/>
    </row>
    <row r="1054" spans="2:12" x14ac:dyDescent="0.35">
      <c r="B1054" s="9"/>
      <c r="L1054" s="9"/>
    </row>
    <row r="1055" spans="2:12" x14ac:dyDescent="0.35">
      <c r="B1055" s="9"/>
      <c r="L1055" s="9"/>
    </row>
    <row r="1056" spans="2:12" x14ac:dyDescent="0.35">
      <c r="B1056" s="9"/>
      <c r="L1056" s="9"/>
    </row>
    <row r="1057" spans="2:12" x14ac:dyDescent="0.35">
      <c r="B1057" s="9"/>
      <c r="L1057" s="9"/>
    </row>
    <row r="1058" spans="2:12" x14ac:dyDescent="0.35">
      <c r="B1058" s="9"/>
      <c r="L1058" s="9"/>
    </row>
    <row r="1059" spans="2:12" x14ac:dyDescent="0.35">
      <c r="B1059" s="9"/>
      <c r="L1059" s="9"/>
    </row>
    <row r="1060" spans="2:12" x14ac:dyDescent="0.35">
      <c r="B1060" s="9"/>
      <c r="L1060" s="9"/>
    </row>
    <row r="1061" spans="2:12" x14ac:dyDescent="0.35">
      <c r="B1061" s="9"/>
      <c r="L1061" s="9"/>
    </row>
    <row r="1062" spans="2:12" x14ac:dyDescent="0.35">
      <c r="B1062" s="9"/>
      <c r="L1062" s="9"/>
    </row>
    <row r="1063" spans="2:12" x14ac:dyDescent="0.35">
      <c r="B1063" s="9"/>
      <c r="L1063" s="9"/>
    </row>
    <row r="1064" spans="2:12" x14ac:dyDescent="0.35">
      <c r="B1064" s="9"/>
      <c r="L1064" s="9"/>
    </row>
    <row r="1065" spans="2:12" x14ac:dyDescent="0.35">
      <c r="B1065" s="9"/>
      <c r="L1065" s="9"/>
    </row>
    <row r="1066" spans="2:12" x14ac:dyDescent="0.35">
      <c r="B1066" s="9"/>
      <c r="L1066" s="9"/>
    </row>
    <row r="1067" spans="2:12" x14ac:dyDescent="0.35">
      <c r="B1067" s="9"/>
      <c r="L1067" s="9"/>
    </row>
    <row r="1068" spans="2:12" x14ac:dyDescent="0.35">
      <c r="B1068" s="9"/>
      <c r="L1068" s="9"/>
    </row>
    <row r="1069" spans="2:12" x14ac:dyDescent="0.35">
      <c r="B1069" s="9"/>
      <c r="L1069" s="9"/>
    </row>
    <row r="1070" spans="2:12" x14ac:dyDescent="0.35">
      <c r="B1070" s="9"/>
      <c r="L1070" s="9"/>
    </row>
    <row r="1071" spans="2:12" x14ac:dyDescent="0.35">
      <c r="B1071" s="9"/>
      <c r="L1071" s="9"/>
    </row>
    <row r="1072" spans="2:12" x14ac:dyDescent="0.35">
      <c r="B1072" s="9"/>
      <c r="L1072" s="9"/>
    </row>
    <row r="1073" spans="2:12" x14ac:dyDescent="0.35">
      <c r="B1073" s="9"/>
      <c r="L1073" s="9"/>
    </row>
    <row r="1074" spans="2:12" x14ac:dyDescent="0.35">
      <c r="B1074" s="9"/>
      <c r="L1074" s="9"/>
    </row>
    <row r="1075" spans="2:12" x14ac:dyDescent="0.35">
      <c r="B1075" s="9"/>
      <c r="L1075" s="9"/>
    </row>
    <row r="1076" spans="2:12" x14ac:dyDescent="0.35">
      <c r="B1076" s="9"/>
      <c r="L1076" s="9"/>
    </row>
    <row r="1077" spans="2:12" x14ac:dyDescent="0.35">
      <c r="B1077" s="9"/>
      <c r="L1077" s="9"/>
    </row>
    <row r="1078" spans="2:12" x14ac:dyDescent="0.35">
      <c r="B1078" s="9"/>
      <c r="L1078" s="9"/>
    </row>
    <row r="1079" spans="2:12" x14ac:dyDescent="0.35">
      <c r="B1079" s="9"/>
      <c r="L1079" s="9"/>
    </row>
    <row r="1080" spans="2:12" x14ac:dyDescent="0.35">
      <c r="B1080" s="9"/>
      <c r="L1080" s="9"/>
    </row>
    <row r="1081" spans="2:12" x14ac:dyDescent="0.35">
      <c r="B1081" s="9"/>
      <c r="L1081" s="9"/>
    </row>
    <row r="1082" spans="2:12" x14ac:dyDescent="0.35">
      <c r="B1082" s="9"/>
      <c r="L1082" s="9"/>
    </row>
    <row r="1083" spans="2:12" x14ac:dyDescent="0.35">
      <c r="B1083" s="9"/>
      <c r="L1083" s="9"/>
    </row>
    <row r="1084" spans="2:12" x14ac:dyDescent="0.35">
      <c r="B1084" s="9"/>
      <c r="L1084" s="9"/>
    </row>
    <row r="1085" spans="2:12" x14ac:dyDescent="0.35">
      <c r="B1085" s="9"/>
      <c r="L1085" s="9"/>
    </row>
    <row r="1086" spans="2:12" x14ac:dyDescent="0.35">
      <c r="B1086" s="9"/>
      <c r="L1086" s="9"/>
    </row>
    <row r="1087" spans="2:12" x14ac:dyDescent="0.35">
      <c r="B1087" s="9"/>
      <c r="L1087" s="9"/>
    </row>
    <row r="1088" spans="2:12" x14ac:dyDescent="0.35">
      <c r="B1088" s="9"/>
      <c r="L1088" s="9"/>
    </row>
    <row r="1089" spans="2:12" x14ac:dyDescent="0.35">
      <c r="B1089" s="9"/>
      <c r="L1089" s="9"/>
    </row>
    <row r="1090" spans="2:12" x14ac:dyDescent="0.35">
      <c r="B1090" s="9"/>
      <c r="L1090" s="9"/>
    </row>
    <row r="1091" spans="2:12" x14ac:dyDescent="0.35">
      <c r="B1091" s="9"/>
      <c r="L1091" s="9"/>
    </row>
    <row r="1092" spans="2:12" x14ac:dyDescent="0.35">
      <c r="B1092" s="9"/>
      <c r="L1092" s="9"/>
    </row>
    <row r="1093" spans="2:12" x14ac:dyDescent="0.35">
      <c r="B1093" s="9"/>
      <c r="L1093" s="9"/>
    </row>
    <row r="1094" spans="2:12" x14ac:dyDescent="0.35">
      <c r="B1094" s="9"/>
      <c r="L1094" s="9"/>
    </row>
    <row r="1095" spans="2:12" x14ac:dyDescent="0.35">
      <c r="B1095" s="9"/>
      <c r="L1095" s="9"/>
    </row>
    <row r="1096" spans="2:12" x14ac:dyDescent="0.35">
      <c r="B1096" s="9"/>
      <c r="L1096" s="9"/>
    </row>
    <row r="1097" spans="2:12" x14ac:dyDescent="0.35">
      <c r="B1097" s="9"/>
      <c r="L1097" s="9"/>
    </row>
    <row r="1098" spans="2:12" x14ac:dyDescent="0.35">
      <c r="B1098" s="9"/>
      <c r="L1098" s="9"/>
    </row>
    <row r="1099" spans="2:12" x14ac:dyDescent="0.35">
      <c r="B1099" s="9"/>
      <c r="L1099" s="9"/>
    </row>
    <row r="1100" spans="2:12" x14ac:dyDescent="0.35">
      <c r="B1100" s="9"/>
      <c r="L1100" s="9"/>
    </row>
    <row r="1101" spans="2:12" x14ac:dyDescent="0.35">
      <c r="B1101" s="9"/>
      <c r="L1101" s="9"/>
    </row>
    <row r="1102" spans="2:12" x14ac:dyDescent="0.35">
      <c r="B1102" s="9"/>
      <c r="L1102" s="9"/>
    </row>
    <row r="1103" spans="2:12" x14ac:dyDescent="0.35">
      <c r="B1103" s="9"/>
      <c r="L1103" s="9"/>
    </row>
    <row r="1104" spans="2:12" x14ac:dyDescent="0.35">
      <c r="B1104" s="9"/>
      <c r="L1104" s="9"/>
    </row>
    <row r="1105" spans="2:12" x14ac:dyDescent="0.35">
      <c r="B1105" s="9"/>
      <c r="L1105" s="9"/>
    </row>
    <row r="1106" spans="2:12" x14ac:dyDescent="0.35">
      <c r="B1106" s="9"/>
      <c r="L1106" s="9"/>
    </row>
    <row r="1107" spans="2:12" x14ac:dyDescent="0.35">
      <c r="B1107" s="9"/>
      <c r="L1107" s="9"/>
    </row>
    <row r="1108" spans="2:12" x14ac:dyDescent="0.35">
      <c r="B1108" s="9"/>
      <c r="L1108" s="9"/>
    </row>
    <row r="1109" spans="2:12" x14ac:dyDescent="0.35">
      <c r="B1109" s="9"/>
      <c r="L1109" s="9"/>
    </row>
    <row r="1110" spans="2:12" x14ac:dyDescent="0.35">
      <c r="B1110" s="9"/>
      <c r="L1110" s="9"/>
    </row>
    <row r="1111" spans="2:12" x14ac:dyDescent="0.35">
      <c r="B1111" s="9"/>
      <c r="L1111" s="9"/>
    </row>
    <row r="1112" spans="2:12" x14ac:dyDescent="0.35">
      <c r="B1112" s="9"/>
      <c r="L1112" s="9"/>
    </row>
    <row r="1113" spans="2:12" x14ac:dyDescent="0.35">
      <c r="B1113" s="9"/>
      <c r="L1113" s="9"/>
    </row>
    <row r="1114" spans="2:12" x14ac:dyDescent="0.35">
      <c r="B1114" s="9"/>
      <c r="L1114" s="9"/>
    </row>
    <row r="1115" spans="2:12" x14ac:dyDescent="0.35">
      <c r="B1115" s="9"/>
      <c r="L1115" s="9"/>
    </row>
    <row r="1116" spans="2:12" x14ac:dyDescent="0.35">
      <c r="B1116" s="9"/>
      <c r="L1116" s="9"/>
    </row>
    <row r="1117" spans="2:12" x14ac:dyDescent="0.35">
      <c r="B1117" s="9"/>
      <c r="L1117" s="9"/>
    </row>
    <row r="1118" spans="2:12" x14ac:dyDescent="0.35">
      <c r="B1118" s="9"/>
      <c r="L1118" s="9"/>
    </row>
    <row r="1119" spans="2:12" x14ac:dyDescent="0.35">
      <c r="B1119" s="9"/>
      <c r="L1119" s="9"/>
    </row>
    <row r="1120" spans="2:12" x14ac:dyDescent="0.35">
      <c r="B1120" s="9"/>
      <c r="L1120" s="9"/>
    </row>
    <row r="1121" spans="2:12" x14ac:dyDescent="0.35">
      <c r="B1121" s="9"/>
      <c r="L1121" s="9"/>
    </row>
    <row r="1122" spans="2:12" x14ac:dyDescent="0.35">
      <c r="B1122" s="9"/>
      <c r="L1122" s="9"/>
    </row>
    <row r="1123" spans="2:12" x14ac:dyDescent="0.35">
      <c r="B1123" s="9"/>
      <c r="L1123" s="9"/>
    </row>
    <row r="1124" spans="2:12" x14ac:dyDescent="0.35">
      <c r="B1124" s="9"/>
      <c r="L1124" s="9"/>
    </row>
    <row r="1125" spans="2:12" x14ac:dyDescent="0.35">
      <c r="B1125" s="9"/>
      <c r="L1125" s="9"/>
    </row>
    <row r="1126" spans="2:12" x14ac:dyDescent="0.35">
      <c r="B1126" s="9"/>
      <c r="L1126" s="9"/>
    </row>
    <row r="1127" spans="2:12" x14ac:dyDescent="0.35">
      <c r="B1127" s="9"/>
      <c r="L1127" s="9"/>
    </row>
    <row r="1128" spans="2:12" x14ac:dyDescent="0.35">
      <c r="B1128" s="9"/>
      <c r="L1128" s="9"/>
    </row>
    <row r="1129" spans="2:12" x14ac:dyDescent="0.35">
      <c r="B1129" s="9"/>
      <c r="L1129" s="9"/>
    </row>
    <row r="1130" spans="2:12" x14ac:dyDescent="0.35">
      <c r="B1130" s="9"/>
      <c r="L1130" s="9"/>
    </row>
    <row r="1131" spans="2:12" x14ac:dyDescent="0.35">
      <c r="B1131" s="9"/>
      <c r="L1131" s="9"/>
    </row>
    <row r="1132" spans="2:12" x14ac:dyDescent="0.35">
      <c r="B1132" s="9"/>
      <c r="L1132" s="9"/>
    </row>
    <row r="1133" spans="2:12" x14ac:dyDescent="0.35">
      <c r="B1133" s="9"/>
      <c r="L1133" s="9"/>
    </row>
    <row r="1134" spans="2:12" x14ac:dyDescent="0.35">
      <c r="B1134" s="9"/>
      <c r="L1134" s="9"/>
    </row>
    <row r="1135" spans="2:12" x14ac:dyDescent="0.35">
      <c r="B1135" s="9"/>
      <c r="L1135" s="9"/>
    </row>
    <row r="1136" spans="2:12" x14ac:dyDescent="0.35">
      <c r="B1136" s="9"/>
      <c r="L1136" s="9"/>
    </row>
    <row r="1137" spans="2:12" x14ac:dyDescent="0.35">
      <c r="B1137" s="9"/>
      <c r="L1137" s="9"/>
    </row>
    <row r="1138" spans="2:12" x14ac:dyDescent="0.35">
      <c r="B1138" s="9"/>
      <c r="L1138" s="9"/>
    </row>
    <row r="1139" spans="2:12" x14ac:dyDescent="0.35">
      <c r="B1139" s="9"/>
      <c r="L1139" s="9"/>
    </row>
    <row r="1140" spans="2:12" x14ac:dyDescent="0.35">
      <c r="B1140" s="9"/>
      <c r="L1140" s="9"/>
    </row>
    <row r="1141" spans="2:12" x14ac:dyDescent="0.35">
      <c r="B1141" s="9"/>
      <c r="L1141" s="9"/>
    </row>
    <row r="1142" spans="2:12" x14ac:dyDescent="0.35">
      <c r="B1142" s="9"/>
      <c r="L1142" s="9"/>
    </row>
    <row r="1143" spans="2:12" x14ac:dyDescent="0.35">
      <c r="B1143" s="9"/>
      <c r="L1143" s="9"/>
    </row>
    <row r="1144" spans="2:12" x14ac:dyDescent="0.35">
      <c r="B1144" s="9"/>
      <c r="L1144" s="9"/>
    </row>
    <row r="1145" spans="2:12" x14ac:dyDescent="0.35">
      <c r="B1145" s="9"/>
      <c r="L1145" s="9"/>
    </row>
    <row r="1146" spans="2:12" x14ac:dyDescent="0.35">
      <c r="B1146" s="9"/>
      <c r="L1146" s="9"/>
    </row>
    <row r="1147" spans="2:12" x14ac:dyDescent="0.35">
      <c r="B1147" s="9"/>
      <c r="L1147" s="9"/>
    </row>
    <row r="1148" spans="2:12" x14ac:dyDescent="0.35">
      <c r="B1148" s="9"/>
      <c r="L1148" s="9"/>
    </row>
    <row r="1149" spans="2:12" x14ac:dyDescent="0.35">
      <c r="B1149" s="9"/>
      <c r="L1149" s="9"/>
    </row>
    <row r="1150" spans="2:12" x14ac:dyDescent="0.35">
      <c r="B1150" s="9"/>
      <c r="L1150" s="9"/>
    </row>
    <row r="1151" spans="2:12" x14ac:dyDescent="0.35">
      <c r="B1151" s="9"/>
      <c r="L1151" s="9"/>
    </row>
    <row r="1152" spans="2:12" x14ac:dyDescent="0.35">
      <c r="B1152" s="9"/>
      <c r="L1152" s="9"/>
    </row>
    <row r="1153" spans="2:12" x14ac:dyDescent="0.35">
      <c r="B1153" s="9"/>
      <c r="L1153" s="9"/>
    </row>
    <row r="1154" spans="2:12" x14ac:dyDescent="0.35">
      <c r="B1154" s="9"/>
      <c r="L1154" s="9"/>
    </row>
    <row r="1155" spans="2:12" x14ac:dyDescent="0.35">
      <c r="B1155" s="9"/>
      <c r="L1155" s="9"/>
    </row>
    <row r="1156" spans="2:12" x14ac:dyDescent="0.35">
      <c r="B1156" s="9"/>
      <c r="L1156" s="9"/>
    </row>
    <row r="1157" spans="2:12" x14ac:dyDescent="0.35">
      <c r="B1157" s="9"/>
      <c r="L1157" s="9"/>
    </row>
    <row r="1158" spans="2:12" x14ac:dyDescent="0.35">
      <c r="B1158" s="9"/>
      <c r="L1158" s="9"/>
    </row>
    <row r="1159" spans="2:12" x14ac:dyDescent="0.35">
      <c r="B1159" s="9"/>
      <c r="L1159" s="9"/>
    </row>
    <row r="1160" spans="2:12" x14ac:dyDescent="0.35">
      <c r="B1160" s="9"/>
      <c r="L1160" s="9"/>
    </row>
    <row r="1161" spans="2:12" x14ac:dyDescent="0.35">
      <c r="B1161" s="9"/>
      <c r="L1161" s="9"/>
    </row>
    <row r="1162" spans="2:12" x14ac:dyDescent="0.35">
      <c r="B1162" s="9"/>
      <c r="L1162" s="9"/>
    </row>
    <row r="1163" spans="2:12" x14ac:dyDescent="0.35">
      <c r="B1163" s="9"/>
      <c r="L1163" s="9"/>
    </row>
    <row r="1164" spans="2:12" x14ac:dyDescent="0.35">
      <c r="B1164" s="9"/>
      <c r="L1164" s="9"/>
    </row>
    <row r="1165" spans="2:12" x14ac:dyDescent="0.35">
      <c r="B1165" s="9"/>
      <c r="L1165" s="9"/>
    </row>
    <row r="1166" spans="2:12" x14ac:dyDescent="0.35">
      <c r="B1166" s="9"/>
      <c r="L1166" s="9"/>
    </row>
    <row r="1167" spans="2:12" x14ac:dyDescent="0.35">
      <c r="B1167" s="9"/>
      <c r="L1167" s="9"/>
    </row>
    <row r="1168" spans="2:12" x14ac:dyDescent="0.35">
      <c r="B1168" s="9"/>
      <c r="L1168" s="9"/>
    </row>
    <row r="1169" spans="2:12" x14ac:dyDescent="0.35">
      <c r="B1169" s="9"/>
      <c r="L1169" s="9"/>
    </row>
    <row r="1170" spans="2:12" x14ac:dyDescent="0.35">
      <c r="B1170" s="9"/>
      <c r="L1170" s="9"/>
    </row>
    <row r="1171" spans="2:12" x14ac:dyDescent="0.35">
      <c r="B1171" s="9"/>
      <c r="L1171" s="9"/>
    </row>
    <row r="1172" spans="2:12" x14ac:dyDescent="0.35">
      <c r="B1172" s="9"/>
      <c r="L1172" s="9"/>
    </row>
    <row r="1173" spans="2:12" x14ac:dyDescent="0.35">
      <c r="B1173" s="9"/>
      <c r="L1173" s="9"/>
    </row>
    <row r="1174" spans="2:12" x14ac:dyDescent="0.35">
      <c r="B1174" s="9"/>
      <c r="L1174" s="9"/>
    </row>
    <row r="1175" spans="2:12" x14ac:dyDescent="0.35">
      <c r="B1175" s="9"/>
      <c r="L1175" s="9"/>
    </row>
    <row r="1176" spans="2:12" x14ac:dyDescent="0.35">
      <c r="B1176" s="9"/>
      <c r="L1176" s="9"/>
    </row>
    <row r="1177" spans="2:12" x14ac:dyDescent="0.35">
      <c r="B1177" s="9"/>
      <c r="L1177" s="9"/>
    </row>
    <row r="1178" spans="2:12" x14ac:dyDescent="0.35">
      <c r="B1178" s="9"/>
      <c r="L1178" s="9"/>
    </row>
    <row r="1179" spans="2:12" x14ac:dyDescent="0.35">
      <c r="B1179" s="9"/>
      <c r="L1179" s="9"/>
    </row>
    <row r="1180" spans="2:12" x14ac:dyDescent="0.35">
      <c r="B1180" s="9"/>
      <c r="L1180" s="9"/>
    </row>
    <row r="1181" spans="2:12" x14ac:dyDescent="0.35">
      <c r="B1181" s="9"/>
      <c r="L1181" s="9"/>
    </row>
    <row r="1182" spans="2:12" x14ac:dyDescent="0.35">
      <c r="B1182" s="9"/>
      <c r="L1182" s="9"/>
    </row>
    <row r="1183" spans="2:12" x14ac:dyDescent="0.35">
      <c r="B1183" s="9"/>
      <c r="L1183" s="9"/>
    </row>
    <row r="1184" spans="2:12" x14ac:dyDescent="0.35">
      <c r="B1184" s="9"/>
      <c r="L1184" s="9"/>
    </row>
    <row r="1185" spans="2:12" x14ac:dyDescent="0.35">
      <c r="B1185" s="9"/>
      <c r="L1185" s="9"/>
    </row>
    <row r="1186" spans="2:12" x14ac:dyDescent="0.35">
      <c r="B1186" s="9"/>
      <c r="L1186" s="9"/>
    </row>
    <row r="1187" spans="2:12" x14ac:dyDescent="0.35">
      <c r="B1187" s="9"/>
      <c r="L1187" s="9"/>
    </row>
    <row r="1188" spans="2:12" x14ac:dyDescent="0.35">
      <c r="B1188" s="9"/>
      <c r="L1188" s="9"/>
    </row>
    <row r="1189" spans="2:12" x14ac:dyDescent="0.35">
      <c r="B1189" s="9"/>
      <c r="L1189" s="9"/>
    </row>
    <row r="1190" spans="2:12" x14ac:dyDescent="0.35">
      <c r="B1190" s="9"/>
      <c r="L1190" s="9"/>
    </row>
    <row r="1191" spans="2:12" x14ac:dyDescent="0.35">
      <c r="B1191" s="9"/>
      <c r="L1191" s="9"/>
    </row>
    <row r="1192" spans="2:12" x14ac:dyDescent="0.35">
      <c r="B1192" s="9"/>
      <c r="L1192" s="9"/>
    </row>
    <row r="1193" spans="2:12" x14ac:dyDescent="0.35">
      <c r="B1193" s="9"/>
      <c r="L1193" s="9"/>
    </row>
    <row r="1194" spans="2:12" x14ac:dyDescent="0.35">
      <c r="B1194" s="9"/>
      <c r="L1194" s="9"/>
    </row>
    <row r="1195" spans="2:12" x14ac:dyDescent="0.35">
      <c r="B1195" s="9"/>
      <c r="L1195" s="9"/>
    </row>
    <row r="1196" spans="2:12" x14ac:dyDescent="0.35">
      <c r="B1196" s="9"/>
      <c r="L1196" s="9"/>
    </row>
    <row r="1197" spans="2:12" x14ac:dyDescent="0.35">
      <c r="B1197" s="9"/>
      <c r="L1197" s="9"/>
    </row>
    <row r="1198" spans="2:12" x14ac:dyDescent="0.35">
      <c r="B1198" s="9"/>
      <c r="L1198" s="9"/>
    </row>
    <row r="1199" spans="2:12" x14ac:dyDescent="0.35">
      <c r="B1199" s="9"/>
      <c r="L1199" s="9"/>
    </row>
    <row r="1200" spans="2:12" x14ac:dyDescent="0.35">
      <c r="B1200" s="9"/>
      <c r="L1200" s="9"/>
    </row>
    <row r="1201" spans="2:12" x14ac:dyDescent="0.35">
      <c r="B1201" s="9"/>
      <c r="L1201" s="9"/>
    </row>
    <row r="1202" spans="2:12" x14ac:dyDescent="0.35">
      <c r="B1202" s="9"/>
      <c r="L1202" s="9"/>
    </row>
    <row r="1203" spans="2:12" x14ac:dyDescent="0.35">
      <c r="B1203" s="9"/>
      <c r="L1203" s="9"/>
    </row>
    <row r="1204" spans="2:12" x14ac:dyDescent="0.35">
      <c r="B1204" s="9"/>
      <c r="L1204" s="9"/>
    </row>
    <row r="1205" spans="2:12" x14ac:dyDescent="0.35">
      <c r="B1205" s="9"/>
      <c r="L1205" s="9"/>
    </row>
    <row r="1206" spans="2:12" x14ac:dyDescent="0.35">
      <c r="B1206" s="9"/>
      <c r="L1206" s="9"/>
    </row>
    <row r="1207" spans="2:12" x14ac:dyDescent="0.35">
      <c r="B1207" s="9"/>
      <c r="L1207" s="9"/>
    </row>
    <row r="1208" spans="2:12" x14ac:dyDescent="0.35">
      <c r="B1208" s="9"/>
      <c r="L1208" s="9"/>
    </row>
    <row r="1209" spans="2:12" x14ac:dyDescent="0.35">
      <c r="B1209" s="9"/>
      <c r="L1209" s="9"/>
    </row>
    <row r="1210" spans="2:12" x14ac:dyDescent="0.35">
      <c r="B1210" s="9"/>
      <c r="L1210" s="9"/>
    </row>
    <row r="1211" spans="2:12" x14ac:dyDescent="0.35">
      <c r="B1211" s="9"/>
      <c r="L1211" s="9"/>
    </row>
    <row r="1212" spans="2:12" x14ac:dyDescent="0.35">
      <c r="B1212" s="9"/>
      <c r="L1212" s="9"/>
    </row>
    <row r="1213" spans="2:12" x14ac:dyDescent="0.35">
      <c r="B1213" s="9"/>
      <c r="L1213" s="9"/>
    </row>
    <row r="1214" spans="2:12" x14ac:dyDescent="0.35">
      <c r="B1214" s="9"/>
      <c r="L1214" s="9"/>
    </row>
    <row r="1215" spans="2:12" x14ac:dyDescent="0.35">
      <c r="B1215" s="9"/>
      <c r="L1215" s="9"/>
    </row>
    <row r="1216" spans="2:12" x14ac:dyDescent="0.35">
      <c r="B1216" s="9"/>
      <c r="L1216" s="9"/>
    </row>
    <row r="1217" spans="2:12" x14ac:dyDescent="0.35">
      <c r="B1217" s="9"/>
      <c r="L1217" s="9"/>
    </row>
    <row r="1218" spans="2:12" x14ac:dyDescent="0.35">
      <c r="B1218" s="9"/>
      <c r="L1218" s="9"/>
    </row>
    <row r="1219" spans="2:12" x14ac:dyDescent="0.35">
      <c r="B1219" s="9"/>
      <c r="L1219" s="9"/>
    </row>
    <row r="1220" spans="2:12" x14ac:dyDescent="0.35">
      <c r="B1220" s="9"/>
      <c r="L1220" s="9"/>
    </row>
    <row r="1221" spans="2:12" x14ac:dyDescent="0.35">
      <c r="B1221" s="9"/>
      <c r="L1221" s="9"/>
    </row>
    <row r="1222" spans="2:12" x14ac:dyDescent="0.35">
      <c r="B1222" s="9"/>
      <c r="L1222" s="9"/>
    </row>
    <row r="1223" spans="2:12" x14ac:dyDescent="0.35">
      <c r="B1223" s="9"/>
      <c r="L1223" s="9"/>
    </row>
    <row r="1224" spans="2:12" x14ac:dyDescent="0.35">
      <c r="B1224" s="9"/>
      <c r="L1224" s="9"/>
    </row>
    <row r="1225" spans="2:12" x14ac:dyDescent="0.35">
      <c r="B1225" s="9"/>
      <c r="L1225" s="9"/>
    </row>
    <row r="1226" spans="2:12" x14ac:dyDescent="0.35">
      <c r="B1226" s="9"/>
      <c r="L1226" s="9"/>
    </row>
    <row r="1227" spans="2:12" x14ac:dyDescent="0.35">
      <c r="B1227" s="9"/>
      <c r="L1227" s="9"/>
    </row>
    <row r="1228" spans="2:12" x14ac:dyDescent="0.35">
      <c r="B1228" s="9"/>
      <c r="L1228" s="9"/>
    </row>
    <row r="1229" spans="2:12" x14ac:dyDescent="0.35">
      <c r="B1229" s="9"/>
      <c r="L1229" s="9"/>
    </row>
    <row r="1230" spans="2:12" x14ac:dyDescent="0.35">
      <c r="B1230" s="9"/>
      <c r="L1230" s="9"/>
    </row>
    <row r="1231" spans="2:12" x14ac:dyDescent="0.35">
      <c r="B1231" s="9"/>
      <c r="L1231" s="9"/>
    </row>
    <row r="1232" spans="2:12" x14ac:dyDescent="0.35">
      <c r="B1232" s="9"/>
      <c r="L1232" s="9"/>
    </row>
    <row r="1233" spans="2:12" x14ac:dyDescent="0.35">
      <c r="B1233" s="9"/>
      <c r="L1233" s="9"/>
    </row>
    <row r="1234" spans="2:12" x14ac:dyDescent="0.35">
      <c r="B1234" s="9"/>
      <c r="L1234" s="9"/>
    </row>
    <row r="1235" spans="2:12" x14ac:dyDescent="0.35">
      <c r="B1235" s="9"/>
      <c r="L1235" s="9"/>
    </row>
    <row r="1236" spans="2:12" x14ac:dyDescent="0.35">
      <c r="B1236" s="9"/>
      <c r="L1236" s="9"/>
    </row>
    <row r="1237" spans="2:12" x14ac:dyDescent="0.35">
      <c r="B1237" s="9"/>
      <c r="L1237" s="9"/>
    </row>
    <row r="1238" spans="2:12" x14ac:dyDescent="0.35">
      <c r="B1238" s="9"/>
      <c r="L1238" s="9"/>
    </row>
    <row r="1239" spans="2:12" x14ac:dyDescent="0.35">
      <c r="B1239" s="9"/>
      <c r="L1239" s="9"/>
    </row>
    <row r="1240" spans="2:12" x14ac:dyDescent="0.35">
      <c r="B1240" s="9"/>
      <c r="L1240" s="9"/>
    </row>
    <row r="1241" spans="2:12" x14ac:dyDescent="0.35">
      <c r="B1241" s="9"/>
      <c r="L1241" s="9"/>
    </row>
    <row r="1242" spans="2:12" x14ac:dyDescent="0.35">
      <c r="B1242" s="9"/>
      <c r="L1242" s="9"/>
    </row>
    <row r="1243" spans="2:12" x14ac:dyDescent="0.35">
      <c r="B1243" s="9"/>
      <c r="L1243" s="9"/>
    </row>
    <row r="1244" spans="2:12" x14ac:dyDescent="0.35">
      <c r="B1244" s="9"/>
      <c r="L1244" s="9"/>
    </row>
    <row r="1245" spans="2:12" x14ac:dyDescent="0.35">
      <c r="B1245" s="9"/>
      <c r="L1245" s="9"/>
    </row>
    <row r="1246" spans="2:12" x14ac:dyDescent="0.35">
      <c r="B1246" s="9"/>
      <c r="L1246" s="9"/>
    </row>
    <row r="1247" spans="2:12" x14ac:dyDescent="0.35">
      <c r="B1247" s="9"/>
      <c r="L1247" s="9"/>
    </row>
    <row r="1248" spans="2:12" x14ac:dyDescent="0.35">
      <c r="B1248" s="9"/>
      <c r="L1248" s="9"/>
    </row>
    <row r="1249" spans="2:12" x14ac:dyDescent="0.35">
      <c r="B1249" s="9"/>
      <c r="L1249" s="9"/>
    </row>
    <row r="1250" spans="2:12" x14ac:dyDescent="0.35">
      <c r="B1250" s="9"/>
      <c r="L1250" s="9"/>
    </row>
    <row r="1251" spans="2:12" x14ac:dyDescent="0.35">
      <c r="B1251" s="9"/>
      <c r="L1251" s="9"/>
    </row>
    <row r="1252" spans="2:12" x14ac:dyDescent="0.35">
      <c r="B1252" s="9"/>
      <c r="L1252" s="9"/>
    </row>
    <row r="1253" spans="2:12" x14ac:dyDescent="0.35">
      <c r="B1253" s="9"/>
      <c r="L1253" s="9"/>
    </row>
    <row r="1254" spans="2:12" x14ac:dyDescent="0.35">
      <c r="B1254" s="9"/>
      <c r="L1254" s="9"/>
    </row>
    <row r="1255" spans="2:12" x14ac:dyDescent="0.35">
      <c r="B1255" s="9"/>
      <c r="L1255" s="9"/>
    </row>
    <row r="1256" spans="2:12" x14ac:dyDescent="0.35">
      <c r="B1256" s="9"/>
      <c r="L1256" s="9"/>
    </row>
    <row r="1257" spans="2:12" x14ac:dyDescent="0.35">
      <c r="B1257" s="9"/>
      <c r="L1257" s="9"/>
    </row>
    <row r="1258" spans="2:12" x14ac:dyDescent="0.35">
      <c r="B1258" s="9"/>
      <c r="L1258" s="9"/>
    </row>
    <row r="1259" spans="2:12" x14ac:dyDescent="0.35">
      <c r="B1259" s="9"/>
      <c r="L1259" s="9"/>
    </row>
    <row r="1260" spans="2:12" x14ac:dyDescent="0.35">
      <c r="B1260" s="9"/>
      <c r="L1260" s="9"/>
    </row>
    <row r="1261" spans="2:12" x14ac:dyDescent="0.35">
      <c r="B1261" s="9"/>
      <c r="L1261" s="9"/>
    </row>
    <row r="1262" spans="2:12" x14ac:dyDescent="0.35">
      <c r="B1262" s="9"/>
      <c r="L1262" s="9"/>
    </row>
    <row r="1263" spans="2:12" x14ac:dyDescent="0.35">
      <c r="B1263" s="9"/>
      <c r="L1263" s="9"/>
    </row>
    <row r="1264" spans="2:12" x14ac:dyDescent="0.35">
      <c r="B1264" s="9"/>
      <c r="L1264" s="9"/>
    </row>
    <row r="1265" spans="2:12" x14ac:dyDescent="0.35">
      <c r="B1265" s="9"/>
      <c r="L1265" s="9"/>
    </row>
    <row r="1266" spans="2:12" x14ac:dyDescent="0.35">
      <c r="B1266" s="9"/>
      <c r="L1266" s="9"/>
    </row>
    <row r="1267" spans="2:12" x14ac:dyDescent="0.35">
      <c r="B1267" s="9"/>
      <c r="L1267" s="9"/>
    </row>
    <row r="1268" spans="2:12" x14ac:dyDescent="0.35">
      <c r="B1268" s="9"/>
      <c r="L1268" s="9"/>
    </row>
    <row r="1269" spans="2:12" x14ac:dyDescent="0.35">
      <c r="B1269" s="9"/>
      <c r="L1269" s="9"/>
    </row>
    <row r="1270" spans="2:12" x14ac:dyDescent="0.35">
      <c r="B1270" s="9"/>
      <c r="L1270" s="9"/>
    </row>
    <row r="1271" spans="2:12" x14ac:dyDescent="0.35">
      <c r="B1271" s="9"/>
      <c r="L1271" s="9"/>
    </row>
    <row r="1272" spans="2:12" x14ac:dyDescent="0.35">
      <c r="B1272" s="9"/>
      <c r="L1272" s="9"/>
    </row>
    <row r="1273" spans="2:12" x14ac:dyDescent="0.35">
      <c r="B1273" s="9"/>
      <c r="L1273" s="9"/>
    </row>
    <row r="1274" spans="2:12" x14ac:dyDescent="0.35">
      <c r="B1274" s="9"/>
      <c r="L1274" s="9"/>
    </row>
    <row r="1275" spans="2:12" x14ac:dyDescent="0.35">
      <c r="B1275" s="9"/>
      <c r="L1275" s="9"/>
    </row>
    <row r="1276" spans="2:12" x14ac:dyDescent="0.35">
      <c r="B1276" s="9"/>
      <c r="L1276" s="9"/>
    </row>
    <row r="1277" spans="2:12" x14ac:dyDescent="0.35">
      <c r="B1277" s="9"/>
      <c r="L1277" s="9"/>
    </row>
    <row r="1278" spans="2:12" x14ac:dyDescent="0.35">
      <c r="B1278" s="9"/>
      <c r="L1278" s="9"/>
    </row>
    <row r="1279" spans="2:12" x14ac:dyDescent="0.35">
      <c r="B1279" s="9"/>
      <c r="L1279" s="9"/>
    </row>
    <row r="1280" spans="2:12" x14ac:dyDescent="0.35">
      <c r="B1280" s="9"/>
      <c r="L1280" s="9"/>
    </row>
    <row r="1281" spans="2:12" x14ac:dyDescent="0.35">
      <c r="B1281" s="9"/>
      <c r="L1281" s="9"/>
    </row>
    <row r="1282" spans="2:12" x14ac:dyDescent="0.35">
      <c r="B1282" s="9"/>
      <c r="L1282" s="9"/>
    </row>
    <row r="1283" spans="2:12" x14ac:dyDescent="0.35">
      <c r="B1283" s="9"/>
      <c r="L1283" s="9"/>
    </row>
    <row r="1284" spans="2:12" x14ac:dyDescent="0.35">
      <c r="B1284" s="9"/>
      <c r="L1284" s="9"/>
    </row>
    <row r="1285" spans="2:12" x14ac:dyDescent="0.35">
      <c r="B1285" s="9"/>
      <c r="L1285" s="9"/>
    </row>
    <row r="1286" spans="2:12" x14ac:dyDescent="0.35">
      <c r="B1286" s="9"/>
      <c r="L1286" s="9"/>
    </row>
    <row r="1287" spans="2:12" x14ac:dyDescent="0.35">
      <c r="B1287" s="9"/>
      <c r="L1287" s="9"/>
    </row>
    <row r="1288" spans="2:12" x14ac:dyDescent="0.35">
      <c r="B1288" s="9"/>
      <c r="L1288" s="9"/>
    </row>
    <row r="1289" spans="2:12" x14ac:dyDescent="0.35">
      <c r="B1289" s="9"/>
      <c r="L1289" s="9"/>
    </row>
    <row r="1290" spans="2:12" x14ac:dyDescent="0.35">
      <c r="B1290" s="9"/>
      <c r="L1290" s="9"/>
    </row>
    <row r="1291" spans="2:12" x14ac:dyDescent="0.35">
      <c r="B1291" s="9"/>
      <c r="L1291" s="9"/>
    </row>
    <row r="1292" spans="2:12" x14ac:dyDescent="0.35">
      <c r="B1292" s="9"/>
      <c r="L1292" s="9"/>
    </row>
    <row r="1293" spans="2:12" x14ac:dyDescent="0.35">
      <c r="B1293" s="9"/>
      <c r="L1293" s="9"/>
    </row>
    <row r="1294" spans="2:12" x14ac:dyDescent="0.35">
      <c r="B1294" s="9"/>
      <c r="L1294" s="9"/>
    </row>
    <row r="1295" spans="2:12" x14ac:dyDescent="0.35">
      <c r="B1295" s="9"/>
      <c r="L1295" s="9"/>
    </row>
    <row r="1296" spans="2:12" x14ac:dyDescent="0.35">
      <c r="B1296" s="9"/>
      <c r="L1296" s="9"/>
    </row>
    <row r="1297" spans="2:12" x14ac:dyDescent="0.35">
      <c r="B1297" s="9"/>
      <c r="L1297" s="9"/>
    </row>
    <row r="1298" spans="2:12" x14ac:dyDescent="0.35">
      <c r="B1298" s="9"/>
      <c r="L1298" s="9"/>
    </row>
    <row r="1299" spans="2:12" x14ac:dyDescent="0.35">
      <c r="B1299" s="9"/>
      <c r="L1299" s="9"/>
    </row>
    <row r="1300" spans="2:12" x14ac:dyDescent="0.35">
      <c r="B1300" s="9"/>
      <c r="L1300" s="9"/>
    </row>
    <row r="1301" spans="2:12" x14ac:dyDescent="0.35">
      <c r="B1301" s="9"/>
      <c r="L1301" s="9"/>
    </row>
    <row r="1302" spans="2:12" x14ac:dyDescent="0.35">
      <c r="B1302" s="9"/>
      <c r="L1302" s="9"/>
    </row>
    <row r="1303" spans="2:12" x14ac:dyDescent="0.35">
      <c r="B1303" s="9"/>
      <c r="L1303" s="9"/>
    </row>
    <row r="1304" spans="2:12" x14ac:dyDescent="0.35">
      <c r="B1304" s="9"/>
      <c r="L1304" s="9"/>
    </row>
    <row r="1305" spans="2:12" x14ac:dyDescent="0.35">
      <c r="B1305" s="9"/>
      <c r="L1305" s="9"/>
    </row>
    <row r="1306" spans="2:12" x14ac:dyDescent="0.35">
      <c r="B1306" s="9"/>
      <c r="L1306" s="9"/>
    </row>
    <row r="1307" spans="2:12" x14ac:dyDescent="0.35">
      <c r="B1307" s="9"/>
      <c r="L1307" s="9"/>
    </row>
    <row r="1308" spans="2:12" x14ac:dyDescent="0.35">
      <c r="B1308" s="9"/>
      <c r="L1308" s="9"/>
    </row>
    <row r="1309" spans="2:12" x14ac:dyDescent="0.35">
      <c r="B1309" s="9"/>
      <c r="L1309" s="9"/>
    </row>
    <row r="1310" spans="2:12" x14ac:dyDescent="0.35">
      <c r="B1310" s="9"/>
      <c r="L1310" s="9"/>
    </row>
    <row r="1311" spans="2:12" x14ac:dyDescent="0.35">
      <c r="B1311" s="9"/>
      <c r="L1311" s="9"/>
    </row>
    <row r="1312" spans="2:12" x14ac:dyDescent="0.35">
      <c r="B1312" s="9"/>
      <c r="L1312" s="9"/>
    </row>
    <row r="1313" spans="2:12" x14ac:dyDescent="0.35">
      <c r="B1313" s="9"/>
      <c r="L1313" s="9"/>
    </row>
    <row r="1314" spans="2:12" x14ac:dyDescent="0.35">
      <c r="B1314" s="9"/>
      <c r="L1314" s="9"/>
    </row>
    <row r="1315" spans="2:12" x14ac:dyDescent="0.35">
      <c r="B1315" s="9"/>
      <c r="L1315" s="9"/>
    </row>
    <row r="1316" spans="2:12" x14ac:dyDescent="0.35">
      <c r="B1316" s="9"/>
      <c r="L1316" s="9"/>
    </row>
    <row r="1317" spans="2:12" x14ac:dyDescent="0.35">
      <c r="B1317" s="9"/>
      <c r="L1317" s="9"/>
    </row>
    <row r="1318" spans="2:12" x14ac:dyDescent="0.35">
      <c r="B1318" s="9"/>
      <c r="L1318" s="9"/>
    </row>
    <row r="1319" spans="2:12" x14ac:dyDescent="0.35">
      <c r="B1319" s="9"/>
      <c r="L1319" s="9"/>
    </row>
    <row r="1320" spans="2:12" x14ac:dyDescent="0.35">
      <c r="B1320" s="9"/>
      <c r="L1320" s="9"/>
    </row>
    <row r="1321" spans="2:12" x14ac:dyDescent="0.35">
      <c r="B1321" s="9"/>
      <c r="L1321" s="9"/>
    </row>
    <row r="1322" spans="2:12" x14ac:dyDescent="0.35">
      <c r="B1322" s="9"/>
      <c r="L1322" s="9"/>
    </row>
    <row r="1323" spans="2:12" x14ac:dyDescent="0.35">
      <c r="B1323" s="9"/>
      <c r="L1323" s="9"/>
    </row>
    <row r="1324" spans="2:12" x14ac:dyDescent="0.35">
      <c r="B1324" s="9"/>
      <c r="L1324" s="9"/>
    </row>
    <row r="1325" spans="2:12" x14ac:dyDescent="0.35">
      <c r="B1325" s="9"/>
      <c r="L1325" s="9"/>
    </row>
    <row r="1326" spans="2:12" x14ac:dyDescent="0.35">
      <c r="B1326" s="9"/>
      <c r="L1326" s="9"/>
    </row>
    <row r="1327" spans="2:12" x14ac:dyDescent="0.35">
      <c r="B1327" s="9"/>
      <c r="L1327" s="9"/>
    </row>
    <row r="1328" spans="2:12" x14ac:dyDescent="0.35">
      <c r="B1328" s="9"/>
      <c r="L1328" s="9"/>
    </row>
    <row r="1329" spans="2:12" x14ac:dyDescent="0.35">
      <c r="B1329" s="9"/>
      <c r="L1329" s="9"/>
    </row>
    <row r="1330" spans="2:12" x14ac:dyDescent="0.35">
      <c r="B1330" s="9"/>
      <c r="L1330" s="9"/>
    </row>
    <row r="1331" spans="2:12" x14ac:dyDescent="0.35">
      <c r="B1331" s="9"/>
      <c r="L1331" s="9"/>
    </row>
    <row r="1332" spans="2:12" x14ac:dyDescent="0.35">
      <c r="B1332" s="9"/>
      <c r="L1332" s="9"/>
    </row>
    <row r="1333" spans="2:12" x14ac:dyDescent="0.35">
      <c r="B1333" s="9"/>
      <c r="L1333" s="9"/>
    </row>
    <row r="1334" spans="2:12" x14ac:dyDescent="0.35">
      <c r="B1334" s="9"/>
      <c r="L1334" s="9"/>
    </row>
    <row r="1335" spans="2:12" x14ac:dyDescent="0.35">
      <c r="B1335" s="9"/>
      <c r="L1335" s="9"/>
    </row>
    <row r="1336" spans="2:12" x14ac:dyDescent="0.35">
      <c r="B1336" s="9"/>
      <c r="L1336" s="9"/>
    </row>
    <row r="1337" spans="2:12" x14ac:dyDescent="0.35">
      <c r="B1337" s="9"/>
      <c r="L1337" s="9"/>
    </row>
    <row r="1338" spans="2:12" x14ac:dyDescent="0.35">
      <c r="B1338" s="9"/>
      <c r="L1338" s="9"/>
    </row>
    <row r="1339" spans="2:12" x14ac:dyDescent="0.35">
      <c r="B1339" s="9"/>
      <c r="L1339" s="9"/>
    </row>
    <row r="1340" spans="2:12" x14ac:dyDescent="0.35">
      <c r="B1340" s="9"/>
      <c r="L1340" s="9"/>
    </row>
    <row r="1341" spans="2:12" x14ac:dyDescent="0.35">
      <c r="B1341" s="9"/>
      <c r="L1341" s="9"/>
    </row>
    <row r="1342" spans="2:12" x14ac:dyDescent="0.35">
      <c r="B1342" s="9"/>
      <c r="L1342" s="9"/>
    </row>
    <row r="1343" spans="2:12" x14ac:dyDescent="0.35">
      <c r="B1343" s="9"/>
      <c r="L1343" s="9"/>
    </row>
    <row r="1344" spans="2:12" x14ac:dyDescent="0.35">
      <c r="B1344" s="9"/>
      <c r="L1344" s="9"/>
    </row>
    <row r="1345" spans="2:12" x14ac:dyDescent="0.35">
      <c r="B1345" s="9"/>
      <c r="L1345" s="9"/>
    </row>
    <row r="1346" spans="2:12" x14ac:dyDescent="0.35">
      <c r="B1346" s="9"/>
      <c r="L1346" s="9"/>
    </row>
    <row r="1347" spans="2:12" x14ac:dyDescent="0.35">
      <c r="B1347" s="9"/>
      <c r="L1347" s="9"/>
    </row>
    <row r="1348" spans="2:12" x14ac:dyDescent="0.35">
      <c r="B1348" s="9"/>
      <c r="L1348" s="9"/>
    </row>
    <row r="1349" spans="2:12" x14ac:dyDescent="0.35">
      <c r="B1349" s="9"/>
      <c r="L1349" s="9"/>
    </row>
    <row r="1350" spans="2:12" x14ac:dyDescent="0.35">
      <c r="B1350" s="9"/>
      <c r="L1350" s="9"/>
    </row>
    <row r="1351" spans="2:12" x14ac:dyDescent="0.35">
      <c r="B1351" s="9"/>
      <c r="L1351" s="9"/>
    </row>
    <row r="1352" spans="2:12" x14ac:dyDescent="0.35">
      <c r="B1352" s="9"/>
      <c r="L1352" s="9"/>
    </row>
    <row r="1353" spans="2:12" x14ac:dyDescent="0.35">
      <c r="B1353" s="9"/>
      <c r="L1353" s="9"/>
    </row>
    <row r="1354" spans="2:12" x14ac:dyDescent="0.35">
      <c r="B1354" s="9"/>
      <c r="L1354" s="9"/>
    </row>
    <row r="1355" spans="2:12" x14ac:dyDescent="0.35">
      <c r="B1355" s="9"/>
      <c r="L1355" s="9"/>
    </row>
    <row r="1356" spans="2:12" x14ac:dyDescent="0.35">
      <c r="B1356" s="9"/>
      <c r="L1356" s="9"/>
    </row>
    <row r="1357" spans="2:12" x14ac:dyDescent="0.35">
      <c r="B1357" s="9"/>
      <c r="L1357" s="9"/>
    </row>
    <row r="1358" spans="2:12" x14ac:dyDescent="0.35">
      <c r="B1358" s="9"/>
      <c r="L1358" s="9"/>
    </row>
    <row r="1359" spans="2:12" x14ac:dyDescent="0.35">
      <c r="B1359" s="9"/>
      <c r="L1359" s="9"/>
    </row>
    <row r="1360" spans="2:12" x14ac:dyDescent="0.35">
      <c r="B1360" s="9"/>
      <c r="L1360" s="9"/>
    </row>
    <row r="1361" spans="2:12" x14ac:dyDescent="0.35">
      <c r="B1361" s="9"/>
      <c r="L1361" s="9"/>
    </row>
    <row r="1362" spans="2:12" x14ac:dyDescent="0.35">
      <c r="B1362" s="9"/>
      <c r="L1362" s="9"/>
    </row>
    <row r="1363" spans="2:12" x14ac:dyDescent="0.35">
      <c r="B1363" s="9"/>
      <c r="L1363" s="9"/>
    </row>
    <row r="1364" spans="2:12" x14ac:dyDescent="0.35">
      <c r="B1364" s="9"/>
      <c r="L1364" s="9"/>
    </row>
    <row r="1365" spans="2:12" x14ac:dyDescent="0.35">
      <c r="B1365" s="9"/>
      <c r="L1365" s="9"/>
    </row>
    <row r="1366" spans="2:12" x14ac:dyDescent="0.35">
      <c r="B1366" s="9"/>
      <c r="L1366" s="9"/>
    </row>
    <row r="1367" spans="2:12" x14ac:dyDescent="0.35">
      <c r="B1367" s="9"/>
      <c r="L1367" s="9"/>
    </row>
    <row r="1368" spans="2:12" x14ac:dyDescent="0.35">
      <c r="B1368" s="9"/>
      <c r="L1368" s="9"/>
    </row>
    <row r="1369" spans="2:12" x14ac:dyDescent="0.35">
      <c r="B1369" s="9"/>
      <c r="L1369" s="9"/>
    </row>
    <row r="1370" spans="2:12" x14ac:dyDescent="0.35">
      <c r="B1370" s="9"/>
      <c r="L1370" s="9"/>
    </row>
    <row r="1371" spans="2:12" x14ac:dyDescent="0.35">
      <c r="B1371" s="9"/>
      <c r="L1371" s="9"/>
    </row>
    <row r="1372" spans="2:12" x14ac:dyDescent="0.35">
      <c r="B1372" s="9"/>
      <c r="L1372" s="9"/>
    </row>
    <row r="1373" spans="2:12" x14ac:dyDescent="0.35">
      <c r="B1373" s="9"/>
      <c r="L1373" s="9"/>
    </row>
    <row r="1374" spans="2:12" x14ac:dyDescent="0.35">
      <c r="B1374" s="9"/>
      <c r="L1374" s="9"/>
    </row>
    <row r="1375" spans="2:12" x14ac:dyDescent="0.35">
      <c r="B1375" s="9"/>
      <c r="L1375" s="9"/>
    </row>
    <row r="1376" spans="2:12" x14ac:dyDescent="0.35">
      <c r="B1376" s="9"/>
      <c r="L1376" s="9"/>
    </row>
    <row r="1377" spans="2:12" x14ac:dyDescent="0.35">
      <c r="B1377" s="9"/>
      <c r="L1377" s="9"/>
    </row>
    <row r="1378" spans="2:12" x14ac:dyDescent="0.35">
      <c r="B1378" s="9"/>
      <c r="L1378" s="9"/>
    </row>
    <row r="1379" spans="2:12" x14ac:dyDescent="0.35">
      <c r="B1379" s="9"/>
      <c r="L1379" s="9"/>
    </row>
    <row r="1380" spans="2:12" x14ac:dyDescent="0.35">
      <c r="B1380" s="9"/>
      <c r="L1380" s="9"/>
    </row>
    <row r="1381" spans="2:12" x14ac:dyDescent="0.35">
      <c r="B1381" s="9"/>
      <c r="L1381" s="9"/>
    </row>
    <row r="1382" spans="2:12" x14ac:dyDescent="0.35">
      <c r="B1382" s="9"/>
      <c r="L1382" s="9"/>
    </row>
    <row r="1383" spans="2:12" x14ac:dyDescent="0.35">
      <c r="B1383" s="9"/>
      <c r="L1383" s="9"/>
    </row>
    <row r="1384" spans="2:12" x14ac:dyDescent="0.35">
      <c r="B1384" s="9"/>
      <c r="L1384" s="9"/>
    </row>
    <row r="1385" spans="2:12" x14ac:dyDescent="0.35">
      <c r="B1385" s="9"/>
      <c r="L1385" s="9"/>
    </row>
    <row r="1386" spans="2:12" x14ac:dyDescent="0.35">
      <c r="B1386" s="9"/>
      <c r="L1386" s="9"/>
    </row>
    <row r="1387" spans="2:12" x14ac:dyDescent="0.35">
      <c r="B1387" s="9"/>
      <c r="L1387" s="9"/>
    </row>
    <row r="1388" spans="2:12" x14ac:dyDescent="0.35">
      <c r="B1388" s="9"/>
      <c r="L1388" s="9"/>
    </row>
    <row r="1389" spans="2:12" x14ac:dyDescent="0.35">
      <c r="B1389" s="9"/>
      <c r="L1389" s="9"/>
    </row>
    <row r="1390" spans="2:12" x14ac:dyDescent="0.35">
      <c r="B1390" s="9"/>
      <c r="L1390" s="9"/>
    </row>
    <row r="1391" spans="2:12" x14ac:dyDescent="0.35">
      <c r="B1391" s="9"/>
      <c r="L1391" s="9"/>
    </row>
    <row r="1392" spans="2:12" x14ac:dyDescent="0.35">
      <c r="B1392" s="9"/>
      <c r="L1392" s="9"/>
    </row>
    <row r="1393" spans="2:12" x14ac:dyDescent="0.35">
      <c r="B1393" s="9"/>
      <c r="L1393" s="9"/>
    </row>
    <row r="1394" spans="2:12" x14ac:dyDescent="0.35">
      <c r="B1394" s="9"/>
      <c r="L1394" s="9"/>
    </row>
    <row r="1395" spans="2:12" x14ac:dyDescent="0.35">
      <c r="B1395" s="9"/>
      <c r="L1395" s="9"/>
    </row>
    <row r="1396" spans="2:12" x14ac:dyDescent="0.35">
      <c r="B1396" s="9"/>
      <c r="L1396" s="9"/>
    </row>
    <row r="1397" spans="2:12" x14ac:dyDescent="0.35">
      <c r="B1397" s="9"/>
      <c r="L1397" s="9"/>
    </row>
    <row r="1398" spans="2:12" x14ac:dyDescent="0.35">
      <c r="B1398" s="9"/>
      <c r="L1398" s="9"/>
    </row>
    <row r="1399" spans="2:12" x14ac:dyDescent="0.35">
      <c r="B1399" s="9"/>
      <c r="L1399" s="9"/>
    </row>
    <row r="1400" spans="2:12" x14ac:dyDescent="0.35">
      <c r="B1400" s="9"/>
      <c r="L1400" s="9"/>
    </row>
    <row r="1401" spans="2:12" x14ac:dyDescent="0.35">
      <c r="B1401" s="9"/>
      <c r="L1401" s="9"/>
    </row>
    <row r="1402" spans="2:12" x14ac:dyDescent="0.35">
      <c r="B1402" s="9"/>
      <c r="L1402" s="9"/>
    </row>
    <row r="1403" spans="2:12" x14ac:dyDescent="0.35">
      <c r="B1403" s="9"/>
      <c r="L1403" s="9"/>
    </row>
    <row r="1404" spans="2:12" x14ac:dyDescent="0.35">
      <c r="B1404" s="9"/>
      <c r="L1404" s="9"/>
    </row>
    <row r="1405" spans="2:12" x14ac:dyDescent="0.35">
      <c r="B1405" s="9"/>
      <c r="L1405" s="9"/>
    </row>
    <row r="1406" spans="2:12" x14ac:dyDescent="0.35">
      <c r="B1406" s="9"/>
      <c r="L1406" s="9"/>
    </row>
    <row r="1407" spans="2:12" x14ac:dyDescent="0.35">
      <c r="B1407" s="9"/>
      <c r="L1407" s="9"/>
    </row>
    <row r="1408" spans="2:12" x14ac:dyDescent="0.35">
      <c r="B1408" s="9"/>
      <c r="L1408" s="9"/>
    </row>
    <row r="1409" spans="2:12" x14ac:dyDescent="0.35">
      <c r="B1409" s="9"/>
      <c r="L1409" s="9"/>
    </row>
    <row r="1410" spans="2:12" x14ac:dyDescent="0.35">
      <c r="B1410" s="9"/>
      <c r="L1410" s="9"/>
    </row>
    <row r="1411" spans="2:12" x14ac:dyDescent="0.35">
      <c r="B1411" s="9"/>
      <c r="L1411" s="9"/>
    </row>
    <row r="1412" spans="2:12" x14ac:dyDescent="0.35">
      <c r="B1412" s="9"/>
      <c r="L1412" s="9"/>
    </row>
    <row r="1413" spans="2:12" x14ac:dyDescent="0.35">
      <c r="B1413" s="9"/>
      <c r="L1413" s="9"/>
    </row>
    <row r="1414" spans="2:12" x14ac:dyDescent="0.35">
      <c r="B1414" s="9"/>
      <c r="L1414" s="9"/>
    </row>
    <row r="1415" spans="2:12" x14ac:dyDescent="0.35">
      <c r="B1415" s="9"/>
      <c r="L1415" s="9"/>
    </row>
    <row r="1416" spans="2:12" x14ac:dyDescent="0.35">
      <c r="B1416" s="9"/>
      <c r="L1416" s="9"/>
    </row>
    <row r="1417" spans="2:12" x14ac:dyDescent="0.35">
      <c r="B1417" s="9"/>
      <c r="L1417" s="9"/>
    </row>
    <row r="1418" spans="2:12" x14ac:dyDescent="0.35">
      <c r="B1418" s="9"/>
      <c r="L1418" s="9"/>
    </row>
    <row r="1419" spans="2:12" x14ac:dyDescent="0.35">
      <c r="B1419" s="9"/>
      <c r="L1419" s="9"/>
    </row>
    <row r="1420" spans="2:12" x14ac:dyDescent="0.35">
      <c r="B1420" s="9"/>
      <c r="L1420" s="9"/>
    </row>
    <row r="1421" spans="2:12" x14ac:dyDescent="0.35">
      <c r="B1421" s="9"/>
      <c r="L1421" s="9"/>
    </row>
    <row r="1422" spans="2:12" x14ac:dyDescent="0.35">
      <c r="B1422" s="9"/>
      <c r="L1422" s="9"/>
    </row>
    <row r="1423" spans="2:12" x14ac:dyDescent="0.35">
      <c r="B1423" s="9"/>
      <c r="L1423" s="9"/>
    </row>
    <row r="1424" spans="2:12" x14ac:dyDescent="0.35">
      <c r="B1424" s="9"/>
      <c r="L1424" s="9"/>
    </row>
    <row r="1425" spans="2:12" x14ac:dyDescent="0.35">
      <c r="B1425" s="9"/>
      <c r="L1425" s="9"/>
    </row>
    <row r="1426" spans="2:12" x14ac:dyDescent="0.35">
      <c r="B1426" s="9"/>
      <c r="L1426" s="9"/>
    </row>
    <row r="1427" spans="2:12" x14ac:dyDescent="0.35">
      <c r="B1427" s="9"/>
      <c r="L1427" s="9"/>
    </row>
    <row r="1428" spans="2:12" x14ac:dyDescent="0.35">
      <c r="B1428" s="9"/>
      <c r="L1428" s="9"/>
    </row>
    <row r="1429" spans="2:12" x14ac:dyDescent="0.35">
      <c r="B1429" s="9"/>
      <c r="L1429" s="9"/>
    </row>
    <row r="1430" spans="2:12" x14ac:dyDescent="0.35">
      <c r="B1430" s="9"/>
      <c r="L1430" s="9"/>
    </row>
    <row r="1431" spans="2:12" x14ac:dyDescent="0.35">
      <c r="B1431" s="9"/>
      <c r="L1431" s="9"/>
    </row>
    <row r="1432" spans="2:12" x14ac:dyDescent="0.35">
      <c r="B1432" s="9"/>
      <c r="L1432" s="9"/>
    </row>
    <row r="1433" spans="2:12" x14ac:dyDescent="0.35">
      <c r="B1433" s="9"/>
      <c r="L1433" s="9"/>
    </row>
    <row r="1434" spans="2:12" x14ac:dyDescent="0.35">
      <c r="B1434" s="9"/>
      <c r="L1434" s="9"/>
    </row>
    <row r="1435" spans="2:12" x14ac:dyDescent="0.35">
      <c r="B1435" s="9"/>
      <c r="L1435" s="9"/>
    </row>
    <row r="1436" spans="2:12" x14ac:dyDescent="0.35">
      <c r="B1436" s="9"/>
      <c r="L1436" s="9"/>
    </row>
    <row r="1437" spans="2:12" x14ac:dyDescent="0.35">
      <c r="B1437" s="9"/>
      <c r="L1437" s="9"/>
    </row>
    <row r="1438" spans="2:12" x14ac:dyDescent="0.35">
      <c r="B1438" s="9"/>
      <c r="L1438" s="9"/>
    </row>
    <row r="1439" spans="2:12" x14ac:dyDescent="0.35">
      <c r="B1439" s="9"/>
      <c r="L1439" s="9"/>
    </row>
    <row r="1440" spans="2:12" x14ac:dyDescent="0.35">
      <c r="B1440" s="9"/>
      <c r="L1440" s="9"/>
    </row>
    <row r="1441" spans="2:12" x14ac:dyDescent="0.35">
      <c r="B1441" s="9"/>
      <c r="L1441" s="9"/>
    </row>
    <row r="1442" spans="2:12" x14ac:dyDescent="0.35">
      <c r="B1442" s="9"/>
      <c r="L1442" s="9"/>
    </row>
    <row r="1443" spans="2:12" x14ac:dyDescent="0.35">
      <c r="B1443" s="9"/>
      <c r="L1443" s="9"/>
    </row>
    <row r="1444" spans="2:12" x14ac:dyDescent="0.35">
      <c r="B1444" s="9"/>
      <c r="L1444" s="9"/>
    </row>
    <row r="1445" spans="2:12" x14ac:dyDescent="0.35">
      <c r="B1445" s="9"/>
      <c r="L1445" s="9"/>
    </row>
    <row r="1446" spans="2:12" x14ac:dyDescent="0.35">
      <c r="B1446" s="9"/>
      <c r="L1446" s="9"/>
    </row>
    <row r="1447" spans="2:12" x14ac:dyDescent="0.35">
      <c r="B1447" s="9"/>
      <c r="L1447" s="9"/>
    </row>
    <row r="1448" spans="2:12" x14ac:dyDescent="0.35">
      <c r="B1448" s="9"/>
      <c r="L1448" s="9"/>
    </row>
    <row r="1449" spans="2:12" x14ac:dyDescent="0.35">
      <c r="B1449" s="9"/>
      <c r="L1449" s="9"/>
    </row>
    <row r="1450" spans="2:12" x14ac:dyDescent="0.35">
      <c r="B1450" s="9"/>
      <c r="L1450" s="9"/>
    </row>
    <row r="1451" spans="2:12" x14ac:dyDescent="0.35">
      <c r="B1451" s="9"/>
      <c r="L1451" s="9"/>
    </row>
    <row r="1452" spans="2:12" x14ac:dyDescent="0.35">
      <c r="B1452" s="9"/>
      <c r="L1452" s="9"/>
    </row>
    <row r="1453" spans="2:12" x14ac:dyDescent="0.35">
      <c r="B1453" s="9"/>
      <c r="L1453" s="9"/>
    </row>
    <row r="1454" spans="2:12" x14ac:dyDescent="0.35">
      <c r="B1454" s="9"/>
      <c r="L1454" s="9"/>
    </row>
    <row r="1455" spans="2:12" x14ac:dyDescent="0.35">
      <c r="B1455" s="9"/>
      <c r="L1455" s="9"/>
    </row>
    <row r="1456" spans="2:12" x14ac:dyDescent="0.35">
      <c r="B1456" s="9"/>
      <c r="L1456" s="9"/>
    </row>
    <row r="1457" spans="2:12" x14ac:dyDescent="0.35">
      <c r="B1457" s="9"/>
      <c r="L1457" s="9"/>
    </row>
    <row r="1458" spans="2:12" x14ac:dyDescent="0.35">
      <c r="B1458" s="9"/>
      <c r="L1458" s="9"/>
    </row>
    <row r="1459" spans="2:12" x14ac:dyDescent="0.35">
      <c r="B1459" s="9"/>
      <c r="L1459" s="9"/>
    </row>
    <row r="1460" spans="2:12" x14ac:dyDescent="0.35">
      <c r="B1460" s="9"/>
      <c r="L1460" s="9"/>
    </row>
    <row r="1461" spans="2:12" x14ac:dyDescent="0.35">
      <c r="B1461" s="9"/>
      <c r="L1461" s="9"/>
    </row>
    <row r="1462" spans="2:12" x14ac:dyDescent="0.35">
      <c r="B1462" s="9"/>
      <c r="L1462" s="9"/>
    </row>
    <row r="1463" spans="2:12" x14ac:dyDescent="0.35">
      <c r="B1463" s="9"/>
      <c r="L1463" s="9"/>
    </row>
    <row r="1464" spans="2:12" x14ac:dyDescent="0.35">
      <c r="B1464" s="9"/>
      <c r="L1464" s="9"/>
    </row>
    <row r="1465" spans="2:12" x14ac:dyDescent="0.35">
      <c r="B1465" s="9"/>
      <c r="L1465" s="9"/>
    </row>
    <row r="1466" spans="2:12" x14ac:dyDescent="0.35">
      <c r="B1466" s="9"/>
      <c r="L1466" s="9"/>
    </row>
    <row r="1467" spans="2:12" x14ac:dyDescent="0.35">
      <c r="B1467" s="9"/>
      <c r="L1467" s="9"/>
    </row>
    <row r="1468" spans="2:12" x14ac:dyDescent="0.35">
      <c r="B1468" s="9"/>
      <c r="L1468" s="9"/>
    </row>
    <row r="1469" spans="2:12" x14ac:dyDescent="0.35">
      <c r="B1469" s="9"/>
      <c r="L1469" s="9"/>
    </row>
    <row r="1470" spans="2:12" x14ac:dyDescent="0.35">
      <c r="B1470" s="9"/>
      <c r="L1470" s="9"/>
    </row>
    <row r="1471" spans="2:12" x14ac:dyDescent="0.35">
      <c r="B1471" s="9"/>
      <c r="L1471" s="9"/>
    </row>
    <row r="1472" spans="2:12" x14ac:dyDescent="0.35">
      <c r="B1472" s="9"/>
      <c r="L1472" s="9"/>
    </row>
    <row r="1473" spans="2:12" x14ac:dyDescent="0.35">
      <c r="B1473" s="9"/>
      <c r="L1473" s="9"/>
    </row>
    <row r="1474" spans="2:12" x14ac:dyDescent="0.35">
      <c r="B1474" s="9"/>
      <c r="L1474" s="9"/>
    </row>
    <row r="1475" spans="2:12" x14ac:dyDescent="0.35">
      <c r="B1475" s="9"/>
      <c r="L1475" s="9"/>
    </row>
    <row r="1476" spans="2:12" x14ac:dyDescent="0.35">
      <c r="B1476" s="9"/>
      <c r="L1476" s="9"/>
    </row>
    <row r="1477" spans="2:12" x14ac:dyDescent="0.35">
      <c r="B1477" s="9"/>
      <c r="L1477" s="9"/>
    </row>
    <row r="1478" spans="2:12" x14ac:dyDescent="0.35">
      <c r="B1478" s="9"/>
      <c r="L1478" s="9"/>
    </row>
    <row r="1479" spans="2:12" x14ac:dyDescent="0.35">
      <c r="B1479" s="9"/>
      <c r="L1479" s="9"/>
    </row>
    <row r="1480" spans="2:12" x14ac:dyDescent="0.35">
      <c r="B1480" s="9"/>
      <c r="L1480" s="9"/>
    </row>
    <row r="1481" spans="2:12" x14ac:dyDescent="0.35">
      <c r="B1481" s="9"/>
      <c r="L1481" s="9"/>
    </row>
    <row r="1482" spans="2:12" x14ac:dyDescent="0.35">
      <c r="B1482" s="9"/>
      <c r="L1482" s="9"/>
    </row>
    <row r="1483" spans="2:12" x14ac:dyDescent="0.35">
      <c r="B1483" s="9"/>
      <c r="L1483" s="9"/>
    </row>
    <row r="1484" spans="2:12" x14ac:dyDescent="0.35">
      <c r="B1484" s="9"/>
      <c r="L1484" s="9"/>
    </row>
    <row r="1485" spans="2:12" x14ac:dyDescent="0.35">
      <c r="B1485" s="9"/>
      <c r="L1485" s="9"/>
    </row>
    <row r="1486" spans="2:12" x14ac:dyDescent="0.35">
      <c r="B1486" s="9"/>
      <c r="L1486" s="9"/>
    </row>
    <row r="1487" spans="2:12" x14ac:dyDescent="0.35">
      <c r="B1487" s="9"/>
      <c r="L1487" s="9"/>
    </row>
    <row r="1488" spans="2:12" x14ac:dyDescent="0.35">
      <c r="B1488" s="9"/>
      <c r="L1488" s="9"/>
    </row>
    <row r="1489" spans="2:12" x14ac:dyDescent="0.35">
      <c r="B1489" s="9"/>
      <c r="L1489" s="9"/>
    </row>
    <row r="1490" spans="2:12" x14ac:dyDescent="0.35">
      <c r="B1490" s="9"/>
      <c r="L1490" s="9"/>
    </row>
    <row r="1491" spans="2:12" x14ac:dyDescent="0.35">
      <c r="B1491" s="9"/>
      <c r="L1491" s="9"/>
    </row>
    <row r="1492" spans="2:12" x14ac:dyDescent="0.35">
      <c r="B1492" s="9"/>
      <c r="L1492" s="9"/>
    </row>
    <row r="1493" spans="2:12" x14ac:dyDescent="0.35">
      <c r="B1493" s="9"/>
      <c r="L1493" s="9"/>
    </row>
    <row r="1494" spans="2:12" x14ac:dyDescent="0.35">
      <c r="B1494" s="9"/>
      <c r="L1494" s="9"/>
    </row>
    <row r="1495" spans="2:12" x14ac:dyDescent="0.35">
      <c r="B1495" s="9"/>
      <c r="L1495" s="9"/>
    </row>
    <row r="1496" spans="2:12" x14ac:dyDescent="0.35">
      <c r="B1496" s="9"/>
      <c r="L1496" s="9"/>
    </row>
    <row r="1497" spans="2:12" x14ac:dyDescent="0.35">
      <c r="B1497" s="9"/>
      <c r="L1497" s="9"/>
    </row>
    <row r="1498" spans="2:12" x14ac:dyDescent="0.35">
      <c r="B1498" s="9"/>
      <c r="L1498" s="9"/>
    </row>
    <row r="1499" spans="2:12" x14ac:dyDescent="0.35">
      <c r="B1499" s="9"/>
      <c r="L1499" s="9"/>
    </row>
    <row r="1500" spans="2:12" x14ac:dyDescent="0.35">
      <c r="B1500" s="9"/>
      <c r="L1500" s="9"/>
    </row>
    <row r="1501" spans="2:12" x14ac:dyDescent="0.35">
      <c r="B1501" s="9"/>
      <c r="L1501" s="9"/>
    </row>
    <row r="1502" spans="2:12" x14ac:dyDescent="0.35">
      <c r="B1502" s="9"/>
      <c r="L1502" s="9"/>
    </row>
    <row r="1503" spans="2:12" x14ac:dyDescent="0.35">
      <c r="B1503" s="9"/>
      <c r="L1503" s="9"/>
    </row>
    <row r="1504" spans="2:12" x14ac:dyDescent="0.35">
      <c r="B1504" s="9"/>
      <c r="L1504" s="9"/>
    </row>
    <row r="1505" spans="2:12" x14ac:dyDescent="0.35">
      <c r="B1505" s="9"/>
      <c r="L1505" s="9"/>
    </row>
    <row r="1506" spans="2:12" x14ac:dyDescent="0.35">
      <c r="B1506" s="9"/>
      <c r="L1506" s="9"/>
    </row>
    <row r="1507" spans="2:12" x14ac:dyDescent="0.35">
      <c r="B1507" s="9"/>
      <c r="L1507" s="9"/>
    </row>
    <row r="1508" spans="2:12" x14ac:dyDescent="0.35">
      <c r="B1508" s="9"/>
      <c r="L1508" s="9"/>
    </row>
    <row r="1509" spans="2:12" x14ac:dyDescent="0.35">
      <c r="B1509" s="9"/>
      <c r="L1509" s="9"/>
    </row>
    <row r="1510" spans="2:12" x14ac:dyDescent="0.35">
      <c r="B1510" s="9"/>
      <c r="L1510" s="9"/>
    </row>
    <row r="1511" spans="2:12" x14ac:dyDescent="0.35">
      <c r="B1511" s="9"/>
      <c r="L1511" s="9"/>
    </row>
    <row r="1512" spans="2:12" x14ac:dyDescent="0.35">
      <c r="B1512" s="9"/>
      <c r="L1512" s="9"/>
    </row>
    <row r="1513" spans="2:12" x14ac:dyDescent="0.35">
      <c r="B1513" s="9"/>
      <c r="L1513" s="9"/>
    </row>
    <row r="1514" spans="2:12" x14ac:dyDescent="0.35">
      <c r="B1514" s="9"/>
      <c r="L1514" s="9"/>
    </row>
    <row r="1515" spans="2:12" x14ac:dyDescent="0.35">
      <c r="B1515" s="9"/>
      <c r="L1515" s="9"/>
    </row>
    <row r="1516" spans="2:12" x14ac:dyDescent="0.35">
      <c r="B1516" s="9"/>
      <c r="L1516" s="9"/>
    </row>
    <row r="1517" spans="2:12" x14ac:dyDescent="0.35">
      <c r="B1517" s="9"/>
      <c r="L1517" s="9"/>
    </row>
    <row r="1518" spans="2:12" x14ac:dyDescent="0.35">
      <c r="B1518" s="9"/>
      <c r="L1518" s="9"/>
    </row>
    <row r="1519" spans="2:12" x14ac:dyDescent="0.35">
      <c r="B1519" s="9"/>
      <c r="L1519" s="9"/>
    </row>
    <row r="1520" spans="2:12" x14ac:dyDescent="0.35">
      <c r="B1520" s="9"/>
      <c r="L1520" s="9"/>
    </row>
    <row r="1521" spans="2:12" x14ac:dyDescent="0.35">
      <c r="B1521" s="9"/>
      <c r="L1521" s="9"/>
    </row>
    <row r="1522" spans="2:12" x14ac:dyDescent="0.35">
      <c r="B1522" s="9"/>
      <c r="L1522" s="9"/>
    </row>
    <row r="1523" spans="2:12" x14ac:dyDescent="0.35">
      <c r="B1523" s="9"/>
      <c r="L1523" s="9"/>
    </row>
    <row r="1524" spans="2:12" x14ac:dyDescent="0.35">
      <c r="B1524" s="9"/>
      <c r="L1524" s="9"/>
    </row>
    <row r="1525" spans="2:12" x14ac:dyDescent="0.35">
      <c r="B1525" s="9"/>
      <c r="L1525" s="9"/>
    </row>
    <row r="1526" spans="2:12" x14ac:dyDescent="0.35">
      <c r="B1526" s="9"/>
      <c r="L1526" s="9"/>
    </row>
    <row r="1527" spans="2:12" x14ac:dyDescent="0.35">
      <c r="B1527" s="9"/>
      <c r="L1527" s="9"/>
    </row>
    <row r="1528" spans="2:12" x14ac:dyDescent="0.35">
      <c r="B1528" s="9"/>
      <c r="L1528" s="9"/>
    </row>
    <row r="1529" spans="2:12" x14ac:dyDescent="0.35">
      <c r="B1529" s="9"/>
      <c r="L1529" s="9"/>
    </row>
    <row r="1530" spans="2:12" x14ac:dyDescent="0.35">
      <c r="B1530" s="9"/>
      <c r="L1530" s="9"/>
    </row>
    <row r="1531" spans="2:12" x14ac:dyDescent="0.35">
      <c r="B1531" s="9"/>
      <c r="L1531" s="9"/>
    </row>
    <row r="1532" spans="2:12" x14ac:dyDescent="0.35">
      <c r="B1532" s="9"/>
      <c r="L1532" s="9"/>
    </row>
    <row r="1533" spans="2:12" x14ac:dyDescent="0.35">
      <c r="B1533" s="9"/>
      <c r="L1533" s="9"/>
    </row>
    <row r="1534" spans="2:12" x14ac:dyDescent="0.35">
      <c r="B1534" s="9"/>
      <c r="L1534" s="9"/>
    </row>
    <row r="1535" spans="2:12" x14ac:dyDescent="0.35">
      <c r="B1535" s="9"/>
      <c r="L1535" s="9"/>
    </row>
    <row r="1536" spans="2:12" x14ac:dyDescent="0.35">
      <c r="B1536" s="9"/>
      <c r="L1536" s="9"/>
    </row>
    <row r="1537" spans="2:12" x14ac:dyDescent="0.35">
      <c r="B1537" s="9"/>
      <c r="L1537" s="9"/>
    </row>
    <row r="1538" spans="2:12" x14ac:dyDescent="0.35">
      <c r="B1538" s="9"/>
      <c r="L1538" s="9"/>
    </row>
    <row r="1539" spans="2:12" x14ac:dyDescent="0.35">
      <c r="B1539" s="9"/>
      <c r="L1539" s="9"/>
    </row>
    <row r="1540" spans="2:12" x14ac:dyDescent="0.35">
      <c r="B1540" s="9"/>
      <c r="L1540" s="9"/>
    </row>
    <row r="1541" spans="2:12" x14ac:dyDescent="0.35">
      <c r="B1541" s="9"/>
      <c r="L1541" s="9"/>
    </row>
    <row r="1542" spans="2:12" x14ac:dyDescent="0.35">
      <c r="B1542" s="9"/>
      <c r="L1542" s="9"/>
    </row>
    <row r="1543" spans="2:12" x14ac:dyDescent="0.35">
      <c r="B1543" s="9"/>
      <c r="L1543" s="9"/>
    </row>
    <row r="1544" spans="2:12" x14ac:dyDescent="0.35">
      <c r="B1544" s="9"/>
      <c r="L1544" s="9"/>
    </row>
    <row r="1545" spans="2:12" x14ac:dyDescent="0.35">
      <c r="B1545" s="9"/>
      <c r="L1545" s="9"/>
    </row>
    <row r="1546" spans="2:12" x14ac:dyDescent="0.35">
      <c r="B1546" s="9"/>
      <c r="L1546" s="9"/>
    </row>
    <row r="1547" spans="2:12" x14ac:dyDescent="0.35">
      <c r="B1547" s="9"/>
      <c r="L1547" s="9"/>
    </row>
    <row r="1548" spans="2:12" x14ac:dyDescent="0.35">
      <c r="B1548" s="9"/>
      <c r="L1548" s="9"/>
    </row>
    <row r="1549" spans="2:12" x14ac:dyDescent="0.35">
      <c r="B1549" s="9"/>
      <c r="L1549" s="9"/>
    </row>
    <row r="1550" spans="2:12" x14ac:dyDescent="0.35">
      <c r="B1550" s="9"/>
      <c r="L1550" s="9"/>
    </row>
    <row r="1551" spans="2:12" x14ac:dyDescent="0.35">
      <c r="B1551" s="9"/>
      <c r="L1551" s="9"/>
    </row>
    <row r="1552" spans="2:12" x14ac:dyDescent="0.35">
      <c r="B1552" s="9"/>
      <c r="L1552" s="9"/>
    </row>
    <row r="1553" spans="2:12" x14ac:dyDescent="0.35">
      <c r="B1553" s="9"/>
      <c r="L1553" s="9"/>
    </row>
    <row r="1554" spans="2:12" x14ac:dyDescent="0.35">
      <c r="B1554" s="9"/>
      <c r="L1554" s="9"/>
    </row>
    <row r="1555" spans="2:12" x14ac:dyDescent="0.35">
      <c r="B1555" s="9"/>
      <c r="L1555" s="9"/>
    </row>
    <row r="1556" spans="2:12" x14ac:dyDescent="0.35">
      <c r="B1556" s="9"/>
      <c r="L1556" s="9"/>
    </row>
    <row r="1557" spans="2:12" x14ac:dyDescent="0.35">
      <c r="B1557" s="9"/>
      <c r="L1557" s="9"/>
    </row>
    <row r="1558" spans="2:12" x14ac:dyDescent="0.35">
      <c r="B1558" s="9"/>
      <c r="L1558" s="9"/>
    </row>
    <row r="1559" spans="2:12" x14ac:dyDescent="0.35">
      <c r="B1559" s="9"/>
      <c r="L1559" s="9"/>
    </row>
    <row r="1560" spans="2:12" x14ac:dyDescent="0.35">
      <c r="B1560" s="9"/>
      <c r="L1560" s="9"/>
    </row>
    <row r="1561" spans="2:12" x14ac:dyDescent="0.35">
      <c r="B1561" s="9"/>
      <c r="L1561" s="9"/>
    </row>
    <row r="1562" spans="2:12" x14ac:dyDescent="0.35">
      <c r="B1562" s="9"/>
      <c r="L1562" s="9"/>
    </row>
    <row r="1563" spans="2:12" x14ac:dyDescent="0.35">
      <c r="B1563" s="9"/>
      <c r="L1563" s="9"/>
    </row>
    <row r="1564" spans="2:12" x14ac:dyDescent="0.35">
      <c r="B1564" s="9"/>
      <c r="L1564" s="9"/>
    </row>
    <row r="1565" spans="2:12" x14ac:dyDescent="0.35">
      <c r="B1565" s="9"/>
      <c r="L1565" s="9"/>
    </row>
    <row r="1566" spans="2:12" x14ac:dyDescent="0.35">
      <c r="B1566" s="9"/>
      <c r="L1566" s="9"/>
    </row>
    <row r="1567" spans="2:12" x14ac:dyDescent="0.35">
      <c r="B1567" s="9"/>
      <c r="L1567" s="9"/>
    </row>
    <row r="1568" spans="2:12" x14ac:dyDescent="0.35">
      <c r="B1568" s="9"/>
      <c r="L1568" s="9"/>
    </row>
    <row r="1569" spans="2:12" x14ac:dyDescent="0.35">
      <c r="B1569" s="9"/>
      <c r="L1569" s="9"/>
    </row>
    <row r="1570" spans="2:12" x14ac:dyDescent="0.35">
      <c r="B1570" s="9"/>
      <c r="L1570" s="9"/>
    </row>
    <row r="1571" spans="2:12" x14ac:dyDescent="0.35">
      <c r="B1571" s="9"/>
      <c r="L1571" s="9"/>
    </row>
    <row r="1572" spans="2:12" x14ac:dyDescent="0.35">
      <c r="B1572" s="9"/>
      <c r="L1572" s="9"/>
    </row>
    <row r="1573" spans="2:12" x14ac:dyDescent="0.35">
      <c r="B1573" s="9"/>
      <c r="L1573" s="9"/>
    </row>
    <row r="1574" spans="2:12" x14ac:dyDescent="0.35">
      <c r="B1574" s="9"/>
      <c r="L1574" s="9"/>
    </row>
    <row r="1575" spans="2:12" x14ac:dyDescent="0.35">
      <c r="B1575" s="9"/>
      <c r="L1575" s="9"/>
    </row>
    <row r="1576" spans="2:12" x14ac:dyDescent="0.35">
      <c r="B1576" s="9"/>
      <c r="L1576" s="9"/>
    </row>
    <row r="1577" spans="2:12" x14ac:dyDescent="0.35">
      <c r="B1577" s="9"/>
      <c r="L1577" s="9"/>
    </row>
    <row r="1578" spans="2:12" x14ac:dyDescent="0.35">
      <c r="B1578" s="9"/>
      <c r="L1578" s="9"/>
    </row>
    <row r="1579" spans="2:12" x14ac:dyDescent="0.35">
      <c r="B1579" s="9"/>
      <c r="L1579" s="9"/>
    </row>
    <row r="1580" spans="2:12" x14ac:dyDescent="0.35">
      <c r="B1580" s="9"/>
      <c r="L1580" s="9"/>
    </row>
    <row r="1581" spans="2:12" x14ac:dyDescent="0.35">
      <c r="B1581" s="9"/>
      <c r="L1581" s="9"/>
    </row>
    <row r="1582" spans="2:12" x14ac:dyDescent="0.35">
      <c r="B1582" s="9"/>
      <c r="L1582" s="9"/>
    </row>
    <row r="1583" spans="2:12" x14ac:dyDescent="0.35">
      <c r="B1583" s="9"/>
      <c r="L1583" s="9"/>
    </row>
    <row r="1584" spans="2:12" x14ac:dyDescent="0.35">
      <c r="B1584" s="9"/>
      <c r="L1584" s="9"/>
    </row>
    <row r="1585" spans="2:12" x14ac:dyDescent="0.35">
      <c r="B1585" s="9"/>
      <c r="L1585" s="9"/>
    </row>
    <row r="1586" spans="2:12" x14ac:dyDescent="0.35">
      <c r="B1586" s="9"/>
      <c r="L1586" s="9"/>
    </row>
    <row r="1587" spans="2:12" x14ac:dyDescent="0.35">
      <c r="B1587" s="9"/>
      <c r="L1587" s="9"/>
    </row>
    <row r="1588" spans="2:12" x14ac:dyDescent="0.35">
      <c r="B1588" s="9"/>
      <c r="L1588" s="9"/>
    </row>
    <row r="1589" spans="2:12" x14ac:dyDescent="0.35">
      <c r="B1589" s="9"/>
      <c r="L1589" s="9"/>
    </row>
    <row r="1590" spans="2:12" x14ac:dyDescent="0.35">
      <c r="B1590" s="9"/>
      <c r="L1590" s="9"/>
    </row>
    <row r="1591" spans="2:12" x14ac:dyDescent="0.35">
      <c r="B1591" s="9"/>
      <c r="L1591" s="9"/>
    </row>
    <row r="1592" spans="2:12" x14ac:dyDescent="0.35">
      <c r="B1592" s="9"/>
      <c r="L1592" s="9"/>
    </row>
    <row r="1593" spans="2:12" x14ac:dyDescent="0.35">
      <c r="B1593" s="9"/>
      <c r="L1593" s="9"/>
    </row>
    <row r="1594" spans="2:12" x14ac:dyDescent="0.35">
      <c r="B1594" s="9"/>
      <c r="L1594" s="9"/>
    </row>
    <row r="1595" spans="2:12" x14ac:dyDescent="0.35">
      <c r="B1595" s="9"/>
      <c r="L1595" s="9"/>
    </row>
    <row r="1596" spans="2:12" x14ac:dyDescent="0.35">
      <c r="B1596" s="9"/>
      <c r="L1596" s="9"/>
    </row>
    <row r="1597" spans="2:12" x14ac:dyDescent="0.35">
      <c r="B1597" s="9"/>
      <c r="L1597" s="9"/>
    </row>
    <row r="1598" spans="2:12" x14ac:dyDescent="0.35">
      <c r="B1598" s="9"/>
      <c r="L1598" s="9"/>
    </row>
    <row r="1599" spans="2:12" x14ac:dyDescent="0.35">
      <c r="B1599" s="9"/>
      <c r="L1599" s="9"/>
    </row>
    <row r="1600" spans="2:12" x14ac:dyDescent="0.35">
      <c r="B1600" s="9"/>
      <c r="L1600" s="9"/>
    </row>
    <row r="1601" spans="2:12" x14ac:dyDescent="0.35">
      <c r="B1601" s="9"/>
      <c r="L1601" s="9"/>
    </row>
    <row r="1602" spans="2:12" x14ac:dyDescent="0.35">
      <c r="B1602" s="9"/>
      <c r="L1602" s="9"/>
    </row>
    <row r="1603" spans="2:12" x14ac:dyDescent="0.35">
      <c r="B1603" s="9"/>
      <c r="L1603" s="9"/>
    </row>
    <row r="1604" spans="2:12" x14ac:dyDescent="0.35">
      <c r="B1604" s="9"/>
      <c r="L1604" s="9"/>
    </row>
    <row r="1605" spans="2:12" x14ac:dyDescent="0.35">
      <c r="B1605" s="9"/>
      <c r="L1605" s="9"/>
    </row>
    <row r="1606" spans="2:12" x14ac:dyDescent="0.35">
      <c r="B1606" s="9"/>
      <c r="L1606" s="9"/>
    </row>
    <row r="1607" spans="2:12" x14ac:dyDescent="0.35">
      <c r="B1607" s="9"/>
      <c r="L1607" s="9"/>
    </row>
    <row r="1608" spans="2:12" x14ac:dyDescent="0.35">
      <c r="B1608" s="9"/>
      <c r="L1608" s="9"/>
    </row>
    <row r="1609" spans="2:12" x14ac:dyDescent="0.35">
      <c r="B1609" s="9"/>
      <c r="L1609" s="9"/>
    </row>
    <row r="1610" spans="2:12" x14ac:dyDescent="0.35">
      <c r="B1610" s="9"/>
      <c r="L1610" s="9"/>
    </row>
    <row r="1611" spans="2:12" x14ac:dyDescent="0.35">
      <c r="B1611" s="9"/>
      <c r="L1611" s="9"/>
    </row>
    <row r="1612" spans="2:12" x14ac:dyDescent="0.35">
      <c r="B1612" s="9"/>
      <c r="L1612" s="9"/>
    </row>
    <row r="1613" spans="2:12" x14ac:dyDescent="0.35">
      <c r="B1613" s="9"/>
      <c r="L1613" s="9"/>
    </row>
    <row r="1614" spans="2:12" x14ac:dyDescent="0.35">
      <c r="B1614" s="9"/>
      <c r="L1614" s="9"/>
    </row>
    <row r="1615" spans="2:12" x14ac:dyDescent="0.35">
      <c r="B1615" s="9"/>
      <c r="L1615" s="9"/>
    </row>
    <row r="1616" spans="2:12" x14ac:dyDescent="0.35">
      <c r="B1616" s="9"/>
      <c r="L1616" s="9"/>
    </row>
    <row r="1617" spans="2:12" x14ac:dyDescent="0.35">
      <c r="B1617" s="9"/>
      <c r="L1617" s="9"/>
    </row>
    <row r="1618" spans="2:12" x14ac:dyDescent="0.35">
      <c r="B1618" s="9"/>
      <c r="L1618" s="9"/>
    </row>
    <row r="1619" spans="2:12" x14ac:dyDescent="0.35">
      <c r="B1619" s="9"/>
      <c r="L1619" s="9"/>
    </row>
    <row r="1620" spans="2:12" x14ac:dyDescent="0.35">
      <c r="B1620" s="9"/>
      <c r="L1620" s="9"/>
    </row>
    <row r="1621" spans="2:12" x14ac:dyDescent="0.35">
      <c r="B1621" s="9"/>
      <c r="L1621" s="9"/>
    </row>
    <row r="1622" spans="2:12" x14ac:dyDescent="0.35">
      <c r="B1622" s="9"/>
      <c r="L1622" s="9"/>
    </row>
    <row r="1623" spans="2:12" x14ac:dyDescent="0.35">
      <c r="B1623" s="9"/>
      <c r="L1623" s="9"/>
    </row>
    <row r="1624" spans="2:12" x14ac:dyDescent="0.35">
      <c r="B1624" s="9"/>
      <c r="L1624" s="9"/>
    </row>
    <row r="1625" spans="2:12" x14ac:dyDescent="0.35">
      <c r="B1625" s="9"/>
      <c r="L1625" s="9"/>
    </row>
    <row r="1626" spans="2:12" x14ac:dyDescent="0.35">
      <c r="B1626" s="9"/>
      <c r="L1626" s="9"/>
    </row>
    <row r="1627" spans="2:12" x14ac:dyDescent="0.35">
      <c r="B1627" s="9"/>
      <c r="L1627" s="9"/>
    </row>
    <row r="1628" spans="2:12" x14ac:dyDescent="0.35">
      <c r="B1628" s="9"/>
      <c r="L1628" s="9"/>
    </row>
    <row r="1629" spans="2:12" x14ac:dyDescent="0.35">
      <c r="B1629" s="9"/>
      <c r="L1629" s="9"/>
    </row>
    <row r="1630" spans="2:12" x14ac:dyDescent="0.35">
      <c r="B1630" s="9"/>
      <c r="L1630" s="9"/>
    </row>
    <row r="1631" spans="2:12" x14ac:dyDescent="0.35">
      <c r="B1631" s="9"/>
      <c r="L1631" s="9"/>
    </row>
    <row r="1632" spans="2:12" x14ac:dyDescent="0.35">
      <c r="B1632" s="9"/>
      <c r="L1632" s="9"/>
    </row>
    <row r="1633" spans="2:12" x14ac:dyDescent="0.35">
      <c r="B1633" s="9"/>
      <c r="L1633" s="9"/>
    </row>
    <row r="1634" spans="2:12" x14ac:dyDescent="0.35">
      <c r="B1634" s="9"/>
      <c r="L1634" s="9"/>
    </row>
    <row r="1635" spans="2:12" x14ac:dyDescent="0.35">
      <c r="B1635" s="9"/>
      <c r="L1635" s="9"/>
    </row>
    <row r="1636" spans="2:12" x14ac:dyDescent="0.35">
      <c r="B1636" s="9"/>
      <c r="L1636" s="9"/>
    </row>
    <row r="1637" spans="2:12" x14ac:dyDescent="0.35">
      <c r="B1637" s="9"/>
      <c r="L1637" s="9"/>
    </row>
    <row r="1638" spans="2:12" x14ac:dyDescent="0.35">
      <c r="B1638" s="9"/>
      <c r="L1638" s="9"/>
    </row>
    <row r="1639" spans="2:12" x14ac:dyDescent="0.35">
      <c r="B1639" s="9"/>
      <c r="L1639" s="9"/>
    </row>
    <row r="1640" spans="2:12" x14ac:dyDescent="0.35">
      <c r="B1640" s="9"/>
      <c r="L1640" s="9"/>
    </row>
    <row r="1641" spans="2:12" x14ac:dyDescent="0.35">
      <c r="B1641" s="9"/>
      <c r="L1641" s="9"/>
    </row>
    <row r="1642" spans="2:12" x14ac:dyDescent="0.35">
      <c r="B1642" s="9"/>
      <c r="L1642" s="9"/>
    </row>
    <row r="1643" spans="2:12" x14ac:dyDescent="0.35">
      <c r="B1643" s="9"/>
      <c r="L1643" s="9"/>
    </row>
    <row r="1644" spans="2:12" x14ac:dyDescent="0.35">
      <c r="B1644" s="9"/>
      <c r="L1644" s="9"/>
    </row>
    <row r="1645" spans="2:12" x14ac:dyDescent="0.35">
      <c r="B1645" s="9"/>
      <c r="L1645" s="9"/>
    </row>
    <row r="1646" spans="2:12" x14ac:dyDescent="0.35">
      <c r="B1646" s="9"/>
      <c r="L1646" s="9"/>
    </row>
    <row r="1647" spans="2:12" x14ac:dyDescent="0.35">
      <c r="B1647" s="9"/>
      <c r="L1647" s="9"/>
    </row>
    <row r="1648" spans="2:12" x14ac:dyDescent="0.35">
      <c r="B1648" s="9"/>
      <c r="L1648" s="9"/>
    </row>
    <row r="1649" spans="2:12" x14ac:dyDescent="0.35">
      <c r="B1649" s="9"/>
      <c r="L1649" s="9"/>
    </row>
    <row r="1650" spans="2:12" x14ac:dyDescent="0.35">
      <c r="B1650" s="9"/>
      <c r="L1650" s="9"/>
    </row>
    <row r="1651" spans="2:12" x14ac:dyDescent="0.35">
      <c r="B1651" s="9"/>
      <c r="L1651" s="9"/>
    </row>
    <row r="1652" spans="2:12" x14ac:dyDescent="0.35">
      <c r="B1652" s="9"/>
      <c r="L1652" s="9"/>
    </row>
    <row r="1653" spans="2:12" x14ac:dyDescent="0.35">
      <c r="B1653" s="9"/>
      <c r="L1653" s="9"/>
    </row>
    <row r="1654" spans="2:12" x14ac:dyDescent="0.35">
      <c r="B1654" s="9"/>
      <c r="L1654" s="9"/>
    </row>
    <row r="1655" spans="2:12" x14ac:dyDescent="0.35">
      <c r="B1655" s="9"/>
      <c r="L1655" s="9"/>
    </row>
    <row r="1656" spans="2:12" x14ac:dyDescent="0.35">
      <c r="B1656" s="9"/>
      <c r="L1656" s="9"/>
    </row>
    <row r="1657" spans="2:12" x14ac:dyDescent="0.35">
      <c r="B1657" s="9"/>
      <c r="L1657" s="9"/>
    </row>
    <row r="1658" spans="2:12" x14ac:dyDescent="0.35">
      <c r="B1658" s="9"/>
      <c r="L1658" s="9"/>
    </row>
    <row r="1659" spans="2:12" x14ac:dyDescent="0.35">
      <c r="B1659" s="9"/>
      <c r="L1659" s="9"/>
    </row>
    <row r="1660" spans="2:12" x14ac:dyDescent="0.35">
      <c r="B1660" s="9"/>
      <c r="L1660" s="9"/>
    </row>
    <row r="1661" spans="2:12" x14ac:dyDescent="0.35">
      <c r="B1661" s="9"/>
      <c r="L1661" s="9"/>
    </row>
    <row r="1662" spans="2:12" x14ac:dyDescent="0.35">
      <c r="B1662" s="9"/>
      <c r="L1662" s="9"/>
    </row>
    <row r="1663" spans="2:12" x14ac:dyDescent="0.35">
      <c r="B1663" s="9"/>
      <c r="L1663" s="9"/>
    </row>
    <row r="1664" spans="2:12" x14ac:dyDescent="0.35">
      <c r="B1664" s="9"/>
      <c r="L1664" s="9"/>
    </row>
    <row r="1665" spans="2:12" x14ac:dyDescent="0.35">
      <c r="B1665" s="9"/>
      <c r="L1665" s="9"/>
    </row>
    <row r="1666" spans="2:12" x14ac:dyDescent="0.35">
      <c r="B1666" s="9"/>
      <c r="L1666" s="9"/>
    </row>
    <row r="1667" spans="2:12" x14ac:dyDescent="0.35">
      <c r="B1667" s="9"/>
      <c r="L1667" s="9"/>
    </row>
    <row r="1668" spans="2:12" x14ac:dyDescent="0.35">
      <c r="B1668" s="9"/>
      <c r="L1668" s="9"/>
    </row>
    <row r="1669" spans="2:12" x14ac:dyDescent="0.35">
      <c r="B1669" s="9"/>
      <c r="L1669" s="9"/>
    </row>
    <row r="1670" spans="2:12" x14ac:dyDescent="0.35">
      <c r="B1670" s="9"/>
      <c r="L1670" s="9"/>
    </row>
    <row r="1671" spans="2:12" x14ac:dyDescent="0.35">
      <c r="B1671" s="9"/>
      <c r="L1671" s="9"/>
    </row>
    <row r="1672" spans="2:12" x14ac:dyDescent="0.35">
      <c r="B1672" s="9"/>
      <c r="L1672" s="9"/>
    </row>
    <row r="1673" spans="2:12" x14ac:dyDescent="0.35">
      <c r="B1673" s="9"/>
      <c r="L1673" s="9"/>
    </row>
    <row r="1674" spans="2:12" x14ac:dyDescent="0.35">
      <c r="B1674" s="9"/>
      <c r="L1674" s="9"/>
    </row>
    <row r="1675" spans="2:12" x14ac:dyDescent="0.35">
      <c r="B1675" s="9"/>
      <c r="L1675" s="9"/>
    </row>
    <row r="1676" spans="2:12" x14ac:dyDescent="0.35">
      <c r="B1676" s="9"/>
      <c r="L1676" s="9"/>
    </row>
    <row r="1677" spans="2:12" x14ac:dyDescent="0.35">
      <c r="B1677" s="9"/>
      <c r="L1677" s="9"/>
    </row>
    <row r="1678" spans="2:12" x14ac:dyDescent="0.35">
      <c r="B1678" s="9"/>
      <c r="L1678" s="9"/>
    </row>
    <row r="1679" spans="2:12" x14ac:dyDescent="0.35">
      <c r="B1679" s="9"/>
      <c r="L1679" s="9"/>
    </row>
    <row r="1680" spans="2:12" x14ac:dyDescent="0.35">
      <c r="B1680" s="9"/>
      <c r="L1680" s="9"/>
    </row>
    <row r="1681" spans="2:12" x14ac:dyDescent="0.35">
      <c r="B1681" s="9"/>
      <c r="L1681" s="9"/>
    </row>
    <row r="1682" spans="2:12" x14ac:dyDescent="0.35">
      <c r="B1682" s="9"/>
      <c r="L1682" s="9"/>
    </row>
    <row r="1683" spans="2:12" x14ac:dyDescent="0.35">
      <c r="B1683" s="9"/>
      <c r="L1683" s="9"/>
    </row>
    <row r="1684" spans="2:12" x14ac:dyDescent="0.35">
      <c r="B1684" s="9"/>
      <c r="L1684" s="9"/>
    </row>
    <row r="1685" spans="2:12" x14ac:dyDescent="0.35">
      <c r="B1685" s="9"/>
      <c r="L1685" s="9"/>
    </row>
    <row r="1686" spans="2:12" x14ac:dyDescent="0.35">
      <c r="B1686" s="9"/>
      <c r="L1686" s="9"/>
    </row>
    <row r="1687" spans="2:12" x14ac:dyDescent="0.35">
      <c r="B1687" s="9"/>
      <c r="L1687" s="9"/>
    </row>
    <row r="1688" spans="2:12" x14ac:dyDescent="0.35">
      <c r="B1688" s="9"/>
      <c r="L1688" s="9"/>
    </row>
    <row r="1689" spans="2:12" x14ac:dyDescent="0.35">
      <c r="B1689" s="9"/>
      <c r="L1689" s="9"/>
    </row>
    <row r="1690" spans="2:12" x14ac:dyDescent="0.35">
      <c r="B1690" s="9"/>
      <c r="L1690" s="9"/>
    </row>
    <row r="1691" spans="2:12" x14ac:dyDescent="0.35">
      <c r="B1691" s="9"/>
      <c r="L1691" s="9"/>
    </row>
    <row r="1692" spans="2:12" x14ac:dyDescent="0.35">
      <c r="B1692" s="9"/>
      <c r="L1692" s="9"/>
    </row>
    <row r="1693" spans="2:12" x14ac:dyDescent="0.35">
      <c r="B1693" s="9"/>
      <c r="L1693" s="9"/>
    </row>
    <row r="1694" spans="2:12" x14ac:dyDescent="0.35">
      <c r="B1694" s="9"/>
      <c r="L1694" s="9"/>
    </row>
    <row r="1695" spans="2:12" x14ac:dyDescent="0.35">
      <c r="B1695" s="9"/>
      <c r="L1695" s="9"/>
    </row>
    <row r="1696" spans="2:12" x14ac:dyDescent="0.35">
      <c r="B1696" s="9"/>
      <c r="L1696" s="9"/>
    </row>
    <row r="1697" spans="2:12" x14ac:dyDescent="0.35">
      <c r="B1697" s="9"/>
      <c r="L1697" s="9"/>
    </row>
    <row r="1698" spans="2:12" x14ac:dyDescent="0.35">
      <c r="B1698" s="9"/>
      <c r="L1698" s="9"/>
    </row>
    <row r="1699" spans="2:12" x14ac:dyDescent="0.35">
      <c r="B1699" s="9"/>
      <c r="L1699" s="9"/>
    </row>
    <row r="1700" spans="2:12" x14ac:dyDescent="0.35">
      <c r="B1700" s="9"/>
      <c r="L1700" s="9"/>
    </row>
    <row r="1701" spans="2:12" x14ac:dyDescent="0.35">
      <c r="B1701" s="9"/>
      <c r="L1701" s="9"/>
    </row>
    <row r="1702" spans="2:12" x14ac:dyDescent="0.35">
      <c r="B1702" s="9"/>
      <c r="L1702" s="9"/>
    </row>
    <row r="1703" spans="2:12" x14ac:dyDescent="0.35">
      <c r="B1703" s="9"/>
      <c r="L1703" s="9"/>
    </row>
    <row r="1704" spans="2:12" x14ac:dyDescent="0.35">
      <c r="B1704" s="9"/>
      <c r="L1704" s="9"/>
    </row>
    <row r="1705" spans="2:12" x14ac:dyDescent="0.35">
      <c r="B1705" s="9"/>
      <c r="L1705" s="9"/>
    </row>
    <row r="1706" spans="2:12" x14ac:dyDescent="0.35">
      <c r="B1706" s="9"/>
      <c r="L1706" s="9"/>
    </row>
    <row r="1707" spans="2:12" x14ac:dyDescent="0.35">
      <c r="B1707" s="9"/>
      <c r="L1707" s="9"/>
    </row>
    <row r="1708" spans="2:12" x14ac:dyDescent="0.35">
      <c r="B1708" s="9"/>
      <c r="L1708" s="9"/>
    </row>
    <row r="1709" spans="2:12" x14ac:dyDescent="0.35">
      <c r="B1709" s="9"/>
      <c r="L1709" s="9"/>
    </row>
    <row r="1710" spans="2:12" x14ac:dyDescent="0.35">
      <c r="B1710" s="9"/>
      <c r="L1710" s="9"/>
    </row>
    <row r="1711" spans="2:12" x14ac:dyDescent="0.35">
      <c r="B1711" s="9"/>
      <c r="L1711" s="9"/>
    </row>
    <row r="1712" spans="2:12" x14ac:dyDescent="0.35">
      <c r="B1712" s="9"/>
      <c r="L1712" s="9"/>
    </row>
    <row r="1713" spans="2:12" x14ac:dyDescent="0.35">
      <c r="B1713" s="9"/>
      <c r="L1713" s="9"/>
    </row>
    <row r="1714" spans="2:12" x14ac:dyDescent="0.35">
      <c r="B1714" s="9"/>
      <c r="L1714" s="9"/>
    </row>
    <row r="1715" spans="2:12" x14ac:dyDescent="0.35">
      <c r="B1715" s="9"/>
      <c r="L1715" s="9"/>
    </row>
    <row r="1716" spans="2:12" x14ac:dyDescent="0.35">
      <c r="B1716" s="9"/>
      <c r="L1716" s="9"/>
    </row>
    <row r="1717" spans="2:12" x14ac:dyDescent="0.35">
      <c r="B1717" s="9"/>
      <c r="L1717" s="9"/>
    </row>
    <row r="1718" spans="2:12" x14ac:dyDescent="0.35">
      <c r="B1718" s="9"/>
      <c r="L1718" s="9"/>
    </row>
    <row r="1719" spans="2:12" x14ac:dyDescent="0.35">
      <c r="B1719" s="9"/>
      <c r="L1719" s="9"/>
    </row>
    <row r="1720" spans="2:12" x14ac:dyDescent="0.35">
      <c r="B1720" s="9"/>
      <c r="L1720" s="9"/>
    </row>
    <row r="1721" spans="2:12" x14ac:dyDescent="0.35">
      <c r="B1721" s="9"/>
      <c r="L1721" s="9"/>
    </row>
    <row r="1722" spans="2:12" x14ac:dyDescent="0.35">
      <c r="B1722" s="9"/>
      <c r="L1722" s="9"/>
    </row>
    <row r="1723" spans="2:12" x14ac:dyDescent="0.35">
      <c r="B1723" s="9"/>
      <c r="L1723" s="9"/>
    </row>
    <row r="1724" spans="2:12" x14ac:dyDescent="0.35">
      <c r="B1724" s="9"/>
      <c r="L1724" s="9"/>
    </row>
    <row r="1725" spans="2:12" x14ac:dyDescent="0.35">
      <c r="B1725" s="9"/>
      <c r="L1725" s="9"/>
    </row>
    <row r="1726" spans="2:12" x14ac:dyDescent="0.35">
      <c r="B1726" s="9"/>
      <c r="L1726" s="9"/>
    </row>
    <row r="1727" spans="2:12" x14ac:dyDescent="0.35">
      <c r="B1727" s="9"/>
      <c r="L1727" s="9"/>
    </row>
    <row r="1728" spans="2:12" x14ac:dyDescent="0.35">
      <c r="B1728" s="9"/>
      <c r="L1728" s="9"/>
    </row>
    <row r="1729" spans="2:12" x14ac:dyDescent="0.35">
      <c r="B1729" s="9"/>
      <c r="L1729" s="9"/>
    </row>
    <row r="1730" spans="2:12" x14ac:dyDescent="0.35">
      <c r="B1730" s="9"/>
      <c r="L1730" s="9"/>
    </row>
    <row r="1731" spans="2:12" x14ac:dyDescent="0.35">
      <c r="B1731" s="9"/>
      <c r="L1731" s="9"/>
    </row>
    <row r="1732" spans="2:12" x14ac:dyDescent="0.35">
      <c r="B1732" s="9"/>
      <c r="L1732" s="9"/>
    </row>
    <row r="1733" spans="2:12" x14ac:dyDescent="0.35">
      <c r="B1733" s="9"/>
      <c r="L1733" s="9"/>
    </row>
    <row r="1734" spans="2:12" x14ac:dyDescent="0.35">
      <c r="B1734" s="9"/>
      <c r="L1734" s="9"/>
    </row>
    <row r="1735" spans="2:12" x14ac:dyDescent="0.35">
      <c r="B1735" s="9"/>
      <c r="L1735" s="9"/>
    </row>
    <row r="1736" spans="2:12" x14ac:dyDescent="0.35">
      <c r="B1736" s="9"/>
      <c r="L1736" s="9"/>
    </row>
    <row r="1737" spans="2:12" x14ac:dyDescent="0.35">
      <c r="B1737" s="9"/>
      <c r="L1737" s="9"/>
    </row>
    <row r="1738" spans="2:12" x14ac:dyDescent="0.35">
      <c r="B1738" s="9"/>
      <c r="L1738" s="9"/>
    </row>
    <row r="1739" spans="2:12" x14ac:dyDescent="0.35">
      <c r="B1739" s="9"/>
      <c r="L1739" s="9"/>
    </row>
    <row r="1740" spans="2:12" x14ac:dyDescent="0.35">
      <c r="B1740" s="9"/>
      <c r="L1740" s="9"/>
    </row>
    <row r="1741" spans="2:12" x14ac:dyDescent="0.35">
      <c r="B1741" s="9"/>
      <c r="L1741" s="9"/>
    </row>
    <row r="1742" spans="2:12" x14ac:dyDescent="0.35">
      <c r="B1742" s="9"/>
      <c r="L1742" s="9"/>
    </row>
    <row r="1743" spans="2:12" x14ac:dyDescent="0.35">
      <c r="B1743" s="9"/>
      <c r="L1743" s="9"/>
    </row>
    <row r="1744" spans="2:12" x14ac:dyDescent="0.35">
      <c r="B1744" s="9"/>
      <c r="L1744" s="9"/>
    </row>
    <row r="1745" spans="2:12" x14ac:dyDescent="0.35">
      <c r="B1745" s="9"/>
      <c r="L1745" s="9"/>
    </row>
    <row r="1746" spans="2:12" x14ac:dyDescent="0.35">
      <c r="B1746" s="9"/>
      <c r="L1746" s="9"/>
    </row>
    <row r="1747" spans="2:12" x14ac:dyDescent="0.35">
      <c r="B1747" s="9"/>
      <c r="L1747" s="9"/>
    </row>
    <row r="1748" spans="2:12" x14ac:dyDescent="0.35">
      <c r="B1748" s="9"/>
      <c r="L1748" s="9"/>
    </row>
    <row r="1749" spans="2:12" x14ac:dyDescent="0.35">
      <c r="B1749" s="9"/>
      <c r="L1749" s="9"/>
    </row>
    <row r="1750" spans="2:12" x14ac:dyDescent="0.35">
      <c r="B1750" s="9"/>
      <c r="L1750" s="9"/>
    </row>
    <row r="1751" spans="2:12" x14ac:dyDescent="0.35">
      <c r="B1751" s="9"/>
      <c r="L1751" s="9"/>
    </row>
    <row r="1752" spans="2:12" x14ac:dyDescent="0.35">
      <c r="B1752" s="9"/>
      <c r="L1752" s="9"/>
    </row>
    <row r="1753" spans="2:12" x14ac:dyDescent="0.35">
      <c r="B1753" s="9"/>
      <c r="L1753" s="9"/>
    </row>
    <row r="1754" spans="2:12" x14ac:dyDescent="0.35">
      <c r="B1754" s="9"/>
      <c r="L1754" s="9"/>
    </row>
    <row r="1755" spans="2:12" x14ac:dyDescent="0.35">
      <c r="B1755" s="9"/>
      <c r="L1755" s="9"/>
    </row>
    <row r="1756" spans="2:12" x14ac:dyDescent="0.35">
      <c r="B1756" s="9"/>
      <c r="L1756" s="9"/>
    </row>
    <row r="1757" spans="2:12" x14ac:dyDescent="0.35">
      <c r="B1757" s="9"/>
      <c r="L1757" s="9"/>
    </row>
    <row r="1758" spans="2:12" x14ac:dyDescent="0.35">
      <c r="B1758" s="9"/>
      <c r="L1758" s="9"/>
    </row>
    <row r="1759" spans="2:12" x14ac:dyDescent="0.35">
      <c r="B1759" s="9"/>
      <c r="L1759" s="9"/>
    </row>
    <row r="1760" spans="2:12" x14ac:dyDescent="0.35">
      <c r="B1760" s="9"/>
      <c r="L1760" s="9"/>
    </row>
    <row r="1761" spans="2:12" x14ac:dyDescent="0.35">
      <c r="B1761" s="9"/>
      <c r="L1761" s="9"/>
    </row>
    <row r="1762" spans="2:12" x14ac:dyDescent="0.35">
      <c r="B1762" s="9"/>
      <c r="L1762" s="9"/>
    </row>
    <row r="1763" spans="2:12" x14ac:dyDescent="0.35">
      <c r="B1763" s="9"/>
      <c r="L1763" s="9"/>
    </row>
    <row r="1764" spans="2:12" x14ac:dyDescent="0.35">
      <c r="B1764" s="9"/>
      <c r="L1764" s="9"/>
    </row>
    <row r="1765" spans="2:12" x14ac:dyDescent="0.35">
      <c r="B1765" s="9"/>
      <c r="L1765" s="9"/>
    </row>
    <row r="1766" spans="2:12" x14ac:dyDescent="0.35">
      <c r="B1766" s="9"/>
      <c r="L1766" s="9"/>
    </row>
    <row r="1767" spans="2:12" x14ac:dyDescent="0.35">
      <c r="B1767" s="9"/>
      <c r="L1767" s="9"/>
    </row>
    <row r="1768" spans="2:12" x14ac:dyDescent="0.35">
      <c r="B1768" s="9"/>
      <c r="L1768" s="9"/>
    </row>
    <row r="1769" spans="2:12" x14ac:dyDescent="0.35">
      <c r="B1769" s="9"/>
      <c r="L1769" s="9"/>
    </row>
    <row r="1770" spans="2:12" x14ac:dyDescent="0.35">
      <c r="B1770" s="9"/>
      <c r="L1770" s="9"/>
    </row>
    <row r="1771" spans="2:12" x14ac:dyDescent="0.35">
      <c r="B1771" s="9"/>
      <c r="L1771" s="9"/>
    </row>
    <row r="1772" spans="2:12" x14ac:dyDescent="0.35">
      <c r="B1772" s="9"/>
      <c r="L1772" s="9"/>
    </row>
    <row r="1773" spans="2:12" x14ac:dyDescent="0.35">
      <c r="B1773" s="9"/>
      <c r="L1773" s="9"/>
    </row>
    <row r="1774" spans="2:12" x14ac:dyDescent="0.35">
      <c r="B1774" s="9"/>
      <c r="L1774" s="9"/>
    </row>
    <row r="1775" spans="2:12" x14ac:dyDescent="0.35">
      <c r="B1775" s="9"/>
      <c r="L1775" s="9"/>
    </row>
    <row r="1776" spans="2:12" x14ac:dyDescent="0.35">
      <c r="B1776" s="9"/>
      <c r="L1776" s="9"/>
    </row>
    <row r="1777" spans="2:12" x14ac:dyDescent="0.35">
      <c r="B1777" s="9"/>
      <c r="L1777" s="9"/>
    </row>
    <row r="1778" spans="2:12" x14ac:dyDescent="0.35">
      <c r="B1778" s="9"/>
      <c r="L1778" s="9"/>
    </row>
    <row r="1779" spans="2:12" x14ac:dyDescent="0.35">
      <c r="B1779" s="9"/>
      <c r="L1779" s="9"/>
    </row>
    <row r="1780" spans="2:12" x14ac:dyDescent="0.35">
      <c r="B1780" s="9"/>
      <c r="L1780" s="9"/>
    </row>
    <row r="1781" spans="2:12" x14ac:dyDescent="0.35">
      <c r="B1781" s="9"/>
      <c r="L1781" s="9"/>
    </row>
    <row r="1782" spans="2:12" x14ac:dyDescent="0.35">
      <c r="B1782" s="9"/>
      <c r="L1782" s="9"/>
    </row>
    <row r="1783" spans="2:12" x14ac:dyDescent="0.35">
      <c r="B1783" s="9"/>
      <c r="L1783" s="9"/>
    </row>
    <row r="1784" spans="2:12" x14ac:dyDescent="0.35">
      <c r="B1784" s="9"/>
      <c r="L1784" s="9"/>
    </row>
    <row r="1785" spans="2:12" x14ac:dyDescent="0.35">
      <c r="B1785" s="9"/>
      <c r="L1785" s="9"/>
    </row>
    <row r="1786" spans="2:12" x14ac:dyDescent="0.35">
      <c r="B1786" s="9"/>
      <c r="L1786" s="9"/>
    </row>
    <row r="1787" spans="2:12" x14ac:dyDescent="0.35">
      <c r="B1787" s="9"/>
      <c r="L1787" s="9"/>
    </row>
    <row r="1788" spans="2:12" x14ac:dyDescent="0.35">
      <c r="B1788" s="9"/>
      <c r="L1788" s="9"/>
    </row>
    <row r="1789" spans="2:12" x14ac:dyDescent="0.35">
      <c r="B1789" s="9"/>
      <c r="L1789" s="9"/>
    </row>
    <row r="1790" spans="2:12" x14ac:dyDescent="0.35">
      <c r="B1790" s="9"/>
      <c r="L1790" s="9"/>
    </row>
    <row r="1791" spans="2:12" x14ac:dyDescent="0.35">
      <c r="B1791" s="9"/>
      <c r="L1791" s="9"/>
    </row>
    <row r="1792" spans="2:12" x14ac:dyDescent="0.35">
      <c r="B1792" s="9"/>
      <c r="L1792" s="9"/>
    </row>
    <row r="1793" spans="2:12" x14ac:dyDescent="0.35">
      <c r="B1793" s="9"/>
      <c r="L1793" s="9"/>
    </row>
    <row r="1794" spans="2:12" x14ac:dyDescent="0.35">
      <c r="B1794" s="9"/>
      <c r="L1794" s="9"/>
    </row>
    <row r="1795" spans="2:12" x14ac:dyDescent="0.35">
      <c r="B1795" s="9"/>
      <c r="L1795" s="9"/>
    </row>
    <row r="1796" spans="2:12" x14ac:dyDescent="0.35">
      <c r="B1796" s="9"/>
      <c r="L1796" s="9"/>
    </row>
    <row r="1797" spans="2:12" x14ac:dyDescent="0.35">
      <c r="B1797" s="9"/>
      <c r="L1797" s="9"/>
    </row>
    <row r="1798" spans="2:12" x14ac:dyDescent="0.35">
      <c r="B1798" s="9"/>
      <c r="L1798" s="9"/>
    </row>
    <row r="1799" spans="2:12" x14ac:dyDescent="0.35">
      <c r="B1799" s="9"/>
      <c r="L1799" s="9"/>
    </row>
    <row r="1800" spans="2:12" x14ac:dyDescent="0.35">
      <c r="B1800" s="9"/>
      <c r="L1800" s="9"/>
    </row>
    <row r="1801" spans="2:12" x14ac:dyDescent="0.35">
      <c r="B1801" s="9"/>
      <c r="L1801" s="9"/>
    </row>
    <row r="1802" spans="2:12" x14ac:dyDescent="0.35">
      <c r="B1802" s="9"/>
      <c r="L1802" s="9"/>
    </row>
    <row r="1803" spans="2:12" x14ac:dyDescent="0.35">
      <c r="B1803" s="9"/>
      <c r="L1803" s="9"/>
    </row>
    <row r="1804" spans="2:12" x14ac:dyDescent="0.35">
      <c r="B1804" s="9"/>
      <c r="L1804" s="9"/>
    </row>
    <row r="1805" spans="2:12" x14ac:dyDescent="0.35">
      <c r="B1805" s="9"/>
      <c r="L1805" s="9"/>
    </row>
    <row r="1806" spans="2:12" x14ac:dyDescent="0.35">
      <c r="B1806" s="9"/>
      <c r="L1806" s="9"/>
    </row>
    <row r="1807" spans="2:12" x14ac:dyDescent="0.35">
      <c r="B1807" s="9"/>
      <c r="L1807" s="9"/>
    </row>
    <row r="1808" spans="2:12" x14ac:dyDescent="0.35">
      <c r="B1808" s="9"/>
      <c r="L1808" s="9"/>
    </row>
    <row r="1809" spans="2:12" x14ac:dyDescent="0.35">
      <c r="B1809" s="9"/>
      <c r="L1809" s="9"/>
    </row>
    <row r="1810" spans="2:12" x14ac:dyDescent="0.35">
      <c r="B1810" s="9"/>
      <c r="L1810" s="9"/>
    </row>
    <row r="1811" spans="2:12" x14ac:dyDescent="0.35">
      <c r="B1811" s="9"/>
      <c r="L1811" s="9"/>
    </row>
    <row r="1812" spans="2:12" x14ac:dyDescent="0.35">
      <c r="B1812" s="9"/>
      <c r="L1812" s="9"/>
    </row>
    <row r="1813" spans="2:12" x14ac:dyDescent="0.35">
      <c r="B1813" s="9"/>
      <c r="L1813" s="9"/>
    </row>
    <row r="1814" spans="2:12" x14ac:dyDescent="0.35">
      <c r="B1814" s="9"/>
      <c r="L1814" s="9"/>
    </row>
    <row r="1815" spans="2:12" x14ac:dyDescent="0.35">
      <c r="B1815" s="9"/>
      <c r="L1815" s="9"/>
    </row>
    <row r="1816" spans="2:12" x14ac:dyDescent="0.35">
      <c r="B1816" s="9"/>
      <c r="L1816" s="9"/>
    </row>
    <row r="1817" spans="2:12" x14ac:dyDescent="0.35">
      <c r="B1817" s="9"/>
      <c r="L1817" s="9"/>
    </row>
    <row r="1818" spans="2:12" x14ac:dyDescent="0.35">
      <c r="B1818" s="9"/>
      <c r="L1818" s="9"/>
    </row>
    <row r="1819" spans="2:12" x14ac:dyDescent="0.35">
      <c r="B1819" s="9"/>
      <c r="L1819" s="9"/>
    </row>
    <row r="1820" spans="2:12" x14ac:dyDescent="0.35">
      <c r="B1820" s="9"/>
      <c r="L1820" s="9"/>
    </row>
    <row r="1821" spans="2:12" x14ac:dyDescent="0.35">
      <c r="B1821" s="9"/>
      <c r="L1821" s="9"/>
    </row>
    <row r="1822" spans="2:12" x14ac:dyDescent="0.35">
      <c r="B1822" s="9"/>
      <c r="L1822" s="9"/>
    </row>
    <row r="1823" spans="2:12" x14ac:dyDescent="0.35">
      <c r="B1823" s="9"/>
      <c r="L1823" s="9"/>
    </row>
    <row r="1824" spans="2:12" x14ac:dyDescent="0.35">
      <c r="B1824" s="9"/>
      <c r="L1824" s="9"/>
    </row>
    <row r="1825" spans="2:12" x14ac:dyDescent="0.35">
      <c r="B1825" s="9"/>
      <c r="L1825" s="9"/>
    </row>
    <row r="1826" spans="2:12" x14ac:dyDescent="0.35">
      <c r="B1826" s="9"/>
      <c r="L1826" s="9"/>
    </row>
    <row r="1827" spans="2:12" x14ac:dyDescent="0.35">
      <c r="B1827" s="9"/>
      <c r="L1827" s="9"/>
    </row>
    <row r="1828" spans="2:12" x14ac:dyDescent="0.35">
      <c r="B1828" s="9"/>
      <c r="L1828" s="9"/>
    </row>
    <row r="1829" spans="2:12" x14ac:dyDescent="0.35">
      <c r="B1829" s="9"/>
      <c r="L1829" s="9"/>
    </row>
    <row r="1830" spans="2:12" x14ac:dyDescent="0.35">
      <c r="B1830" s="9"/>
      <c r="L1830" s="9"/>
    </row>
    <row r="1831" spans="2:12" x14ac:dyDescent="0.35">
      <c r="B1831" s="9"/>
      <c r="L1831" s="9"/>
    </row>
    <row r="1832" spans="2:12" x14ac:dyDescent="0.35">
      <c r="B1832" s="9"/>
      <c r="L1832" s="9"/>
    </row>
    <row r="1833" spans="2:12" x14ac:dyDescent="0.35">
      <c r="B1833" s="9"/>
      <c r="L1833" s="9"/>
    </row>
    <row r="1834" spans="2:12" x14ac:dyDescent="0.35">
      <c r="B1834" s="9"/>
      <c r="L1834" s="9"/>
    </row>
    <row r="1835" spans="2:12" x14ac:dyDescent="0.35">
      <c r="B1835" s="9"/>
      <c r="L1835" s="9"/>
    </row>
    <row r="1836" spans="2:12" x14ac:dyDescent="0.35">
      <c r="B1836" s="9"/>
      <c r="L1836" s="9"/>
    </row>
    <row r="1837" spans="2:12" x14ac:dyDescent="0.35">
      <c r="B1837" s="9"/>
      <c r="L1837" s="9"/>
    </row>
    <row r="1838" spans="2:12" x14ac:dyDescent="0.35">
      <c r="B1838" s="9"/>
      <c r="L1838" s="9"/>
    </row>
    <row r="1839" spans="2:12" x14ac:dyDescent="0.35">
      <c r="B1839" s="9"/>
      <c r="L1839" s="9"/>
    </row>
    <row r="1840" spans="2:12" x14ac:dyDescent="0.35">
      <c r="B1840" s="9"/>
      <c r="L1840" s="9"/>
    </row>
    <row r="1841" spans="2:12" x14ac:dyDescent="0.35">
      <c r="B1841" s="9"/>
      <c r="L1841" s="9"/>
    </row>
    <row r="1842" spans="2:12" x14ac:dyDescent="0.35">
      <c r="B1842" s="9"/>
      <c r="L1842" s="9"/>
    </row>
    <row r="1843" spans="2:12" x14ac:dyDescent="0.35">
      <c r="B1843" s="9"/>
      <c r="L1843" s="9"/>
    </row>
    <row r="1844" spans="2:12" x14ac:dyDescent="0.35">
      <c r="B1844" s="9"/>
      <c r="L1844" s="9"/>
    </row>
    <row r="1845" spans="2:12" x14ac:dyDescent="0.35">
      <c r="B1845" s="9"/>
      <c r="L1845" s="9"/>
    </row>
    <row r="1846" spans="2:12" x14ac:dyDescent="0.35">
      <c r="B1846" s="9"/>
      <c r="L1846" s="9"/>
    </row>
    <row r="1847" spans="2:12" x14ac:dyDescent="0.35">
      <c r="B1847" s="9"/>
      <c r="L1847" s="9"/>
    </row>
    <row r="1848" spans="2:12" x14ac:dyDescent="0.35">
      <c r="B1848" s="9"/>
      <c r="L1848" s="9"/>
    </row>
    <row r="1849" spans="2:12" x14ac:dyDescent="0.35">
      <c r="B1849" s="9"/>
      <c r="L1849" s="9"/>
    </row>
    <row r="1850" spans="2:12" x14ac:dyDescent="0.35">
      <c r="B1850" s="9"/>
      <c r="L1850" s="9"/>
    </row>
    <row r="1851" spans="2:12" x14ac:dyDescent="0.35">
      <c r="B1851" s="9"/>
      <c r="L1851" s="9"/>
    </row>
    <row r="1852" spans="2:12" x14ac:dyDescent="0.35">
      <c r="B1852" s="9"/>
      <c r="L1852" s="9"/>
    </row>
    <row r="1853" spans="2:12" x14ac:dyDescent="0.35">
      <c r="B1853" s="9"/>
      <c r="L1853" s="9"/>
    </row>
    <row r="1854" spans="2:12" x14ac:dyDescent="0.35">
      <c r="B1854" s="9"/>
      <c r="L1854" s="9"/>
    </row>
    <row r="1855" spans="2:12" x14ac:dyDescent="0.35">
      <c r="B1855" s="9"/>
      <c r="L1855" s="9"/>
    </row>
    <row r="1856" spans="2:12" x14ac:dyDescent="0.35">
      <c r="B1856" s="9"/>
      <c r="L1856" s="9"/>
    </row>
    <row r="1857" spans="2:12" x14ac:dyDescent="0.35">
      <c r="B1857" s="9"/>
      <c r="L1857" s="9"/>
    </row>
    <row r="1858" spans="2:12" x14ac:dyDescent="0.35">
      <c r="B1858" s="9"/>
      <c r="L1858" s="9"/>
    </row>
    <row r="1859" spans="2:12" x14ac:dyDescent="0.35">
      <c r="B1859" s="9"/>
      <c r="L1859" s="9"/>
    </row>
    <row r="1860" spans="2:12" x14ac:dyDescent="0.35">
      <c r="B1860" s="9"/>
      <c r="L1860" s="9"/>
    </row>
    <row r="1861" spans="2:12" x14ac:dyDescent="0.35">
      <c r="B1861" s="9"/>
      <c r="L1861" s="9"/>
    </row>
    <row r="1862" spans="2:12" x14ac:dyDescent="0.35">
      <c r="B1862" s="9"/>
      <c r="L1862" s="9"/>
    </row>
    <row r="1863" spans="2:12" x14ac:dyDescent="0.35">
      <c r="B1863" s="9"/>
      <c r="L1863" s="9"/>
    </row>
    <row r="1864" spans="2:12" x14ac:dyDescent="0.35">
      <c r="B1864" s="9"/>
      <c r="L1864" s="9"/>
    </row>
    <row r="1865" spans="2:12" x14ac:dyDescent="0.35">
      <c r="B1865" s="9"/>
      <c r="L1865" s="9"/>
    </row>
    <row r="1866" spans="2:12" x14ac:dyDescent="0.35">
      <c r="B1866" s="9"/>
      <c r="L1866" s="9"/>
    </row>
    <row r="1867" spans="2:12" x14ac:dyDescent="0.35">
      <c r="B1867" s="9"/>
      <c r="L1867" s="9"/>
    </row>
    <row r="1868" spans="2:12" x14ac:dyDescent="0.35">
      <c r="B1868" s="9"/>
      <c r="L1868" s="9"/>
    </row>
    <row r="1869" spans="2:12" x14ac:dyDescent="0.35">
      <c r="B1869" s="9"/>
      <c r="L1869" s="9"/>
    </row>
    <row r="1870" spans="2:12" x14ac:dyDescent="0.35">
      <c r="B1870" s="9"/>
      <c r="L1870" s="9"/>
    </row>
    <row r="1871" spans="2:12" x14ac:dyDescent="0.35">
      <c r="B1871" s="9"/>
      <c r="L1871" s="9"/>
    </row>
    <row r="1872" spans="2:12" x14ac:dyDescent="0.35">
      <c r="B1872" s="9"/>
      <c r="L1872" s="9"/>
    </row>
    <row r="1873" spans="2:12" x14ac:dyDescent="0.35">
      <c r="B1873" s="9"/>
      <c r="L1873" s="9"/>
    </row>
    <row r="1874" spans="2:12" x14ac:dyDescent="0.35">
      <c r="B1874" s="9"/>
      <c r="L1874" s="9"/>
    </row>
    <row r="1875" spans="2:12" x14ac:dyDescent="0.35">
      <c r="B1875" s="9"/>
      <c r="L1875" s="9"/>
    </row>
    <row r="1876" spans="2:12" x14ac:dyDescent="0.35">
      <c r="B1876" s="9"/>
      <c r="L1876" s="9"/>
    </row>
    <row r="1877" spans="2:12" x14ac:dyDescent="0.35">
      <c r="B1877" s="9"/>
      <c r="L1877" s="9"/>
    </row>
    <row r="1878" spans="2:12" x14ac:dyDescent="0.35">
      <c r="B1878" s="9"/>
      <c r="L1878" s="9"/>
    </row>
    <row r="1879" spans="2:12" x14ac:dyDescent="0.35">
      <c r="B1879" s="9"/>
      <c r="L1879" s="9"/>
    </row>
    <row r="1880" spans="2:12" x14ac:dyDescent="0.35">
      <c r="B1880" s="9"/>
      <c r="L1880" s="9"/>
    </row>
    <row r="1881" spans="2:12" x14ac:dyDescent="0.35">
      <c r="B1881" s="9"/>
      <c r="L1881" s="9"/>
    </row>
    <row r="1882" spans="2:12" x14ac:dyDescent="0.35">
      <c r="B1882" s="9"/>
      <c r="L1882" s="9"/>
    </row>
    <row r="1883" spans="2:12" x14ac:dyDescent="0.35">
      <c r="B1883" s="9"/>
      <c r="L1883" s="9"/>
    </row>
    <row r="1884" spans="2:12" x14ac:dyDescent="0.35">
      <c r="B1884" s="9"/>
      <c r="L1884" s="9"/>
    </row>
    <row r="1885" spans="2:12" x14ac:dyDescent="0.35">
      <c r="B1885" s="9"/>
      <c r="L1885" s="9"/>
    </row>
    <row r="1886" spans="2:12" x14ac:dyDescent="0.35">
      <c r="B1886" s="9"/>
      <c r="L1886" s="9"/>
    </row>
    <row r="1887" spans="2:12" x14ac:dyDescent="0.35">
      <c r="B1887" s="9"/>
      <c r="L1887" s="9"/>
    </row>
    <row r="1888" spans="2:12" x14ac:dyDescent="0.35">
      <c r="B1888" s="9"/>
      <c r="L1888" s="9"/>
    </row>
    <row r="1889" spans="2:12" x14ac:dyDescent="0.35">
      <c r="B1889" s="9"/>
      <c r="L1889" s="9"/>
    </row>
    <row r="1890" spans="2:12" x14ac:dyDescent="0.35">
      <c r="B1890" s="9"/>
      <c r="L1890" s="9"/>
    </row>
    <row r="1891" spans="2:12" x14ac:dyDescent="0.35">
      <c r="B1891" s="9"/>
      <c r="L1891" s="9"/>
    </row>
    <row r="1892" spans="2:12" x14ac:dyDescent="0.35">
      <c r="B1892" s="9"/>
      <c r="L1892" s="9"/>
    </row>
    <row r="1893" spans="2:12" x14ac:dyDescent="0.35">
      <c r="B1893" s="9"/>
      <c r="L1893" s="9"/>
    </row>
    <row r="1894" spans="2:12" x14ac:dyDescent="0.35">
      <c r="B1894" s="9"/>
      <c r="L1894" s="9"/>
    </row>
    <row r="1895" spans="2:12" x14ac:dyDescent="0.35">
      <c r="B1895" s="9"/>
      <c r="L1895" s="9"/>
    </row>
    <row r="1896" spans="2:12" x14ac:dyDescent="0.35">
      <c r="B1896" s="9"/>
      <c r="L1896" s="9"/>
    </row>
    <row r="1897" spans="2:12" x14ac:dyDescent="0.35">
      <c r="B1897" s="9"/>
      <c r="L1897" s="9"/>
    </row>
    <row r="1898" spans="2:12" x14ac:dyDescent="0.35">
      <c r="B1898" s="9"/>
      <c r="L1898" s="9"/>
    </row>
    <row r="1899" spans="2:12" x14ac:dyDescent="0.35">
      <c r="B1899" s="9"/>
      <c r="L1899" s="9"/>
    </row>
    <row r="1900" spans="2:12" x14ac:dyDescent="0.35">
      <c r="B1900" s="9"/>
      <c r="L1900" s="9"/>
    </row>
    <row r="1901" spans="2:12" x14ac:dyDescent="0.35">
      <c r="B1901" s="9"/>
      <c r="L1901" s="9"/>
    </row>
    <row r="1902" spans="2:12" x14ac:dyDescent="0.35">
      <c r="B1902" s="9"/>
      <c r="L1902" s="9"/>
    </row>
    <row r="1903" spans="2:12" x14ac:dyDescent="0.35">
      <c r="B1903" s="9"/>
      <c r="L1903" s="9"/>
    </row>
    <row r="1904" spans="2:12" x14ac:dyDescent="0.35">
      <c r="B1904" s="9"/>
      <c r="L1904" s="9"/>
    </row>
    <row r="1905" spans="2:12" x14ac:dyDescent="0.35">
      <c r="B1905" s="9"/>
      <c r="L1905" s="9"/>
    </row>
    <row r="1906" spans="2:12" x14ac:dyDescent="0.35">
      <c r="B1906" s="9"/>
      <c r="L1906" s="9"/>
    </row>
    <row r="1907" spans="2:12" x14ac:dyDescent="0.35">
      <c r="B1907" s="9"/>
      <c r="L1907" s="9"/>
    </row>
    <row r="1908" spans="2:12" x14ac:dyDescent="0.35">
      <c r="B1908" s="9"/>
      <c r="L1908" s="9"/>
    </row>
    <row r="1909" spans="2:12" x14ac:dyDescent="0.35">
      <c r="B1909" s="9"/>
      <c r="L1909" s="9"/>
    </row>
    <row r="1910" spans="2:12" x14ac:dyDescent="0.35">
      <c r="B1910" s="9"/>
      <c r="L1910" s="9"/>
    </row>
    <row r="1911" spans="2:12" x14ac:dyDescent="0.35">
      <c r="B1911" s="9"/>
      <c r="L1911" s="9"/>
    </row>
    <row r="1912" spans="2:12" x14ac:dyDescent="0.35">
      <c r="B1912" s="9"/>
      <c r="L1912" s="9"/>
    </row>
    <row r="1913" spans="2:12" x14ac:dyDescent="0.35">
      <c r="B1913" s="9"/>
      <c r="L1913" s="9"/>
    </row>
    <row r="1914" spans="2:12" x14ac:dyDescent="0.35">
      <c r="B1914" s="9"/>
      <c r="L1914" s="9"/>
    </row>
    <row r="1915" spans="2:12" x14ac:dyDescent="0.35">
      <c r="B1915" s="9"/>
      <c r="L1915" s="9"/>
    </row>
    <row r="1916" spans="2:12" x14ac:dyDescent="0.35">
      <c r="B1916" s="9"/>
      <c r="L1916" s="9"/>
    </row>
    <row r="1917" spans="2:12" x14ac:dyDescent="0.35">
      <c r="B1917" s="9"/>
      <c r="L1917" s="9"/>
    </row>
    <row r="1918" spans="2:12" x14ac:dyDescent="0.35">
      <c r="B1918" s="9"/>
      <c r="L1918" s="9"/>
    </row>
    <row r="1919" spans="2:12" x14ac:dyDescent="0.35">
      <c r="B1919" s="9"/>
      <c r="L1919" s="9"/>
    </row>
    <row r="1920" spans="2:12" x14ac:dyDescent="0.35">
      <c r="B1920" s="9"/>
      <c r="L1920" s="9"/>
    </row>
    <row r="1921" spans="2:12" x14ac:dyDescent="0.35">
      <c r="B1921" s="9"/>
      <c r="L1921" s="9"/>
    </row>
    <row r="1922" spans="2:12" x14ac:dyDescent="0.35">
      <c r="B1922" s="9"/>
      <c r="L1922" s="9"/>
    </row>
    <row r="1923" spans="2:12" x14ac:dyDescent="0.35">
      <c r="B1923" s="9"/>
      <c r="L1923" s="9"/>
    </row>
    <row r="1924" spans="2:12" x14ac:dyDescent="0.35">
      <c r="B1924" s="9"/>
      <c r="L1924" s="9"/>
    </row>
    <row r="1925" spans="2:12" x14ac:dyDescent="0.35">
      <c r="B1925" s="9"/>
      <c r="L1925" s="9"/>
    </row>
    <row r="1926" spans="2:12" x14ac:dyDescent="0.35">
      <c r="B1926" s="9"/>
      <c r="L1926" s="9"/>
    </row>
    <row r="1927" spans="2:12" x14ac:dyDescent="0.35">
      <c r="B1927" s="9"/>
      <c r="L1927" s="9"/>
    </row>
    <row r="1928" spans="2:12" x14ac:dyDescent="0.35">
      <c r="B1928" s="9"/>
      <c r="L1928" s="9"/>
    </row>
    <row r="1929" spans="2:12" x14ac:dyDescent="0.35">
      <c r="B1929" s="9"/>
      <c r="L1929" s="9"/>
    </row>
    <row r="1930" spans="2:12" x14ac:dyDescent="0.35">
      <c r="B1930" s="9"/>
      <c r="L1930" s="9"/>
    </row>
    <row r="1931" spans="2:12" x14ac:dyDescent="0.35">
      <c r="B1931" s="9"/>
      <c r="L1931" s="9"/>
    </row>
    <row r="1932" spans="2:12" x14ac:dyDescent="0.35">
      <c r="B1932" s="9"/>
      <c r="L1932" s="9"/>
    </row>
    <row r="1933" spans="2:12" x14ac:dyDescent="0.35">
      <c r="B1933" s="9"/>
      <c r="L1933" s="9"/>
    </row>
    <row r="1934" spans="2:12" x14ac:dyDescent="0.35">
      <c r="B1934" s="9"/>
      <c r="L1934" s="9"/>
    </row>
    <row r="1935" spans="2:12" x14ac:dyDescent="0.35">
      <c r="B1935" s="9"/>
      <c r="L1935" s="9"/>
    </row>
    <row r="1936" spans="2:12" x14ac:dyDescent="0.35">
      <c r="B1936" s="9"/>
      <c r="L1936" s="9"/>
    </row>
    <row r="1937" spans="2:12" x14ac:dyDescent="0.35">
      <c r="B1937" s="9"/>
      <c r="L1937" s="9"/>
    </row>
    <row r="1938" spans="2:12" x14ac:dyDescent="0.35">
      <c r="B1938" s="9"/>
      <c r="L1938" s="9"/>
    </row>
  </sheetData>
  <autoFilter ref="A2:M984" xr:uid="{00000000-0009-0000-0000-000006000000}"/>
  <conditionalFormatting sqref="A1:A297">
    <cfRule type="duplicateValues" dxfId="7" priority="1"/>
  </conditionalFormatting>
  <hyperlinks>
    <hyperlink ref="C984" r:id="rId1" display="https://emenscr.nesdc.go.th/viewer/view.html?id=61f90575de07bf1b832edbc8&amp;username=moe02361" xr:uid="{00000000-0004-0000-0600-000000000000}"/>
    <hyperlink ref="C983" r:id="rId2" display="https://emenscr.nesdc.go.th/viewer/view.html?id=61f7bf72de07bf1b832edb23&amp;username=sbpac52021" xr:uid="{00000000-0004-0000-0600-000001000000}"/>
    <hyperlink ref="C982" r:id="rId3" display="https://emenscr.nesdc.go.th/viewer/view.html?id=61f75c12443c7a77dce1d400&amp;username=obec_regional_45_31" xr:uid="{00000000-0004-0000-0600-000002000000}"/>
    <hyperlink ref="C981" r:id="rId4" display="https://emenscr.nesdc.go.th/viewer/view.html?id=61f62a6b67956d4dd58dfb10&amp;username=pacc00101" xr:uid="{00000000-0004-0000-0600-000003000000}"/>
    <hyperlink ref="C980" r:id="rId5" display="https://emenscr.nesdc.go.th/viewer/view.html?id=61f37a2f59152931f2ad74b6&amp;username=moe021241" xr:uid="{00000000-0004-0000-0600-000004000000}"/>
    <hyperlink ref="C979" r:id="rId6" display="https://emenscr.nesdc.go.th/viewer/view.html?id=61f2424d59152931f2ad73c0&amp;username=soc05131" xr:uid="{00000000-0004-0000-0600-000005000000}"/>
    <hyperlink ref="C978" r:id="rId7" display="https://emenscr.nesdc.go.th/viewer/view.html?id=61efa6177f6e0c2e654ba354&amp;username=moe02901" xr:uid="{00000000-0004-0000-0600-000006000000}"/>
    <hyperlink ref="C977" r:id="rId8" display="https://emenscr.nesdc.go.th/viewer/view.html?id=61ef7bf67f6e0c2e654ba302&amp;username=obec_regional_65_21" xr:uid="{00000000-0004-0000-0600-000007000000}"/>
    <hyperlink ref="C976" r:id="rId9" display="https://emenscr.nesdc.go.th/viewer/view.html?id=61ee68c456fafe2e6b624852&amp;username=pacc00241" xr:uid="{00000000-0004-0000-0600-000008000000}"/>
    <hyperlink ref="C975" r:id="rId10" display="https://emenscr.nesdc.go.th/viewer/view.html?id=61ed231764f2b77a10eb6349&amp;username=obec_regional_82_21" xr:uid="{00000000-0004-0000-0600-000009000000}"/>
    <hyperlink ref="C974" r:id="rId11" display="https://emenscr.nesdc.go.th/viewer/view.html?id=61ea3554153edb3a1efb574a&amp;username=rdpb00131" xr:uid="{00000000-0004-0000-0600-00000A000000}"/>
    <hyperlink ref="C973" r:id="rId12" display="https://emenscr.nesdc.go.th/viewer/view.html?id=61ea20f24d46093f5e4311fb&amp;username=krisdika090131" xr:uid="{00000000-0004-0000-0600-00000B000000}"/>
    <hyperlink ref="C972" r:id="rId13" display="https://emenscr.nesdc.go.th/viewer/view.html?id=61e96fef4d46093f5e4311dd&amp;username=obec_regional_94_31" xr:uid="{00000000-0004-0000-0600-00000C000000}"/>
    <hyperlink ref="C971" r:id="rId14" display="https://emenscr.nesdc.go.th/viewer/view.html?id=61e7ded1d5e8340e50279031&amp;username=obec_regional_64_31" xr:uid="{00000000-0004-0000-0600-00000D000000}"/>
    <hyperlink ref="C970" r:id="rId15" display="https://emenscr.nesdc.go.th/viewer/view.html?id=61e7cda94076ff7be3097d77&amp;username=obec_regional_62_21" xr:uid="{00000000-0004-0000-0600-00000E000000}"/>
    <hyperlink ref="C969" r:id="rId16" display="https://emenscr.nesdc.go.th/viewer/view.html?id=61e655b0224e5b5f11a36fc9&amp;username=pacc00101" xr:uid="{00000000-0004-0000-0600-00000F000000}"/>
    <hyperlink ref="C968" r:id="rId17" display="https://emenscr.nesdc.go.th/viewer/view.html?id=61e63be2e302d05f0f43d980&amp;username=pacc00101" xr:uid="{00000000-0004-0000-0600-000010000000}"/>
    <hyperlink ref="C967" r:id="rId18" display="https://emenscr.nesdc.go.th/viewer/view.html?id=61e535284138de7efabb54bb&amp;username=moac02321" xr:uid="{00000000-0004-0000-0600-000011000000}"/>
    <hyperlink ref="C966" r:id="rId19" display="https://emenscr.nesdc.go.th/viewer/view.html?id=61e3ed934138de7efabb53a6&amp;username=opm01141" xr:uid="{00000000-0004-0000-0600-000012000000}"/>
    <hyperlink ref="C965" r:id="rId20" display="https://emenscr.nesdc.go.th/viewer/view.html?id=61e13a9cfd7eaa7f04b307e2&amp;username=mdes0200141" xr:uid="{00000000-0004-0000-0600-000013000000}"/>
    <hyperlink ref="C964" r:id="rId21" display="https://emenscr.nesdc.go.th/viewer/view.html?id=61e131b74138de7efabb52bd&amp;username=obec_regional_86_31" xr:uid="{00000000-0004-0000-0600-000014000000}"/>
    <hyperlink ref="C963" r:id="rId22" display="https://emenscr.nesdc.go.th/viewer/view.html?id=61e0fdf8f118df07f2bbc066&amp;username=nia06231" xr:uid="{00000000-0004-0000-0600-000015000000}"/>
    <hyperlink ref="C962" r:id="rId23" display="https://emenscr.nesdc.go.th/viewer/view.html?id=61e0e48721c5ce07faeec98b&amp;username=obec_regional_54_31" xr:uid="{00000000-0004-0000-0600-000016000000}"/>
    <hyperlink ref="C3" r:id="rId24" display="https://emenscr.nesdc.go.th/viewer/view.html?id=5b17df910804dc6a51d61989&amp;username=mot04031" xr:uid="{00000000-0004-0000-0600-000017000000}"/>
    <hyperlink ref="C4" r:id="rId25" display="https://emenscr.nesdc.go.th/viewer/view.html?id=5b1a043bbdb2d17e2f9a1546&amp;username=mot020031" xr:uid="{00000000-0004-0000-0600-000018000000}"/>
    <hyperlink ref="C5" r:id="rId26" display="https://emenscr.nesdc.go.th/viewer/view.html?id=5b1e3cfcbdb2d17e2f9a1671&amp;username=pacc00011" xr:uid="{00000000-0004-0000-0600-000019000000}"/>
    <hyperlink ref="C6" r:id="rId27" display="https://emenscr.nesdc.go.th/viewer/view.html?id=5b1f3b4dbdb2d17e2f9a16a0&amp;username=moe05111" xr:uid="{00000000-0004-0000-0600-00001A000000}"/>
    <hyperlink ref="C7" r:id="rId28" display="https://emenscr.nesdc.go.th/viewer/view.html?id=5b1f5d79ea79507e38d7c6ea&amp;username=police000711" xr:uid="{00000000-0004-0000-0600-00001B000000}"/>
    <hyperlink ref="C8" r:id="rId29" display="https://emenscr.nesdc.go.th/viewer/view.html?id=5b1fa20fbdb2d17e2f9a1798&amp;username=mdes0501011" xr:uid="{00000000-0004-0000-0600-00001C000000}"/>
    <hyperlink ref="C9" r:id="rId30" display="https://emenscr.nesdc.go.th/viewer/view.html?id=5b1fe4e1bdb2d17e2f9a17c2&amp;username=police000711" xr:uid="{00000000-0004-0000-0600-00001D000000}"/>
    <hyperlink ref="C10" r:id="rId31" display="https://emenscr.nesdc.go.th/viewer/view.html?id=5b208444ea79507e38d7c7e8&amp;username=moc02191" xr:uid="{00000000-0004-0000-0600-00001E000000}"/>
    <hyperlink ref="C11" r:id="rId32" display="https://emenscr.nesdc.go.th/viewer/view.html?id=5b208e72ea79507e38d7c7fb&amp;username=pacc00011" xr:uid="{00000000-0004-0000-0600-00001F000000}"/>
    <hyperlink ref="C12" r:id="rId33" display="https://emenscr.nesdc.go.th/viewer/view.html?id=5b20cc2abdb2d17e2f9a18d6&amp;username=mod02011" xr:uid="{00000000-0004-0000-0600-000020000000}"/>
    <hyperlink ref="C13" r:id="rId34" display="https://emenscr.nesdc.go.th/viewer/view.html?id=5b20ce2bbdb2d17e2f9a18e1&amp;username=mof10031" xr:uid="{00000000-0004-0000-0600-000021000000}"/>
    <hyperlink ref="C14" r:id="rId35" display="https://emenscr.nesdc.go.th/viewer/view.html?id=5b20db8f916f477e3991ee5c&amp;username=moi05261" xr:uid="{00000000-0004-0000-0600-000022000000}"/>
    <hyperlink ref="C15" r:id="rId36" display="https://emenscr.nesdc.go.th/viewer/view.html?id=5b20e0da916f477e3991ee83&amp;username=police000711" xr:uid="{00000000-0004-0000-0600-000023000000}"/>
    <hyperlink ref="C16" r:id="rId37" display="https://emenscr.nesdc.go.th/viewer/view.html?id=5b2114c6ea79507e38d7ca54&amp;username=mot03231" xr:uid="{00000000-0004-0000-0600-000024000000}"/>
    <hyperlink ref="C17" r:id="rId38" display="https://emenscr.nesdc.go.th/viewer/view.html?id=5b221dd4ea79507e38d7cae8&amp;username=moc04011" xr:uid="{00000000-0004-0000-0600-000025000000}"/>
    <hyperlink ref="C18" r:id="rId39" display="https://emenscr.nesdc.go.th/viewer/view.html?id=5b2327afea79507e38d7cb10&amp;username=m-society03051" xr:uid="{00000000-0004-0000-0600-000026000000}"/>
    <hyperlink ref="C19" r:id="rId40" display="https://emenscr.nesdc.go.th/viewer/view.html?id=5b2333237587e67e2e721382&amp;username=mot04051" xr:uid="{00000000-0004-0000-0600-000027000000}"/>
    <hyperlink ref="C20" r:id="rId41" display="https://emenscr.nesdc.go.th/viewer/view.html?id=5b2351d17587e67e2e72138d&amp;username=mot04051" xr:uid="{00000000-0004-0000-0600-000028000000}"/>
    <hyperlink ref="C21" r:id="rId42" display="https://emenscr.nesdc.go.th/viewer/view.html?id=5b23d2bd916f477e3991f05f&amp;username=mot04051" xr:uid="{00000000-0004-0000-0600-000029000000}"/>
    <hyperlink ref="C22" r:id="rId43" display="https://emenscr.nesdc.go.th/viewer/view.html?id=5b276dd3bdb2d17e2f9a1b20&amp;username=crru0532011" xr:uid="{00000000-0004-0000-0600-00002A000000}"/>
    <hyperlink ref="C23" r:id="rId44" display="https://emenscr.nesdc.go.th/viewer/view.html?id=5b28bf32f9e2be05aa557832&amp;username=opm01121" xr:uid="{00000000-0004-0000-0600-00002B000000}"/>
    <hyperlink ref="C24" r:id="rId45" display="https://emenscr.nesdc.go.th/viewer/view.html?id=5b28d2a47af48e05b0c722c7&amp;username=mof02111" xr:uid="{00000000-0004-0000-0600-00002C000000}"/>
    <hyperlink ref="C25" r:id="rId46" display="https://emenscr.nesdc.go.th/viewer/view.html?id=5b2c7feda2667532934694b7&amp;username=opm01021" xr:uid="{00000000-0004-0000-0600-00002D000000}"/>
    <hyperlink ref="C26" r:id="rId47" display="https://emenscr.nesdc.go.th/viewer/view.html?id=5b3074e9ba6b512784fe0f27&amp;username=police000711" xr:uid="{00000000-0004-0000-0600-00002E000000}"/>
    <hyperlink ref="C27" r:id="rId48" display="https://emenscr.nesdc.go.th/viewer/view.html?id=5b31ca2bbd4669277abe81f1&amp;username=nacc00301" xr:uid="{00000000-0004-0000-0600-00002F000000}"/>
    <hyperlink ref="C28" r:id="rId49" display="https://emenscr.nesdc.go.th/viewer/view.html?id=5b31e7e94b9f554069580d75&amp;username=nacc0001231" xr:uid="{00000000-0004-0000-0600-000030000000}"/>
    <hyperlink ref="C29" r:id="rId50" display="https://emenscr.nesdc.go.th/viewer/view.html?id=5b330cd1cb39684063629609&amp;username=nacc00301" xr:uid="{00000000-0004-0000-0600-000031000000}"/>
    <hyperlink ref="C30" r:id="rId51" display="https://emenscr.nesdc.go.th/viewer/view.html?id=5b330e854b9f554069580d9e&amp;username=nacc00301" xr:uid="{00000000-0004-0000-0600-000032000000}"/>
    <hyperlink ref="C31" r:id="rId52" display="https://emenscr.nesdc.go.th/viewer/view.html?id=5b331ececb39684063629611&amp;username=nacc00301" xr:uid="{00000000-0004-0000-0600-000033000000}"/>
    <hyperlink ref="C32" r:id="rId53" display="https://emenscr.nesdc.go.th/viewer/view.html?id=5b3346c04b9f554069580db1&amp;username=nacc00301" xr:uid="{00000000-0004-0000-0600-000034000000}"/>
    <hyperlink ref="C33" r:id="rId54" display="https://emenscr.nesdc.go.th/viewer/view.html?id=5b344ebe7eb59a406681fad1&amp;username=nacc00301" xr:uid="{00000000-0004-0000-0600-000035000000}"/>
    <hyperlink ref="C34" r:id="rId55" display="https://emenscr.nesdc.go.th/viewer/view.html?id=5b34501d7eb59a406681fad3&amp;username=nacc00301" xr:uid="{00000000-0004-0000-0600-000036000000}"/>
    <hyperlink ref="C35" r:id="rId56" display="https://emenscr.nesdc.go.th/viewer/view.html?id=5b3450714b9f554069580dca&amp;username=nacc0036061" xr:uid="{00000000-0004-0000-0600-000037000000}"/>
    <hyperlink ref="C36" r:id="rId57" display="https://emenscr.nesdc.go.th/viewer/view.html?id=5b3454f0cb39684063629630&amp;username=nacc00301" xr:uid="{00000000-0004-0000-0600-000038000000}"/>
    <hyperlink ref="C37" r:id="rId58" display="https://emenscr.nesdc.go.th/viewer/view.html?id=5b34587e7eb59a406681fad9&amp;username=nacc00301" xr:uid="{00000000-0004-0000-0600-000039000000}"/>
    <hyperlink ref="C38" r:id="rId59" display="https://emenscr.nesdc.go.th/viewer/view.html?id=5b3459efcb39684063629632&amp;username=nacc00301" xr:uid="{00000000-0004-0000-0600-00003A000000}"/>
    <hyperlink ref="C39" r:id="rId60" display="https://emenscr.nesdc.go.th/viewer/view.html?id=5b345c764b9f554069580dd0&amp;username=nacc00301" xr:uid="{00000000-0004-0000-0600-00003B000000}"/>
    <hyperlink ref="C40" r:id="rId61" display="https://emenscr.nesdc.go.th/viewer/view.html?id=5b345e9e7eb59a406681fae3&amp;username=nacc00301" xr:uid="{00000000-0004-0000-0600-00003C000000}"/>
    <hyperlink ref="C41" r:id="rId62" display="https://emenscr.nesdc.go.th/viewer/view.html?id=5b3460fdc1359b40727b45cb&amp;username=nacc00301" xr:uid="{00000000-0004-0000-0600-00003D000000}"/>
    <hyperlink ref="C42" r:id="rId63" display="https://emenscr.nesdc.go.th/viewer/view.html?id=5b3462574b9f554069580dd5&amp;username=nacc00301" xr:uid="{00000000-0004-0000-0600-00003E000000}"/>
    <hyperlink ref="C43" r:id="rId64" display="https://emenscr.nesdc.go.th/viewer/view.html?id=5b346429c1359b40727b45cd&amp;username=nacc00301" xr:uid="{00000000-0004-0000-0600-00003F000000}"/>
    <hyperlink ref="C44" r:id="rId65" display="https://emenscr.nesdc.go.th/viewer/view.html?id=5b3466094b9f554069580dda&amp;username=nacc00301" xr:uid="{00000000-0004-0000-0600-000040000000}"/>
    <hyperlink ref="C45" r:id="rId66" display="https://emenscr.nesdc.go.th/viewer/view.html?id=5b35d2f0cb3968406362968d&amp;username=nacc00231" xr:uid="{00000000-0004-0000-0600-000041000000}"/>
    <hyperlink ref="C46" r:id="rId67" display="https://emenscr.nesdc.go.th/viewer/view.html?id=5b35f74a7eb59a406681fb49&amp;username=nacc00321" xr:uid="{00000000-0004-0000-0600-000042000000}"/>
    <hyperlink ref="C47" r:id="rId68" display="https://emenscr.nesdc.go.th/viewer/view.html?id=5b3b1e1b4c5a2c254a330586&amp;username=moi05271" xr:uid="{00000000-0004-0000-0600-000043000000}"/>
    <hyperlink ref="C48" r:id="rId69" display="https://emenscr.nesdc.go.th/viewer/view.html?id=5b3f35284c5a2c254a3305ba&amp;username=skru11121" xr:uid="{00000000-0004-0000-0600-000044000000}"/>
    <hyperlink ref="C49" r:id="rId70" display="https://emenscr.nesdc.go.th/viewer/view.html?id=5b4320f2f4fd79254b8e68ad&amp;username=skru11121" xr:uid="{00000000-0004-0000-0600-000045000000}"/>
    <hyperlink ref="C50" r:id="rId71" display="https://emenscr.nesdc.go.th/viewer/view.html?id=5b45a4addcbff32555b4430a&amp;username=mrta0031" xr:uid="{00000000-0004-0000-0600-000046000000}"/>
    <hyperlink ref="C51" r:id="rId72" display="https://emenscr.nesdc.go.th/viewer/view.html?id=5b73dd9a5e20fa0f39ce8990&amp;username=mof04131" xr:uid="{00000000-0004-0000-0600-000047000000}"/>
    <hyperlink ref="C52" r:id="rId73" display="https://emenscr.nesdc.go.th/viewer/view.html?id=5b73e0a45e20fa0f39ce8991&amp;username=mof04131" xr:uid="{00000000-0004-0000-0600-000048000000}"/>
    <hyperlink ref="C53" r:id="rId74" display="https://emenscr.nesdc.go.th/viewer/view.html?id=5b7fbf3ee8a05d0f344e4d2e&amp;username=mot04051" xr:uid="{00000000-0004-0000-0600-000049000000}"/>
    <hyperlink ref="C54" r:id="rId75" display="https://emenscr.nesdc.go.th/viewer/view.html?id=5bab0d78e8a05d0f344e4df2&amp;username=mot020031" xr:uid="{00000000-0004-0000-0600-00004A000000}"/>
    <hyperlink ref="C55" r:id="rId76" display="https://emenscr.nesdc.go.th/viewer/view.html?id=5bab72dc8419180f2e67b068&amp;username=moi5470111" xr:uid="{00000000-0004-0000-0600-00004B000000}"/>
    <hyperlink ref="C56" r:id="rId77" display="https://emenscr.nesdc.go.th/viewer/view.html?id=5bb47ccdb76a640f339873e8&amp;username=mot020031" xr:uid="{00000000-0004-0000-0600-00004C000000}"/>
    <hyperlink ref="C57" r:id="rId78" display="https://emenscr.nesdc.go.th/viewer/view.html?id=5bc986ebead9a205b323d569&amp;username=cmu659221" xr:uid="{00000000-0004-0000-0600-00004D000000}"/>
    <hyperlink ref="C58" r:id="rId79" display="https://emenscr.nesdc.go.th/viewer/view.html?id=5bcc15a6ead9a205b323d597&amp;username=mof05161" xr:uid="{00000000-0004-0000-0600-00004E000000}"/>
    <hyperlink ref="C59" r:id="rId80" display="https://emenscr.nesdc.go.th/viewer/view.html?id=5bcc851b7de3c605ae415ef2&amp;username=mof05161" xr:uid="{00000000-0004-0000-0600-00004F000000}"/>
    <hyperlink ref="C60" r:id="rId81" display="https://emenscr.nesdc.go.th/viewer/view.html?id=5bcc8afe49b9c605ba60a041&amp;username=mof05161" xr:uid="{00000000-0004-0000-0600-000050000000}"/>
    <hyperlink ref="C61" r:id="rId82" display="https://emenscr.nesdc.go.th/viewer/view.html?id=5bcc976db0bb8f05b8702412&amp;username=mof05231" xr:uid="{00000000-0004-0000-0600-000051000000}"/>
    <hyperlink ref="C62" r:id="rId83" display="https://emenscr.nesdc.go.th/viewer/view.html?id=5bd9215b49b9c605ba60a213&amp;username=moph02181" xr:uid="{00000000-0004-0000-0600-000052000000}"/>
    <hyperlink ref="C63" r:id="rId84" display="https://emenscr.nesdc.go.th/viewer/view.html?id=5bd9296a49b9c605ba60a217&amp;username=moph02181" xr:uid="{00000000-0004-0000-0600-000053000000}"/>
    <hyperlink ref="C64" r:id="rId85" display="https://emenscr.nesdc.go.th/viewer/view.html?id=5c46dec6fe327d4d05dd210c&amp;username=skru11121" xr:uid="{00000000-0004-0000-0600-000054000000}"/>
    <hyperlink ref="C65" r:id="rId86" display="https://emenscr.nesdc.go.th/viewer/view.html?id=5c6cdb801248ca2ef6b77efc&amp;username=nacc00301" xr:uid="{00000000-0004-0000-0600-000055000000}"/>
    <hyperlink ref="C66" r:id="rId87" display="https://emenscr.nesdc.go.th/viewer/view.html?id=5c6e190e4819522ef1ca2ee2&amp;username=nacc00301" xr:uid="{00000000-0004-0000-0600-000056000000}"/>
    <hyperlink ref="C67" r:id="rId88" display="https://emenscr.nesdc.go.th/viewer/view.html?id=5c6e238b4819522ef1ca2ef8&amp;username=nacc00301" xr:uid="{00000000-0004-0000-0600-000057000000}"/>
    <hyperlink ref="C68" r:id="rId89" display="https://emenscr.nesdc.go.th/viewer/view.html?id=5c6e26dc37cd112ef0beeb0a&amp;username=nacc00301" xr:uid="{00000000-0004-0000-0600-000058000000}"/>
    <hyperlink ref="C69" r:id="rId90" display="https://emenscr.nesdc.go.th/viewer/view.html?id=5c6e2ab037cd112ef0beeb14&amp;username=nacc00301" xr:uid="{00000000-0004-0000-0600-000059000000}"/>
    <hyperlink ref="C70" r:id="rId91" display="https://emenscr.nesdc.go.th/viewer/view.html?id=5c6e4cc41248ca2ef6b77f47&amp;username=nacc00301" xr:uid="{00000000-0004-0000-0600-00005A000000}"/>
    <hyperlink ref="C71" r:id="rId92" display="https://emenscr.nesdc.go.th/viewer/view.html?id=5c6e5080339edb2eebb972f6&amp;username=nacc00301" xr:uid="{00000000-0004-0000-0600-00005B000000}"/>
    <hyperlink ref="C72" r:id="rId93" display="https://emenscr.nesdc.go.th/viewer/view.html?id=5c6e63a4339edb2eebb9730a&amp;username=nacc00301" xr:uid="{00000000-0004-0000-0600-00005C000000}"/>
    <hyperlink ref="C73" r:id="rId94" display="https://emenscr.nesdc.go.th/viewer/view.html?id=5c6e683537cd112ef0beeb24&amp;username=nacc00301" xr:uid="{00000000-0004-0000-0600-00005D000000}"/>
    <hyperlink ref="C74" r:id="rId95" display="https://emenscr.nesdc.go.th/viewer/view.html?id=5c6e6c6a4819522ef1ca2f1b&amp;username=nacc00301" xr:uid="{00000000-0004-0000-0600-00005E000000}"/>
    <hyperlink ref="C75" r:id="rId96" display="https://emenscr.nesdc.go.th/viewer/view.html?id=5c6e6dd8339edb2eebb97316&amp;username=nacc00301" xr:uid="{00000000-0004-0000-0600-00005F000000}"/>
    <hyperlink ref="C76" r:id="rId97" display="https://emenscr.nesdc.go.th/viewer/view.html?id=5c6e6f8437cd112ef0beeb28&amp;username=nacc00301" xr:uid="{00000000-0004-0000-0600-000060000000}"/>
    <hyperlink ref="C77" r:id="rId98" display="https://emenscr.nesdc.go.th/viewer/view.html?id=5c6e710c37cd112ef0beeb2c&amp;username=nacc00301" xr:uid="{00000000-0004-0000-0600-000061000000}"/>
    <hyperlink ref="C78" r:id="rId99" display="https://emenscr.nesdc.go.th/viewer/view.html?id=5c6e75e11248ca2ef6b77f57&amp;username=nacc00301" xr:uid="{00000000-0004-0000-0600-000062000000}"/>
    <hyperlink ref="C79" r:id="rId100" display="https://emenscr.nesdc.go.th/viewer/view.html?id=5c8231624819522ef1ca314e&amp;username=industry02091" xr:uid="{00000000-0004-0000-0600-000063000000}"/>
    <hyperlink ref="C80" r:id="rId101" display="https://emenscr.nesdc.go.th/viewer/view.html?id=5c88c9d1648eef5b706ebbe5&amp;username=moe02761" xr:uid="{00000000-0004-0000-0600-000064000000}"/>
    <hyperlink ref="C81" r:id="rId102" display="https://emenscr.nesdc.go.th/viewer/view.html?id=5c9313567a930d3fec262fb6&amp;username=m-society51021" xr:uid="{00000000-0004-0000-0600-000065000000}"/>
    <hyperlink ref="C82" r:id="rId103" display="https://emenscr.nesdc.go.th/viewer/view.html?id=5c9df3dca392573fe1bc6c4a&amp;username=skru11121" xr:uid="{00000000-0004-0000-0600-000066000000}"/>
    <hyperlink ref="C83" r:id="rId104" display="https://emenscr.nesdc.go.th/viewer/view.html?id=5cad788ea392573fe1bc6dc6&amp;username=mcru0556011" xr:uid="{00000000-0004-0000-0600-000067000000}"/>
    <hyperlink ref="C84" r:id="rId105" display="https://emenscr.nesdc.go.th/viewer/view.html?id=5cc0241fa6ce3a3febe8d4b7&amp;username=nacc00301" xr:uid="{00000000-0004-0000-0600-000068000000}"/>
    <hyperlink ref="C85" r:id="rId106" display="https://emenscr.nesdc.go.th/viewer/view.html?id=5cc0270ea392573fe1bc7080&amp;username=nacc00301" xr:uid="{00000000-0004-0000-0600-000069000000}"/>
    <hyperlink ref="C86" r:id="rId107" display="https://emenscr.nesdc.go.th/viewer/view.html?id=5cc10543f78b133fe6b14ef2&amp;username=nacc00301" xr:uid="{00000000-0004-0000-0600-00006A000000}"/>
    <hyperlink ref="C87" r:id="rId108" display="https://emenscr.nesdc.go.th/viewer/view.html?id=5cc10ff4a6ce3a3febe8d4d6&amp;username=nacc00301" xr:uid="{00000000-0004-0000-0600-00006B000000}"/>
    <hyperlink ref="C88" r:id="rId109" display="https://emenscr.nesdc.go.th/viewer/view.html?id=5cc6a8d0a392573fe1bc712c&amp;username=dasta1" xr:uid="{00000000-0004-0000-0600-00006C000000}"/>
    <hyperlink ref="C89" r:id="rId110" display="https://emenscr.nesdc.go.th/viewer/view.html?id=5ccbfd26a6ce3a3febe8d746&amp;username=moe021011" xr:uid="{00000000-0004-0000-0600-00006D000000}"/>
    <hyperlink ref="C90" r:id="rId111" display="https://emenscr.nesdc.go.th/viewer/view.html?id=5cf63846656db4416eea0b60&amp;username=moe021071" xr:uid="{00000000-0004-0000-0600-00006E000000}"/>
    <hyperlink ref="C91" r:id="rId112" display="https://emenscr.nesdc.go.th/viewer/view.html?id=5d073edcae46c10af22265a6&amp;username=nacc00321" xr:uid="{00000000-0004-0000-0600-00006F000000}"/>
    <hyperlink ref="C92" r:id="rId113" display="https://emenscr.nesdc.go.th/viewer/view.html?id=5d07a1d9ae46c10af2226666&amp;username=moe021241" xr:uid="{00000000-0004-0000-0600-000070000000}"/>
    <hyperlink ref="C93" r:id="rId114" display="https://emenscr.nesdc.go.th/viewer/view.html?id=5d08b49619ab880af76a0146&amp;username=moi02171" xr:uid="{00000000-0004-0000-0600-000071000000}"/>
    <hyperlink ref="C94" r:id="rId115" display="https://emenscr.nesdc.go.th/viewer/view.html?id=5d4b8f6136083413fbb3d1cd&amp;username=royin00011" xr:uid="{00000000-0004-0000-0600-000072000000}"/>
    <hyperlink ref="C95" r:id="rId116" display="https://emenscr.nesdc.go.th/viewer/view.html?id=5d4bf06ec6cef245ac26008f&amp;username=sec121" xr:uid="{00000000-0004-0000-0600-000073000000}"/>
    <hyperlink ref="C96" r:id="rId117" display="https://emenscr.nesdc.go.th/viewer/view.html?id=5d527bc63ffbd814bb4cc687&amp;username=opm01101" xr:uid="{00000000-0004-0000-0600-000074000000}"/>
    <hyperlink ref="C97" r:id="rId118" display="https://emenscr.nesdc.go.th/viewer/view.html?id=5d53e0238087be14b6d4cce7&amp;username=moi02161" xr:uid="{00000000-0004-0000-0600-000075000000}"/>
    <hyperlink ref="C98" r:id="rId119" display="https://emenscr.nesdc.go.th/viewer/view.html?id=5d5692684fec201728e6e7fc&amp;username=moi02261" xr:uid="{00000000-0004-0000-0600-000076000000}"/>
    <hyperlink ref="C99" r:id="rId120" display="https://emenscr.nesdc.go.th/viewer/view.html?id=5d5cc8c7ca0e2413b5238c4f&amp;username=moe040121" xr:uid="{00000000-0004-0000-0600-000077000000}"/>
    <hyperlink ref="C100" r:id="rId121" display="https://emenscr.nesdc.go.th/viewer/view.html?id=5d6cdd4b1fb892145693a1e2&amp;username=opm02221" xr:uid="{00000000-0004-0000-0600-000078000000}"/>
    <hyperlink ref="C101" r:id="rId122" display="https://emenscr.nesdc.go.th/viewer/view.html?id=5d6e0d7e2d8b5b145109df1a&amp;username=moe02131" xr:uid="{00000000-0004-0000-0600-000079000000}"/>
    <hyperlink ref="C102" r:id="rId123" display="https://emenscr.nesdc.go.th/viewer/view.html?id=5d6e26cf2d8b5b145109df3a&amp;username=opm02221" xr:uid="{00000000-0004-0000-0600-00007A000000}"/>
    <hyperlink ref="C103" r:id="rId124" display="https://emenscr.nesdc.go.th/viewer/view.html?id=5d6e276e89e2df1450c64f80&amp;username=moe02131" xr:uid="{00000000-0004-0000-0600-00007B000000}"/>
    <hyperlink ref="C104" r:id="rId125" display="https://emenscr.nesdc.go.th/viewer/view.html?id=5d70b7b189e2df1450c65080&amp;username=moi05261" xr:uid="{00000000-0004-0000-0600-00007C000000}"/>
    <hyperlink ref="C105" r:id="rId126" display="https://emenscr.nesdc.go.th/viewer/view.html?id=5d7a0b48d58dbe5799b0ab04&amp;username=pacc00021" xr:uid="{00000000-0004-0000-0600-00007D000000}"/>
    <hyperlink ref="C106" r:id="rId127" display="https://emenscr.nesdc.go.th/viewer/view.html?id=5d7a0b49f56d1357911712bf&amp;username=pacc00021" xr:uid="{00000000-0004-0000-0600-00007E000000}"/>
    <hyperlink ref="C107" r:id="rId128" display="https://emenscr.nesdc.go.th/viewer/view.html?id=5d7a0b4cd58dbe5799b0ab0a&amp;username=pacc00021" xr:uid="{00000000-0004-0000-0600-00007F000000}"/>
    <hyperlink ref="C108" r:id="rId129" display="https://emenscr.nesdc.go.th/viewer/view.html?id=5d7a0cf2f56d1357911712cf&amp;username=pacc00031" xr:uid="{00000000-0004-0000-0600-000080000000}"/>
    <hyperlink ref="C109" r:id="rId130" display="https://emenscr.nesdc.go.th/viewer/view.html?id=5d7a0d0cf56d1357911712dd&amp;username=pacc00241" xr:uid="{00000000-0004-0000-0600-000081000000}"/>
    <hyperlink ref="C110" r:id="rId131" display="https://emenscr.nesdc.go.th/viewer/view.html?id=5d7b06fcd58dbe5799b0ab49&amp;username=moe021081" xr:uid="{00000000-0004-0000-0600-000082000000}"/>
    <hyperlink ref="C111" r:id="rId132" display="https://emenscr.nesdc.go.th/viewer/view.html?id=5d8ddedf9c0dd236a5ddf3a9&amp;username=nesdb11181" xr:uid="{00000000-0004-0000-0600-000083000000}"/>
    <hyperlink ref="C112" r:id="rId133" display="https://emenscr.nesdc.go.th/viewer/view.html?id=5d8f0ab1053dee36a477cd88&amp;username=moe02421" xr:uid="{00000000-0004-0000-0600-000084000000}"/>
    <hyperlink ref="C113" r:id="rId134" display="https://emenscr.nesdc.go.th/viewer/view.html?id=5d918b8ed21c82469e4472a3&amp;username=moe02471" xr:uid="{00000000-0004-0000-0600-000085000000}"/>
    <hyperlink ref="C114" r:id="rId135" display="https://emenscr.nesdc.go.th/viewer/view.html?id=5d91cf9ce387cd5a18c82d18&amp;username=isoc51091" xr:uid="{00000000-0004-0000-0600-000086000000}"/>
    <hyperlink ref="C115" r:id="rId136" display="https://emenscr.nesdc.go.th/viewer/view.html?id=5d9445cb8b5c3540ccab94cb&amp;username=mof07131" xr:uid="{00000000-0004-0000-0600-000087000000}"/>
    <hyperlink ref="C116" r:id="rId137" display="https://emenscr.nesdc.go.th/viewer/view.html?id=5d9c1e656d256b21f91fce97&amp;username=opm01141" xr:uid="{00000000-0004-0000-0600-000088000000}"/>
    <hyperlink ref="C117" r:id="rId138" display="https://emenscr.nesdc.go.th/viewer/view.html?id=5d9eeeb4161e9a5bd4af294d&amp;username=moph02121" xr:uid="{00000000-0004-0000-0600-000089000000}"/>
    <hyperlink ref="C118" r:id="rId139" display="https://emenscr.nesdc.go.th/viewer/view.html?id=5d9f14dc161e9a5bd4af2987&amp;username=moi08151" xr:uid="{00000000-0004-0000-0600-00008A000000}"/>
    <hyperlink ref="C119" r:id="rId140" display="https://emenscr.nesdc.go.th/viewer/view.html?id=5dabfe521cf04a5bcff24abd&amp;username=cru05620031" xr:uid="{00000000-0004-0000-0600-00008B000000}"/>
    <hyperlink ref="C120" r:id="rId141" display="https://emenscr.nesdc.go.th/viewer/view.html?id=5dac09191cf04a5bcff24abf&amp;username=cru05620031" xr:uid="{00000000-0004-0000-0600-00008C000000}"/>
    <hyperlink ref="C121" r:id="rId142" display="https://emenscr.nesdc.go.th/viewer/view.html?id=5dac1047161e9a5bd4af2ff7&amp;username=cru05620031" xr:uid="{00000000-0004-0000-0600-00008D000000}"/>
    <hyperlink ref="C122" r:id="rId143" display="https://emenscr.nesdc.go.th/viewer/view.html?id=5dac1661161e9a5bd4af2ffb&amp;username=cru05620031" xr:uid="{00000000-0004-0000-0600-00008E000000}"/>
    <hyperlink ref="C123" r:id="rId144" display="https://emenscr.nesdc.go.th/viewer/view.html?id=5db06cc0a12569147ec981f5&amp;username=moe02581" xr:uid="{00000000-0004-0000-0600-00008F000000}"/>
    <hyperlink ref="C124" r:id="rId145" display="https://emenscr.nesdc.go.th/viewer/view.html?id=5db84075e414e50a393a420f&amp;username=nesdb11171" xr:uid="{00000000-0004-0000-0600-000090000000}"/>
    <hyperlink ref="C125" r:id="rId146" display="https://emenscr.nesdc.go.th/viewer/view.html?id=5dba442de414e50a393a4489&amp;username=nacc00301" xr:uid="{00000000-0004-0000-0600-000091000000}"/>
    <hyperlink ref="C126" r:id="rId147" display="https://emenscr.nesdc.go.th/viewer/view.html?id=5dba4c0e7aa7d70a4477da8f&amp;username=nacc00301" xr:uid="{00000000-0004-0000-0600-000092000000}"/>
    <hyperlink ref="C127" r:id="rId148" display="https://emenscr.nesdc.go.th/viewer/view.html?id=5dba509dddf85f0a3f403b8e&amp;username=nacc00301" xr:uid="{00000000-0004-0000-0600-000093000000}"/>
    <hyperlink ref="C128" r:id="rId149" display="https://emenscr.nesdc.go.th/viewer/view.html?id=5dba5764ddf85f0a3f403bb2&amp;username=nacc00301" xr:uid="{00000000-0004-0000-0600-000094000000}"/>
    <hyperlink ref="C129" r:id="rId150" display="https://emenscr.nesdc.go.th/viewer/view.html?id=5dba59617aa7d70a4477dac2&amp;username=nacc00301" xr:uid="{00000000-0004-0000-0600-000095000000}"/>
    <hyperlink ref="C130" r:id="rId151" display="https://emenscr.nesdc.go.th/viewer/view.html?id=5dba5ba6ddf85f0a3f403bc9&amp;username=nacc00301" xr:uid="{00000000-0004-0000-0600-000096000000}"/>
    <hyperlink ref="C131" r:id="rId152" display="https://emenscr.nesdc.go.th/viewer/view.html?id=5dba5d1addf85f0a3f403bd6&amp;username=nacc00301" xr:uid="{00000000-0004-0000-0600-000097000000}"/>
    <hyperlink ref="C132" r:id="rId153" display="https://emenscr.nesdc.go.th/viewer/view.html?id=5dba5ec97aa7d70a4477dadd&amp;username=nacc00301" xr:uid="{00000000-0004-0000-0600-000098000000}"/>
    <hyperlink ref="C133" r:id="rId154" display="https://emenscr.nesdc.go.th/viewer/view.html?id=5dba630f7aa7d70a4477daef&amp;username=nacc00301" xr:uid="{00000000-0004-0000-0600-000099000000}"/>
    <hyperlink ref="C134" r:id="rId155" display="https://emenscr.nesdc.go.th/viewer/view.html?id=5dba644de414e50a393a44f4&amp;username=nacc00301" xr:uid="{00000000-0004-0000-0600-00009A000000}"/>
    <hyperlink ref="C135" r:id="rId156" display="https://emenscr.nesdc.go.th/viewer/view.html?id=5dba65a0b9b2250a3a28ead9&amp;username=nacc00301" xr:uid="{00000000-0004-0000-0600-00009B000000}"/>
    <hyperlink ref="C136" r:id="rId157" display="https://emenscr.nesdc.go.th/viewer/view.html?id=5dba66cbddf85f0a3f403bf8&amp;username=nacc00301" xr:uid="{00000000-0004-0000-0600-00009C000000}"/>
    <hyperlink ref="C137" r:id="rId158" display="https://emenscr.nesdc.go.th/viewer/view.html?id=5dca36ba95d4bc0308242238&amp;username=moi02261" xr:uid="{00000000-0004-0000-0600-00009D000000}"/>
    <hyperlink ref="C138" r:id="rId159" display="https://emenscr.nesdc.go.th/viewer/view.html?id=5dcccc385e77a10312535f24&amp;username=m-society520194011" xr:uid="{00000000-0004-0000-0600-00009E000000}"/>
    <hyperlink ref="C139" r:id="rId160" display="https://emenscr.nesdc.go.th/viewer/view.html?id=5dce4788618d7a030c89c335&amp;username=m-society520194011" xr:uid="{00000000-0004-0000-0600-00009F000000}"/>
    <hyperlink ref="C140" r:id="rId161" display="https://emenscr.nesdc.go.th/viewer/view.html?id=5dce7409efbbb90303acb2e6&amp;username=pacc00111" xr:uid="{00000000-0004-0000-0600-0000A0000000}"/>
    <hyperlink ref="C141" r:id="rId162" display="https://emenscr.nesdc.go.th/viewer/view.html?id=5dd24a9695d4bc0308242501&amp;username=mof05161" xr:uid="{00000000-0004-0000-0600-0000A1000000}"/>
    <hyperlink ref="C142" r:id="rId163" display="https://emenscr.nesdc.go.th/viewer/view.html?id=5dd50c7f1d85456ad077172a&amp;username=senate00201" xr:uid="{00000000-0004-0000-0600-0000A2000000}"/>
    <hyperlink ref="C143" r:id="rId164" display="https://emenscr.nesdc.go.th/viewer/view.html?id=5dd6146613f46e6ad55abb3f&amp;username=pacc00101" xr:uid="{00000000-0004-0000-0600-0000A3000000}"/>
    <hyperlink ref="C144" r:id="rId165" display="https://emenscr.nesdc.go.th/viewer/view.html?id=5dd6165c8393cc6acba31a35&amp;username=pacc00241" xr:uid="{00000000-0004-0000-0600-0000A4000000}"/>
    <hyperlink ref="C145" r:id="rId166" display="https://emenscr.nesdc.go.th/viewer/view.html?id=5ddb545644d12553340aeadc&amp;username=mol02131" xr:uid="{00000000-0004-0000-0600-0000A5000000}"/>
    <hyperlink ref="C146" r:id="rId167" display="https://emenscr.nesdc.go.th/viewer/view.html?id=5ddb730c44d12553340aeaf0&amp;username=mol02131" xr:uid="{00000000-0004-0000-0600-0000A6000000}"/>
    <hyperlink ref="C147" r:id="rId168" display="https://emenscr.nesdc.go.th/viewer/view.html?id=5ddcdb6e92249e532f57bcb7&amp;username=nacc0034431" xr:uid="{00000000-0004-0000-0600-0000A7000000}"/>
    <hyperlink ref="C148" r:id="rId169" display="https://emenscr.nesdc.go.th/viewer/view.html?id=5dde3001e6c2135e5ceb2d03&amp;username=industry02091" xr:uid="{00000000-0004-0000-0600-0000A8000000}"/>
    <hyperlink ref="C149" r:id="rId170" display="https://emenscr.nesdc.go.th/viewer/view.html?id=5dde30d3ff7a105e57ac5c5c&amp;username=pacc00111" xr:uid="{00000000-0004-0000-0600-0000A9000000}"/>
    <hyperlink ref="C150" r:id="rId171" display="https://emenscr.nesdc.go.th/viewer/view.html?id=5ddf8c49cfed795e5258443b&amp;username=mol06071" xr:uid="{00000000-0004-0000-0600-0000AA000000}"/>
    <hyperlink ref="C151" r:id="rId172" display="https://emenscr.nesdc.go.th/viewer/view.html?id=5de4951515ce5051f349fec0&amp;username=pacc00101" xr:uid="{00000000-0004-0000-0600-0000AB000000}"/>
    <hyperlink ref="C152" r:id="rId173" display="https://emenscr.nesdc.go.th/viewer/view.html?id=5dee16ac9f75a146bbce09a5&amp;username=mot04031" xr:uid="{00000000-0004-0000-0600-0000AC000000}"/>
    <hyperlink ref="C153" r:id="rId174" display="https://emenscr.nesdc.go.th/viewer/view.html?id=5df2f83a8af3392c55b03b9d&amp;username=moralcenter10011" xr:uid="{00000000-0004-0000-0600-0000AD000000}"/>
    <hyperlink ref="C154" r:id="rId175" display="https://emenscr.nesdc.go.th/viewer/view.html?id=5df31715bd03be2c50f77fa9&amp;username=moc04011" xr:uid="{00000000-0004-0000-0600-0000AE000000}"/>
    <hyperlink ref="C155" r:id="rId176" display="https://emenscr.nesdc.go.th/viewer/view.html?id=5df34f0f9bd9f12c4a2d09b0&amp;username=omb041" xr:uid="{00000000-0004-0000-0600-0000AF000000}"/>
    <hyperlink ref="C156" r:id="rId177" display="https://emenscr.nesdc.go.th/viewer/view.html?id=5df35abf9bd9f12c4a2d09d1&amp;username=pacc000181" xr:uid="{00000000-0004-0000-0600-0000B0000000}"/>
    <hyperlink ref="C157" r:id="rId178" display="https://emenscr.nesdc.go.th/viewer/view.html?id=5df6ecf5cf2dda1a4f64d8a4&amp;username=nacc00301" xr:uid="{00000000-0004-0000-0600-0000B1000000}"/>
    <hyperlink ref="C158" r:id="rId179" display="https://emenscr.nesdc.go.th/viewer/view.html?id=5df9e7e8ffccfe3f5905ef64&amp;username=mof05161" xr:uid="{00000000-0004-0000-0600-0000B2000000}"/>
    <hyperlink ref="C159" r:id="rId180" display="https://emenscr.nesdc.go.th/viewer/view.html?id=5df9e9f1ffccfe3f5905ef6c&amp;username=mof05161" xr:uid="{00000000-0004-0000-0600-0000B3000000}"/>
    <hyperlink ref="C160" r:id="rId181" display="https://emenscr.nesdc.go.th/viewer/view.html?id=5df9f9daffccfe3f5905efaf&amp;username=skru11211" xr:uid="{00000000-0004-0000-0600-0000B4000000}"/>
    <hyperlink ref="C161" r:id="rId182" display="https://emenscr.nesdc.go.th/viewer/view.html?id=5df9fa21ffccfe3f5905efb1&amp;username=pacc00121" xr:uid="{00000000-0004-0000-0600-0000B5000000}"/>
    <hyperlink ref="C162" r:id="rId183" display="https://emenscr.nesdc.go.th/viewer/view.html?id=5dfb36e7e02dae1a6dd4bc43&amp;username=pacc00031" xr:uid="{00000000-0004-0000-0600-0000B6000000}"/>
    <hyperlink ref="C163" r:id="rId184" display="https://emenscr.nesdc.go.th/viewer/view.html?id=5dfc5ac7b03e921a67e37620&amp;username=pacc00101" xr:uid="{00000000-0004-0000-0600-0000B7000000}"/>
    <hyperlink ref="C164" r:id="rId185" display="https://emenscr.nesdc.go.th/viewer/view.html?id=5e006f88ca0feb49b458bc76&amp;username=mot020031" xr:uid="{00000000-0004-0000-0600-0000B8000000}"/>
    <hyperlink ref="C165" r:id="rId186" display="https://emenscr.nesdc.go.th/viewer/view.html?id=5e0083c042c5ca49af55a744&amp;username=mot020031" xr:uid="{00000000-0004-0000-0600-0000B9000000}"/>
    <hyperlink ref="C166" r:id="rId187" display="https://emenscr.nesdc.go.th/viewer/view.html?id=5e01916542c5ca49af55a88f&amp;username=m-society02251" xr:uid="{00000000-0004-0000-0600-0000BA000000}"/>
    <hyperlink ref="C167" r:id="rId188" display="https://emenscr.nesdc.go.th/viewer/view.html?id=5e02cc7942c5ca49af55abcf&amp;username=moc02191" xr:uid="{00000000-0004-0000-0600-0000BB000000}"/>
    <hyperlink ref="C168" r:id="rId189" display="https://emenscr.nesdc.go.th/viewer/view.html?id=5e0447916f155549ab8fc077&amp;username=cru05620031" xr:uid="{00000000-0004-0000-0600-0000BC000000}"/>
    <hyperlink ref="C169" r:id="rId190" display="https://emenscr.nesdc.go.th/viewer/view.html?id=5e04836fb459dd49a9ac7e5d&amp;username=moe02131" xr:uid="{00000000-0004-0000-0600-0000BD000000}"/>
    <hyperlink ref="C170" r:id="rId191" display="https://emenscr.nesdc.go.th/viewer/view.html?id=5e05647f0ad19a4457019d0f&amp;username=cru05620031" xr:uid="{00000000-0004-0000-0600-0000BE000000}"/>
    <hyperlink ref="C171" r:id="rId192" display="https://emenscr.nesdc.go.th/viewer/view.html?id=5e05bb1ae82416445c17a3ed&amp;username=nacc00082" xr:uid="{00000000-0004-0000-0600-0000BF000000}"/>
    <hyperlink ref="C172" r:id="rId193" display="https://emenscr.nesdc.go.th/viewer/view.html?id=5e05c6910ad19a445701a0ab&amp;username=m-society03051" xr:uid="{00000000-0004-0000-0600-0000C0000000}"/>
    <hyperlink ref="C173" r:id="rId194" display="https://emenscr.nesdc.go.th/viewer/view.html?id=5e05d1c80ad19a445701a128&amp;username=police000711" xr:uid="{00000000-0004-0000-0600-0000C1000000}"/>
    <hyperlink ref="C174" r:id="rId195" display="https://emenscr.nesdc.go.th/viewer/view.html?id=5e07449b703b29131407ac23&amp;username=moi5470111" xr:uid="{00000000-0004-0000-0600-0000C2000000}"/>
    <hyperlink ref="C175" r:id="rId196" display="https://emenscr.nesdc.go.th/viewer/view.html?id=5e096220fe8d2c3e610a0f71&amp;username=nacc0034461" xr:uid="{00000000-0004-0000-0600-0000C3000000}"/>
    <hyperlink ref="C176" r:id="rId197" display="https://emenscr.nesdc.go.th/viewer/view.html?id=5e098b44fe8d2c3e610a0f90&amp;username=moj020081" xr:uid="{00000000-0004-0000-0600-0000C4000000}"/>
    <hyperlink ref="C177" r:id="rId198" display="https://emenscr.nesdc.go.th/viewer/view.html?id=5e09c042b95b3d3e6d64f746&amp;username=nacc0034701" xr:uid="{00000000-0004-0000-0600-0000C5000000}"/>
    <hyperlink ref="C178" r:id="rId199" display="https://emenscr.nesdc.go.th/viewer/view.html?id=5e09d1e8b95b3d3e6d64f764&amp;username=wu5704051" xr:uid="{00000000-0004-0000-0600-0000C6000000}"/>
    <hyperlink ref="C179" r:id="rId200" display="https://emenscr.nesdc.go.th/viewer/view.html?id=5e0eeee8b8b365018624e49d&amp;username=crru0532011" xr:uid="{00000000-0004-0000-0600-0000C7000000}"/>
    <hyperlink ref="C180" r:id="rId201" display="https://emenscr.nesdc.go.th/viewer/view.html?id=5e12ea60faf4456775e5a47c&amp;username=nacc0034011" xr:uid="{00000000-0004-0000-0600-0000C8000000}"/>
    <hyperlink ref="C181" r:id="rId202" display="https://emenscr.nesdc.go.th/viewer/view.html?id=5e1691bc1f76e429d4653376&amp;username=moe02651" xr:uid="{00000000-0004-0000-0600-0000C9000000}"/>
    <hyperlink ref="C182" r:id="rId203" display="https://emenscr.nesdc.go.th/viewer/view.html?id=5e1d6fb74480ac6890e22ac9&amp;username=moe03081" xr:uid="{00000000-0004-0000-0600-0000CA000000}"/>
    <hyperlink ref="C183" r:id="rId204" display="https://emenscr.nesdc.go.th/viewer/view.html?id=5e2525cbaf75ad256dcc1767&amp;username=vru055101021" xr:uid="{00000000-0004-0000-0600-0000CB000000}"/>
    <hyperlink ref="C184" r:id="rId205" display="https://emenscr.nesdc.go.th/viewer/view.html?id=5e32a8329f9eee0bec5aa7d3&amp;username=omb041" xr:uid="{00000000-0004-0000-0600-0000CC000000}"/>
    <hyperlink ref="C185" r:id="rId206" display="https://emenscr.nesdc.go.th/viewer/view.html?id=5e548b4dd2b79d70cd16014e&amp;username=opm02221" xr:uid="{00000000-0004-0000-0600-0000CD000000}"/>
    <hyperlink ref="C186" r:id="rId207" display="https://emenscr.nesdc.go.th/viewer/view.html?id=5e685ff278f3747307888fdd&amp;username=senate00201" xr:uid="{00000000-0004-0000-0600-0000CE000000}"/>
    <hyperlink ref="C187" r:id="rId208" display="https://emenscr.nesdc.go.th/viewer/view.html?id=5e6869077e35b4730c480c4a&amp;username=senate00201" xr:uid="{00000000-0004-0000-0600-0000CF000000}"/>
    <hyperlink ref="C188" r:id="rId209" display="https://emenscr.nesdc.go.th/viewer/view.html?id=5e71b7bbaffc132878476ccc&amp;username=moe021041" xr:uid="{00000000-0004-0000-0600-0000D0000000}"/>
    <hyperlink ref="C189" r:id="rId210" display="https://emenscr.nesdc.go.th/viewer/view.html?id=5e746e2bef83a72877c8f075&amp;username=nacc0034271" xr:uid="{00000000-0004-0000-0600-0000D1000000}"/>
    <hyperlink ref="C190" r:id="rId211" display="https://emenscr.nesdc.go.th/viewer/view.html?id=5e84539b5ff50c05d9174ece&amp;username=nacc0034061" xr:uid="{00000000-0004-0000-0600-0000D2000000}"/>
    <hyperlink ref="C191" r:id="rId212" display="https://emenscr.nesdc.go.th/viewer/view.html?id=5e9929a28b9598058b246c53&amp;username=nacc0034391" xr:uid="{00000000-0004-0000-0600-0000D3000000}"/>
    <hyperlink ref="C192" r:id="rId213" display="https://emenscr.nesdc.go.th/viewer/view.html?id=5e99323c8b9598058b246c67&amp;username=nacc0034321" xr:uid="{00000000-0004-0000-0600-0000D4000000}"/>
    <hyperlink ref="C193" r:id="rId214" display="https://emenscr.nesdc.go.th/viewer/view.html?id=5e9932c178805b059031e996&amp;username=nacc0034251" xr:uid="{00000000-0004-0000-0600-0000D5000000}"/>
    <hyperlink ref="C194" r:id="rId215" display="https://emenscr.nesdc.go.th/viewer/view.html?id=5e996f398b9598058b246d04&amp;username=nacc0034691" xr:uid="{00000000-0004-0000-0600-0000D6000000}"/>
    <hyperlink ref="C195" r:id="rId216" display="https://emenscr.nesdc.go.th/viewer/view.html?id=5e99eb223243270dad969f14&amp;username=nacc0034651" xr:uid="{00000000-0004-0000-0600-0000D7000000}"/>
    <hyperlink ref="C196" r:id="rId217" display="https://emenscr.nesdc.go.th/viewer/view.html?id=5e99f0295a4ec80da7e21b3e&amp;username=nacc0034651" xr:uid="{00000000-0004-0000-0600-0000D8000000}"/>
    <hyperlink ref="C197" r:id="rId218" display="https://emenscr.nesdc.go.th/viewer/view.html?id=5e9d0bc31c45e6753aafaaab&amp;username=nacc0034681" xr:uid="{00000000-0004-0000-0600-0000D9000000}"/>
    <hyperlink ref="C198" r:id="rId219" display="https://emenscr.nesdc.go.th/viewer/view.html?id=5e9d2d26e3f8737535c2506c&amp;username=nacc0034231" xr:uid="{00000000-0004-0000-0600-0000DA000000}"/>
    <hyperlink ref="C199" r:id="rId220" display="https://emenscr.nesdc.go.th/viewer/view.html?id=5e9d4839ab46f9752b9c4628&amp;username=nacc0034101" xr:uid="{00000000-0004-0000-0600-0000DB000000}"/>
    <hyperlink ref="C200" r:id="rId221" display="https://emenscr.nesdc.go.th/viewer/view.html?id=5e9d526de3f8737535c250b9&amp;username=nacc0034521" xr:uid="{00000000-0004-0000-0600-0000DC000000}"/>
    <hyperlink ref="C201" r:id="rId222" display="https://emenscr.nesdc.go.th/viewer/view.html?id=5e9d57e78803b2752cef68f4&amp;username=nacc0034181" xr:uid="{00000000-0004-0000-0600-0000DD000000}"/>
    <hyperlink ref="C202" r:id="rId223" display="https://emenscr.nesdc.go.th/viewer/view.html?id=5e9d5abb8803b2752cef68ff&amp;username=nacc0034051" xr:uid="{00000000-0004-0000-0600-0000DE000000}"/>
    <hyperlink ref="C203" r:id="rId224" display="https://emenscr.nesdc.go.th/viewer/view.html?id=5e9d5f53e3f8737535c250de&amp;username=nacc0034601" xr:uid="{00000000-0004-0000-0600-0000DF000000}"/>
    <hyperlink ref="C204" r:id="rId225" display="https://emenscr.nesdc.go.th/viewer/view.html?id=5e9e5813ab46f9752b9c4694&amp;username=nacc0034441" xr:uid="{00000000-0004-0000-0600-0000E0000000}"/>
    <hyperlink ref="C205" r:id="rId226" display="https://emenscr.nesdc.go.th/viewer/view.html?id=5e9e96f8fb8a3f42c9a79dce&amp;username=nacc0034761" xr:uid="{00000000-0004-0000-0600-0000E1000000}"/>
    <hyperlink ref="C206" r:id="rId227" display="https://emenscr.nesdc.go.th/viewer/view.html?id=5e9e9fbbd08c5042c489e28e&amp;username=nacc0034371" xr:uid="{00000000-0004-0000-0600-0000E2000000}"/>
    <hyperlink ref="C207" r:id="rId228" display="https://emenscr.nesdc.go.th/viewer/view.html?id=5e9ea095ad489642cbeb89ed&amp;username=nacc0034241" xr:uid="{00000000-0004-0000-0600-0000E3000000}"/>
    <hyperlink ref="C208" r:id="rId229" display="https://emenscr.nesdc.go.th/viewer/view.html?id=5e9ea6eead489642cbeb8a0a&amp;username=nacc0034631" xr:uid="{00000000-0004-0000-0600-0000E4000000}"/>
    <hyperlink ref="C209" r:id="rId230" display="https://emenscr.nesdc.go.th/viewer/view.html?id=5e9eb51a6f1ac927adb8a733&amp;username=nacc0034761" xr:uid="{00000000-0004-0000-0600-0000E5000000}"/>
    <hyperlink ref="C210" r:id="rId231" display="https://emenscr.nesdc.go.th/viewer/view.html?id=5e9ebaf55eeaf127a1a32ad7&amp;username=nacc0034561" xr:uid="{00000000-0004-0000-0600-0000E6000000}"/>
    <hyperlink ref="C211" r:id="rId232" display="https://emenscr.nesdc.go.th/viewer/view.html?id=5e9ebc676f1ac927adb8a743&amp;username=nacc0034541" xr:uid="{00000000-0004-0000-0600-0000E7000000}"/>
    <hyperlink ref="C212" r:id="rId233" display="https://emenscr.nesdc.go.th/viewer/view.html?id=5e9ec4b46f1ac927adb8a756&amp;username=nacc0034671" xr:uid="{00000000-0004-0000-0600-0000E8000000}"/>
    <hyperlink ref="C213" r:id="rId234" display="https://emenscr.nesdc.go.th/viewer/view.html?id=5e9facccb45a0066f5196465&amp;username=nacc0034021" xr:uid="{00000000-0004-0000-0600-0000E9000000}"/>
    <hyperlink ref="C214" r:id="rId235" display="https://emenscr.nesdc.go.th/viewer/view.html?id=5e9fc5b84fcf1266ee8608be&amp;username=nacc0034451" xr:uid="{00000000-0004-0000-0600-0000EA000000}"/>
    <hyperlink ref="C215" r:id="rId236" display="https://emenscr.nesdc.go.th/viewer/view.html?id=5e9fda874fcf1266ee8608f4&amp;username=nacc0034751" xr:uid="{00000000-0004-0000-0600-0000EB000000}"/>
    <hyperlink ref="C216" r:id="rId237" display="https://emenscr.nesdc.go.th/viewer/view.html?id=5e9fecb1c7683f66f0a5ab78&amp;username=nacc0034571" xr:uid="{00000000-0004-0000-0600-0000EC000000}"/>
    <hyperlink ref="C217" r:id="rId238" display="https://emenscr.nesdc.go.th/viewer/view.html?id=5e9ff5dfc238c07f8c729b17&amp;username=nacc0034711" xr:uid="{00000000-0004-0000-0600-0000ED000000}"/>
    <hyperlink ref="C218" r:id="rId239" display="https://emenscr.nesdc.go.th/viewer/view.html?id=5e9ff8aa62cb2e7f8f099ab2&amp;username=nacc0034661" xr:uid="{00000000-0004-0000-0600-0000EE000000}"/>
    <hyperlink ref="C219" r:id="rId240" display="https://emenscr.nesdc.go.th/viewer/view.html?id=5ea004bd62cb2e7f8f099ae3&amp;username=nacc0034331" xr:uid="{00000000-0004-0000-0600-0000EF000000}"/>
    <hyperlink ref="C220" r:id="rId241" display="https://emenscr.nesdc.go.th/viewer/view.html?id=5ea004f862cb2e7f8f099ae5&amp;username=nacc0034531" xr:uid="{00000000-0004-0000-0600-0000F0000000}"/>
    <hyperlink ref="C221" r:id="rId242" display="https://emenscr.nesdc.go.th/viewer/view.html?id=5ea0086a62cb2e7f8f099af1&amp;username=nacc0034261" xr:uid="{00000000-0004-0000-0600-0000F1000000}"/>
    <hyperlink ref="C222" r:id="rId243" display="https://emenscr.nesdc.go.th/viewer/view.html?id=5ea00cb928ee7e7f8da5f3ec&amp;username=nacc0034621" xr:uid="{00000000-0004-0000-0600-0000F2000000}"/>
    <hyperlink ref="C223" r:id="rId244" display="https://emenscr.nesdc.go.th/viewer/view.html?id=5ea00da462cb2e7f8f099b00&amp;username=nacc0034131" xr:uid="{00000000-0004-0000-0600-0000F3000000}"/>
    <hyperlink ref="C224" r:id="rId245" display="https://emenscr.nesdc.go.th/viewer/view.html?id=5ea1029b62cb2e7f8f099b4a&amp;username=nacc0034731" xr:uid="{00000000-0004-0000-0600-0000F4000000}"/>
    <hyperlink ref="C225" r:id="rId246" display="https://emenscr.nesdc.go.th/viewer/view.html?id=5ea11d2afca19b14cce10119&amp;username=nacc0034411" xr:uid="{00000000-0004-0000-0600-0000F5000000}"/>
    <hyperlink ref="C226" r:id="rId247" display="https://emenscr.nesdc.go.th/viewer/view.html?id=5ea121a3fca19b14cce10126&amp;username=nacc00102" xr:uid="{00000000-0004-0000-0600-0000F6000000}"/>
    <hyperlink ref="C227" r:id="rId248" display="https://emenscr.nesdc.go.th/viewer/view.html?id=5ea12219992bce14d2228178&amp;username=nacc0034341" xr:uid="{00000000-0004-0000-0600-0000F7000000}"/>
    <hyperlink ref="C228" r:id="rId249" display="https://emenscr.nesdc.go.th/viewer/view.html?id=5ea1238b779e8514dcc8743e&amp;username=nacc0034301" xr:uid="{00000000-0004-0000-0600-0000F8000000}"/>
    <hyperlink ref="C229" r:id="rId250" display="https://emenscr.nesdc.go.th/viewer/view.html?id=5ea12b20779e8514dcc8744c&amp;username=nacc0034041" xr:uid="{00000000-0004-0000-0600-0000F9000000}"/>
    <hyperlink ref="C230" r:id="rId251" display="https://emenscr.nesdc.go.th/viewer/view.html?id=5ea1557eb704fd4e5122dc69&amp;username=nacc0034551" xr:uid="{00000000-0004-0000-0600-0000FA000000}"/>
    <hyperlink ref="C231" r:id="rId252" display="https://emenscr.nesdc.go.th/viewer/view.html?id=5ea1591a271f744e529eb24e&amp;username=nacc0034351" xr:uid="{00000000-0004-0000-0600-0000FB000000}"/>
    <hyperlink ref="C232" r:id="rId253" display="https://emenscr.nesdc.go.th/viewer/view.html?id=5ea268d0b704fd4e5122dd0f&amp;username=nacc0034501" xr:uid="{00000000-0004-0000-0600-0000FC000000}"/>
    <hyperlink ref="C233" r:id="rId254" display="https://emenscr.nesdc.go.th/viewer/view.html?id=5ea280bc04f7d24e47f2fb3a&amp;username=nacc0034081" xr:uid="{00000000-0004-0000-0600-0000FD000000}"/>
    <hyperlink ref="C234" r:id="rId255" display="https://emenscr.nesdc.go.th/viewer/view.html?id=5ea29b349d3a610e8f64f42d&amp;username=nacc0034741" xr:uid="{00000000-0004-0000-0600-0000FE000000}"/>
    <hyperlink ref="C235" r:id="rId256" display="https://emenscr.nesdc.go.th/viewer/view.html?id=5ea29b74c320690e90c0f324&amp;username=nacc0034511" xr:uid="{00000000-0004-0000-0600-0000FF000000}"/>
    <hyperlink ref="C236" r:id="rId257" display="https://emenscr.nesdc.go.th/viewer/view.html?id=5ea29e589d3a610e8f64f441&amp;username=nacc0034201" xr:uid="{00000000-0004-0000-0600-000000010000}"/>
    <hyperlink ref="C237" r:id="rId258" display="https://emenscr.nesdc.go.th/viewer/view.html?id=5ea2a9de93c4700e9e0855bf&amp;username=nacc0034121" xr:uid="{00000000-0004-0000-0600-000001010000}"/>
    <hyperlink ref="C238" r:id="rId259" display="https://emenscr.nesdc.go.th/viewer/view.html?id=5ea2ab089d3a610e8f64f46d&amp;username=nacc0034491" xr:uid="{00000000-0004-0000-0600-000002010000}"/>
    <hyperlink ref="C239" r:id="rId260" display="https://emenscr.nesdc.go.th/viewer/view.html?id=5ea2b5b79d3a610e8f64f483&amp;username=nacc0034171" xr:uid="{00000000-0004-0000-0600-000003010000}"/>
    <hyperlink ref="C240" r:id="rId261" display="https://emenscr.nesdc.go.th/viewer/view.html?id=5ea667bb93c4700e9e085688&amp;username=nacc0034291" xr:uid="{00000000-0004-0000-0600-000004010000}"/>
    <hyperlink ref="C241" r:id="rId262" display="https://emenscr.nesdc.go.th/viewer/view.html?id=5ea686d566f98a0e9511f7dd&amp;username=nacc0034471" xr:uid="{00000000-0004-0000-0600-000005010000}"/>
    <hyperlink ref="C242" r:id="rId263" display="https://emenscr.nesdc.go.th/viewer/view.html?id=5ea6a29993c4700e9e08573d&amp;username=nacc0034361" xr:uid="{00000000-0004-0000-0600-000006010000}"/>
    <hyperlink ref="C243" r:id="rId264" display="https://emenscr.nesdc.go.th/viewer/view.html?id=5ea7a29c9d3a610e8f64f65f&amp;username=nacc0034281" xr:uid="{00000000-0004-0000-0600-000007010000}"/>
    <hyperlink ref="C244" r:id="rId265" display="https://emenscr.nesdc.go.th/viewer/view.html?id=5ea7b97166f98a0e9511f8e2&amp;username=nacc0034611" xr:uid="{00000000-0004-0000-0600-000008010000}"/>
    <hyperlink ref="C245" r:id="rId266" display="https://emenscr.nesdc.go.th/viewer/view.html?id=5ea7d07f9d3a610e8f64f6b3&amp;username=nacc0034071" xr:uid="{00000000-0004-0000-0600-000009010000}"/>
    <hyperlink ref="C246" r:id="rId267" display="https://emenscr.nesdc.go.th/viewer/view.html?id=5ea7daec9d3a610e8f64f6cc&amp;username=nacc0034091" xr:uid="{00000000-0004-0000-0600-00000A010000}"/>
    <hyperlink ref="C247" r:id="rId268" display="https://emenscr.nesdc.go.th/viewer/view.html?id=5ea7ee38c82fa331a17475a4&amp;username=nacc0034591" xr:uid="{00000000-0004-0000-0600-00000B010000}"/>
    <hyperlink ref="C248" r:id="rId269" display="https://emenscr.nesdc.go.th/viewer/view.html?id=5ea85d71ff2cf531a08fa773&amp;username=nacc0034111" xr:uid="{00000000-0004-0000-0600-00000C010000}"/>
    <hyperlink ref="C249" r:id="rId270" display="https://emenscr.nesdc.go.th/viewer/view.html?id=5ea90f1c8711e12413c711ab&amp;username=nacc0034191" xr:uid="{00000000-0004-0000-0600-00000D010000}"/>
    <hyperlink ref="C250" r:id="rId271" display="https://emenscr.nesdc.go.th/viewer/view.html?id=5ea94087ba284755a8271507&amp;username=nacc0034381" xr:uid="{00000000-0004-0000-0600-00000E010000}"/>
    <hyperlink ref="C251" r:id="rId272" display="https://emenscr.nesdc.go.th/viewer/view.html?id=5eaa844cba284755a8271625&amp;username=nacc0034421" xr:uid="{00000000-0004-0000-0600-00000F010000}"/>
    <hyperlink ref="C252" r:id="rId273" display="https://emenscr.nesdc.go.th/viewer/view.html?id=5eaa87d894fdb155ae791128&amp;username=nacc0034161" xr:uid="{00000000-0004-0000-0600-000010010000}"/>
    <hyperlink ref="C253" r:id="rId274" display="https://emenscr.nesdc.go.th/viewer/view.html?id=5eaaa7269fd3fa55b3f4fa6a&amp;username=nacc0034141" xr:uid="{00000000-0004-0000-0600-000011010000}"/>
    <hyperlink ref="C254" r:id="rId275" display="https://emenscr.nesdc.go.th/viewer/view.html?id=5eab9ca304733b36045a887a&amp;username=nacc00102" xr:uid="{00000000-0004-0000-0600-000012010000}"/>
    <hyperlink ref="C255" r:id="rId276" display="https://emenscr.nesdc.go.th/viewer/view.html?id=5eabab7e04733b36045a888b&amp;username=nacc00102" xr:uid="{00000000-0004-0000-0600-000013010000}"/>
    <hyperlink ref="C256" r:id="rId277" display="https://emenscr.nesdc.go.th/viewer/view.html?id=5eabb6a59623163603d06e5f&amp;username=nacc00132" xr:uid="{00000000-0004-0000-0600-000014010000}"/>
    <hyperlink ref="C257" r:id="rId278" display="https://emenscr.nesdc.go.th/viewer/view.html?id=5eaf9a3ffcf4617808b3fe29&amp;username=nacc0034031" xr:uid="{00000000-0004-0000-0600-000015010000}"/>
    <hyperlink ref="C258" r:id="rId279" display="https://emenscr.nesdc.go.th/viewer/view.html?id=5eb1306ffcf4617808b3feb1&amp;username=nacc00132" xr:uid="{00000000-0004-0000-0600-000016010000}"/>
    <hyperlink ref="C259" r:id="rId280" display="https://emenscr.nesdc.go.th/viewer/view.html?id=5eb3b9e3db1f1b60f105b77c&amp;username=nacc0034401" xr:uid="{00000000-0004-0000-0600-000017010000}"/>
    <hyperlink ref="C260" r:id="rId281" display="https://emenscr.nesdc.go.th/viewer/view.html?id=5eb5000f2a9a2f07e982a2cc&amp;username=nacc00132" xr:uid="{00000000-0004-0000-0600-000018010000}"/>
    <hyperlink ref="C261" r:id="rId282" display="https://emenscr.nesdc.go.th/viewer/view.html?id=5eb508a53835e507f7dddeaa&amp;username=isoc51091" xr:uid="{00000000-0004-0000-0600-000019010000}"/>
    <hyperlink ref="C262" r:id="rId283" display="https://emenscr.nesdc.go.th/viewer/view.html?id=5ebe22e542c0850af7bfe997&amp;username=nacc0034211" xr:uid="{00000000-0004-0000-0600-00001A010000}"/>
    <hyperlink ref="C263" r:id="rId284" display="https://emenscr.nesdc.go.th/viewer/view.html?id=5ec78a4b42c0850af7bfeb1a&amp;username=nacc00321" xr:uid="{00000000-0004-0000-0600-00001B010000}"/>
    <hyperlink ref="C264" r:id="rId285" display="https://emenscr.nesdc.go.th/viewer/view.html?id=5ecdd6d41e7ef312aeef60c4&amp;username=nacc0034581" xr:uid="{00000000-0004-0000-0600-00001C010000}"/>
    <hyperlink ref="C265" r:id="rId286" display="https://emenscr.nesdc.go.th/viewer/view.html?id=5eddf5cd8b26133fe274a8b1&amp;username=moe021071" xr:uid="{00000000-0004-0000-0600-00001D010000}"/>
    <hyperlink ref="C266" r:id="rId287" display="https://emenscr.nesdc.go.th/viewer/view.html?id=5ee1da3e08ea262541c4cb16&amp;username=nacc00301" xr:uid="{00000000-0004-0000-0600-00001E010000}"/>
    <hyperlink ref="C267" r:id="rId288" display="https://emenscr.nesdc.go.th/viewer/view.html?id=5ee1dd05a360ea2532ef32c3&amp;username=nacc00301" xr:uid="{00000000-0004-0000-0600-00001F010000}"/>
    <hyperlink ref="C268" r:id="rId289" display="https://emenscr.nesdc.go.th/viewer/view.html?id=5ee1e4bda360ea2532ef32d5&amp;username=nacc00301" xr:uid="{00000000-0004-0000-0600-000020010000}"/>
    <hyperlink ref="C269" r:id="rId290" display="https://emenscr.nesdc.go.th/viewer/view.html?id=5ee9bfb524f05f3d7bae3856&amp;username=obec_regional_22_41" xr:uid="{00000000-0004-0000-0600-000021010000}"/>
    <hyperlink ref="C270" r:id="rId291" display="https://emenscr.nesdc.go.th/viewer/view.html?id=5eec511377a2d22012dc04a5&amp;username=obec_regional_46_41" xr:uid="{00000000-0004-0000-0600-000022010000}"/>
    <hyperlink ref="C271" r:id="rId292" display="https://emenscr.nesdc.go.th/viewer/view.html?id=5ef17d05abd22b7785e181fb&amp;username=obec_regional_50_41" xr:uid="{00000000-0004-0000-0600-000023010000}"/>
    <hyperlink ref="C272" r:id="rId293" display="https://emenscr.nesdc.go.th/viewer/view.html?id=5ef2d32b2d7d7a47827f177a&amp;username=moe021301" xr:uid="{00000000-0004-0000-0600-000024010000}"/>
    <hyperlink ref="C273" r:id="rId294" display="https://emenscr.nesdc.go.th/viewer/view.html?id=5ef31704d31fdf47830be2ab&amp;username=obec_regional_31_41" xr:uid="{00000000-0004-0000-0600-000025010000}"/>
    <hyperlink ref="C274" r:id="rId295" display="https://emenscr.nesdc.go.th/viewer/view.html?id=5ef41dffd31fdf47830be34a&amp;username=obec_regional_76_21" xr:uid="{00000000-0004-0000-0600-000026010000}"/>
    <hyperlink ref="C275" r:id="rId296" display="https://emenscr.nesdc.go.th/viewer/view.html?id=5ef431882d7d7a47827f18d9&amp;username=obec_regional_12_31" xr:uid="{00000000-0004-0000-0600-000027010000}"/>
    <hyperlink ref="C276" r:id="rId297" display="https://emenscr.nesdc.go.th/viewer/view.html?id=5ef58ebb77aa5a28f7674806&amp;username=obec_regional_54_21" xr:uid="{00000000-0004-0000-0600-000028010000}"/>
    <hyperlink ref="C277" r:id="rId298" display="https://emenscr.nesdc.go.th/viewer/view.html?id=5ef5b4e4bc73aa28fd3281ec&amp;username=moe02391" xr:uid="{00000000-0004-0000-0600-000029010000}"/>
    <hyperlink ref="C278" r:id="rId299" display="https://emenscr.nesdc.go.th/viewer/view.html?id=5efa0efdbc73aa28fd328482&amp;username=moe02581" xr:uid="{00000000-0004-0000-0600-00002A010000}"/>
    <hyperlink ref="C279" r:id="rId300" display="https://emenscr.nesdc.go.th/viewer/view.html?id=5efae68d53972633153fa09f&amp;username=obec_regional_30_71" xr:uid="{00000000-0004-0000-0600-00002B010000}"/>
    <hyperlink ref="C280" r:id="rId301" display="https://emenscr.nesdc.go.th/viewer/view.html?id=5efb0c29becbd870cdfb44c0&amp;username=obec_regional_30_71" xr:uid="{00000000-0004-0000-0600-00002C010000}"/>
    <hyperlink ref="C281" r:id="rId302" display="https://emenscr.nesdc.go.th/viewer/view.html?id=5efb15e739c9f370c57aff31&amp;username=obec_regional_30_71" xr:uid="{00000000-0004-0000-0600-00002D010000}"/>
    <hyperlink ref="C282" r:id="rId303" display="https://emenscr.nesdc.go.th/viewer/view.html?id=5efc39bd4c83f22375b9e0f7&amp;username=obec_regional_52_51" xr:uid="{00000000-0004-0000-0600-00002E010000}"/>
    <hyperlink ref="C283" r:id="rId304" display="https://emenscr.nesdc.go.th/viewer/view.html?id=5f05684e3a2ba152287d6b27&amp;username=obec_regional_52_51" xr:uid="{00000000-0004-0000-0600-00002F010000}"/>
    <hyperlink ref="C284" r:id="rId305" display="https://emenscr.nesdc.go.th/viewer/view.html?id=5f0935f3dc12db2d6ae50cb1&amp;username=obec_regional_80_21" xr:uid="{00000000-0004-0000-0600-000030010000}"/>
    <hyperlink ref="C285" r:id="rId306" display="https://emenscr.nesdc.go.th/viewer/view.html?id=5f0c27fbe149182d664643d8&amp;username=obec_regional_50_41" xr:uid="{00000000-0004-0000-0600-000031010000}"/>
    <hyperlink ref="C286" r:id="rId307" display="https://emenscr.nesdc.go.th/viewer/view.html?id=5f0d76c2f660b962de96bde7&amp;username=nacc0034151" xr:uid="{00000000-0004-0000-0600-000032010000}"/>
    <hyperlink ref="C287" r:id="rId308" display="https://emenscr.nesdc.go.th/viewer/view.html?id=5f0e8faac177592d7e1e59fb&amp;username=nacc0034221" xr:uid="{00000000-0004-0000-0600-000033010000}"/>
    <hyperlink ref="C288" r:id="rId309" display="https://emenscr.nesdc.go.th/viewer/view.html?id=5f0ea51ec177592d7e1e5a15&amp;username=nacc0034641" xr:uid="{00000000-0004-0000-0600-000034010000}"/>
    <hyperlink ref="C289" r:id="rId310" display="https://emenscr.nesdc.go.th/viewer/view.html?id=5f0eaa35d487c42d7d48dc63&amp;username=obec_regional_92_31" xr:uid="{00000000-0004-0000-0600-000035010000}"/>
    <hyperlink ref="C290" r:id="rId311" display="https://emenscr.nesdc.go.th/viewer/view.html?id=5f0eaeda41725b2d772f0cf2&amp;username=nacc0034641" xr:uid="{00000000-0004-0000-0600-000036010000}"/>
    <hyperlink ref="C291" r:id="rId312" display="https://emenscr.nesdc.go.th/viewer/view.html?id=5f0ffa855ca0ad59126864d3&amp;username=obec_regional_40_71" xr:uid="{00000000-0004-0000-0600-000037010000}"/>
    <hyperlink ref="C292" r:id="rId313" display="https://emenscr.nesdc.go.th/viewer/view.html?id=5f10064caa9d665f2ca75963&amp;username=obec_regional_40_71" xr:uid="{00000000-0004-0000-0600-000038010000}"/>
    <hyperlink ref="C293" r:id="rId314" display="https://emenscr.nesdc.go.th/viewer/view.html?id=5f1013e120d5625f3a6808a7&amp;username=nacc0034481" xr:uid="{00000000-0004-0000-0600-000039010000}"/>
    <hyperlink ref="C294" r:id="rId315" display="https://emenscr.nesdc.go.th/viewer/view.html?id=5f1521b00acff444075bfdf4&amp;username=obec_regional_19_31" xr:uid="{00000000-0004-0000-0600-00003A010000}"/>
    <hyperlink ref="C295" r:id="rId316" display="https://emenscr.nesdc.go.th/viewer/view.html?id=5f16625bbea3733bb1928175&amp;username=moe02451" xr:uid="{00000000-0004-0000-0600-00003B010000}"/>
    <hyperlink ref="C296" r:id="rId317" display="https://emenscr.nesdc.go.th/viewer/view.html?id=5f17f0e873a60474c4c81189&amp;username=nacc0034581" xr:uid="{00000000-0004-0000-0600-00003C010000}"/>
    <hyperlink ref="C297" r:id="rId318" display="https://emenscr.nesdc.go.th/viewer/view.html?id=5f180252cd2a2074c3055b24&amp;username=obec_regional_19_31" xr:uid="{00000000-0004-0000-0600-00003D010000}"/>
    <hyperlink ref="C298" r:id="rId319" display="https://emenscr.nesdc.go.th/viewer/view.html?id=5f1a446dd687555e84324df6&amp;username=obec_regional_16_21" xr:uid="{00000000-0004-0000-0600-00003E010000}"/>
    <hyperlink ref="C299" r:id="rId320" display="https://emenscr.nesdc.go.th/viewer/view.html?id=5f21205d43eb572ad9e61c25&amp;username=obec_regional_49_21" xr:uid="{00000000-0004-0000-0600-00003F010000}"/>
    <hyperlink ref="C300" r:id="rId321" display="https://emenscr.nesdc.go.th/viewer/view.html?id=5f21349ce1976d27400b9769&amp;username=obec_regional_65_21" xr:uid="{00000000-0004-0000-0600-000040010000}"/>
    <hyperlink ref="C301" r:id="rId322" display="https://emenscr.nesdc.go.th/viewer/view.html?id=5f22408bd8f557036d62623c&amp;username=obec_regional_50_51" xr:uid="{00000000-0004-0000-0600-000041010000}"/>
    <hyperlink ref="C302" r:id="rId323" display="https://emenscr.nesdc.go.th/viewer/view.html?id=5f23d1fcba92b151a5a68e30&amp;username=moe05111" xr:uid="{00000000-0004-0000-0600-000042010000}"/>
    <hyperlink ref="C303" r:id="rId324" display="https://emenscr.nesdc.go.th/viewer/view.html?id=5f2cce8c67a1a91b6c4af0f5&amp;username=obec_regional_12_31" xr:uid="{00000000-0004-0000-0600-000043010000}"/>
    <hyperlink ref="C304" r:id="rId325" display="https://emenscr.nesdc.go.th/viewer/view.html?id=5f31080ecd8956068d24d18a&amp;username=obec_regional_16_21" xr:uid="{00000000-0004-0000-0600-000044010000}"/>
    <hyperlink ref="C305" r:id="rId326" display="https://emenscr.nesdc.go.th/viewer/view.html?id=5f3a007cc3ac35097c8d3113&amp;username=obec_regional_45_31" xr:uid="{00000000-0004-0000-0600-000045010000}"/>
    <hyperlink ref="C306" r:id="rId327" display="https://emenscr.nesdc.go.th/viewer/view.html?id=5f3a0d8321106309752448a1&amp;username=obec_regional_45_31" xr:uid="{00000000-0004-0000-0600-000046010000}"/>
    <hyperlink ref="C307" r:id="rId328" display="https://emenscr.nesdc.go.th/viewer/view.html?id=5f438026a5aadb728f72320e&amp;username=obec_regional_12_31" xr:uid="{00000000-0004-0000-0600-000047010000}"/>
    <hyperlink ref="C308" r:id="rId329" display="https://emenscr.nesdc.go.th/viewer/view.html?id=5f44973d3041d350233876ce&amp;username=obec_regional_77_31" xr:uid="{00000000-0004-0000-0600-000048010000}"/>
    <hyperlink ref="C309" r:id="rId330" display="https://emenscr.nesdc.go.th/viewer/view.html?id=5f48bea4ea1f761eb9d57b8b&amp;username=mof07131" xr:uid="{00000000-0004-0000-0600-000049010000}"/>
    <hyperlink ref="C310" r:id="rId331" display="https://emenscr.nesdc.go.th/viewer/view.html?id=5f56e8434628390fccb43295&amp;username=pacc00101" xr:uid="{00000000-0004-0000-0600-00004A010000}"/>
    <hyperlink ref="C311" r:id="rId332" display="https://emenscr.nesdc.go.th/viewer/view.html?id=5f589ae8d506130fc4d48d82&amp;username=obec_regional_31_21" xr:uid="{00000000-0004-0000-0600-00004B010000}"/>
    <hyperlink ref="C312" r:id="rId333" display="https://emenscr.nesdc.go.th/viewer/view.html?id=5f598c8a4628390fccb43399&amp;username=obec_regional_53_31" xr:uid="{00000000-0004-0000-0600-00004C010000}"/>
    <hyperlink ref="C313" r:id="rId334" display="https://emenscr.nesdc.go.th/viewer/view.html?id=5f59d2d095e60e0fbef41cae&amp;username=obec_regional_71_41" xr:uid="{00000000-0004-0000-0600-00004D010000}"/>
    <hyperlink ref="C314" r:id="rId335" display="https://emenscr.nesdc.go.th/viewer/view.html?id=5f696fee0f92324608a1122b&amp;username=obec_regional_94_21" xr:uid="{00000000-0004-0000-0600-00004E010000}"/>
    <hyperlink ref="C315" r:id="rId336" display="https://emenscr.nesdc.go.th/viewer/view.html?id=5f6da2bf0f92324608a11390&amp;username=obec_regional_15_21" xr:uid="{00000000-0004-0000-0600-00004F010000}"/>
    <hyperlink ref="C316" r:id="rId337" display="https://emenscr.nesdc.go.th/viewer/view.html?id=5f76b0f86f401876d4ae14bc&amp;username=obec_regional_23_21" xr:uid="{00000000-0004-0000-0600-000050010000}"/>
    <hyperlink ref="C317" r:id="rId338" display="https://emenscr.nesdc.go.th/viewer/view.html?id=5f76d965b7c5f976ca0178f9&amp;username=obec_regional_72_31" xr:uid="{00000000-0004-0000-0600-000051010000}"/>
    <hyperlink ref="C318" r:id="rId339" display="https://emenscr.nesdc.go.th/viewer/view.html?id=5f7c3161be36553fba554fe1&amp;username=nacc0036031" xr:uid="{00000000-0004-0000-0600-000052010000}"/>
    <hyperlink ref="C319" r:id="rId340" display="https://emenscr.nesdc.go.th/viewer/view.html?id=5f7d2c34bee63e67f37080f7&amp;username=obec_regional_73_21" xr:uid="{00000000-0004-0000-0600-000053010000}"/>
    <hyperlink ref="C320" r:id="rId341" display="https://emenscr.nesdc.go.th/viewer/view.html?id=5f7d37cabee63e67f3708127&amp;username=obec_regional_73_21" xr:uid="{00000000-0004-0000-0600-000054010000}"/>
    <hyperlink ref="C321" r:id="rId342" display="https://emenscr.nesdc.go.th/viewer/view.html?id=5f7d4940bee63e67f370815f&amp;username=nacc00282" xr:uid="{00000000-0004-0000-0600-000055010000}"/>
    <hyperlink ref="C322" r:id="rId343" display="https://emenscr.nesdc.go.th/viewer/view.html?id=5f80250b32384e0323fc6435&amp;username=moac12021" xr:uid="{00000000-0004-0000-0600-000056010000}"/>
    <hyperlink ref="C323" r:id="rId344" display="https://emenscr.nesdc.go.th/viewer/view.html?id=5f81a4c259e791032ff2cefb&amp;username=obec_regional_62_21" xr:uid="{00000000-0004-0000-0600-000057010000}"/>
    <hyperlink ref="C324" r:id="rId345" display="https://emenscr.nesdc.go.th/viewer/view.html?id=5f81db2f59e791032ff2cf02&amp;username=obec_regional_62_21" xr:uid="{00000000-0004-0000-0600-000058010000}"/>
    <hyperlink ref="C325" r:id="rId346" display="https://emenscr.nesdc.go.th/viewer/view.html?id=5f83e1bdcda8000329798d59&amp;username=obec_regional_62_31" xr:uid="{00000000-0004-0000-0600-000059010000}"/>
    <hyperlink ref="C326" r:id="rId347" display="https://emenscr.nesdc.go.th/viewer/view.html?id=5f866ae425b8f56e700d2c8e&amp;username=obec_regional_10_21" xr:uid="{00000000-0004-0000-0600-00005A010000}"/>
    <hyperlink ref="C327" r:id="rId348" display="https://emenscr.nesdc.go.th/viewer/view.html?id=5f8803443f7c013a20d05fa1&amp;username=obec_regional_76_31" xr:uid="{00000000-0004-0000-0600-00005B010000}"/>
    <hyperlink ref="C328" r:id="rId349" display="https://emenscr.nesdc.go.th/viewer/view.html?id=5f891a247c428e3b0e2d8b0c&amp;username=obec_regional_56_31" xr:uid="{00000000-0004-0000-0600-00005C010000}"/>
    <hyperlink ref="C329" r:id="rId350" display="https://emenscr.nesdc.go.th/viewer/view.html?id=5f8e586b0cf7a63c10d14882&amp;username=obec_regional_63_31" xr:uid="{00000000-0004-0000-0600-00005D010000}"/>
    <hyperlink ref="C330" r:id="rId351" display="https://emenscr.nesdc.go.th/viewer/view.html?id=5f8fadd873e524541eee72c0&amp;username=nesdb11171" xr:uid="{00000000-0004-0000-0600-00005E010000}"/>
    <hyperlink ref="C331" r:id="rId352" display="https://emenscr.nesdc.go.th/viewer/view.html?id=5f8fbce26c3834541c553fbf&amp;username=obec_regional_55_31" xr:uid="{00000000-0004-0000-0600-00005F010000}"/>
    <hyperlink ref="C332" r:id="rId353" display="https://emenscr.nesdc.go.th/viewer/view.html?id=5f91338aad3e87101f407c31&amp;username=nacc0034721" xr:uid="{00000000-0004-0000-0600-000060010000}"/>
    <hyperlink ref="C333" r:id="rId354" display="https://emenscr.nesdc.go.th/viewer/view.html?id=5f913f49ad3e87101f407c95&amp;username=obec_regional_52_31" xr:uid="{00000000-0004-0000-0600-000061010000}"/>
    <hyperlink ref="C334" r:id="rId355" display="https://emenscr.nesdc.go.th/viewer/view.html?id=5f929a0296168859c95eb7b9&amp;username=obec_regional_23_21" xr:uid="{00000000-0004-0000-0600-000062010000}"/>
    <hyperlink ref="C335" r:id="rId356" display="https://emenscr.nesdc.go.th/viewer/view.html?id=5f93c4dc7a165259d1a20caf&amp;username=obec_regional_23_21" xr:uid="{00000000-0004-0000-0600-000063010000}"/>
    <hyperlink ref="C336" r:id="rId357" display="https://emenscr.nesdc.go.th/viewer/view.html?id=5f93ded67a165259d1a20cbb&amp;username=obec_regional_23_21" xr:uid="{00000000-0004-0000-0600-000064010000}"/>
    <hyperlink ref="C337" r:id="rId358" display="https://emenscr.nesdc.go.th/viewer/view.html?id=5f93e25712987759c78399ed&amp;username=obec_regional_23_21" xr:uid="{00000000-0004-0000-0600-000065010000}"/>
    <hyperlink ref="C338" r:id="rId359" display="https://emenscr.nesdc.go.th/viewer/view.html?id=5f964bad383c5f20fb352857&amp;username=obec_regional_62_21" xr:uid="{00000000-0004-0000-0600-000066010000}"/>
    <hyperlink ref="C339" r:id="rId360" display="https://emenscr.nesdc.go.th/viewer/view.html?id=5f964f4ba1c00920fc16987e&amp;username=nacc0034361" xr:uid="{00000000-0004-0000-0600-000067010000}"/>
    <hyperlink ref="C340" r:id="rId361" display="https://emenscr.nesdc.go.th/viewer/view.html?id=5f9652cfeb355920f55511ef&amp;username=nacc0034361" xr:uid="{00000000-0004-0000-0600-000068010000}"/>
    <hyperlink ref="C341" r:id="rId362" display="https://emenscr.nesdc.go.th/viewer/view.html?id=5f9785a2eb355920f55513f3&amp;username=obec_regional_40_61" xr:uid="{00000000-0004-0000-0600-000069010000}"/>
    <hyperlink ref="C342" r:id="rId363" display="https://emenscr.nesdc.go.th/viewer/view.html?id=5f9799efeb355920f5551450&amp;username=nacc0034581" xr:uid="{00000000-0004-0000-0600-00006A010000}"/>
    <hyperlink ref="C343" r:id="rId364" display="https://emenscr.nesdc.go.th/viewer/view.html?id=5f97a081eb355920f555147f&amp;username=nacc0034581" xr:uid="{00000000-0004-0000-0600-00006B010000}"/>
    <hyperlink ref="C344" r:id="rId365" display="https://emenscr.nesdc.go.th/viewer/view.html?id=5f97d90b9e1aee3e3c42c99b&amp;username=moe02861" xr:uid="{00000000-0004-0000-0600-00006C010000}"/>
    <hyperlink ref="C345" r:id="rId366" display="https://emenscr.nesdc.go.th/viewer/view.html?id=5f97eb419e1aee3e3c42ca03&amp;username=obec_regional_31_31" xr:uid="{00000000-0004-0000-0600-00006D010000}"/>
    <hyperlink ref="C346" r:id="rId367" display="https://emenscr.nesdc.go.th/viewer/view.html?id=5f9a37b1f6a3b750ac65f93c&amp;username=obec_regional_63_31" xr:uid="{00000000-0004-0000-0600-00006E010000}"/>
    <hyperlink ref="C347" r:id="rId368" display="https://emenscr.nesdc.go.th/viewer/view.html?id=5f9a6edc9be3a25b6cc1a43c&amp;username=obec_regional_47_61" xr:uid="{00000000-0004-0000-0600-00006F010000}"/>
    <hyperlink ref="C348" r:id="rId369" display="https://emenscr.nesdc.go.th/viewer/view.html?id=5f9a71428f85135b66769de2&amp;username=moe02471" xr:uid="{00000000-0004-0000-0600-000070010000}"/>
    <hyperlink ref="C349" r:id="rId370" display="https://emenscr.nesdc.go.th/viewer/view.html?id=5f9bbc4ba6ca7e751392d16f&amp;username=obec_regional_90_21" xr:uid="{00000000-0004-0000-0600-000071010000}"/>
    <hyperlink ref="C350" r:id="rId371" display="https://emenscr.nesdc.go.th/viewer/view.html?id=5f9bc6475d4e87750d81bb8f&amp;username=moe02471" xr:uid="{00000000-0004-0000-0600-000072010000}"/>
    <hyperlink ref="C351" r:id="rId372" display="https://emenscr.nesdc.go.th/viewer/view.html?id=5f9d37e483b45001f2ca6b39&amp;username=obec_regional_62_21" xr:uid="{00000000-0004-0000-0600-000073010000}"/>
    <hyperlink ref="C352" r:id="rId373" display="https://emenscr.nesdc.go.th/viewer/view.html?id=5f9d3bf375613101e3fb2f31&amp;username=obec_regional_62_21" xr:uid="{00000000-0004-0000-0600-000074010000}"/>
    <hyperlink ref="C353" r:id="rId374" display="https://emenscr.nesdc.go.th/viewer/view.html?id=5f9d9bb583b45001f2ca6bac&amp;username=obec_regional_56_21" xr:uid="{00000000-0004-0000-0600-000075010000}"/>
    <hyperlink ref="C354" r:id="rId375" display="https://emenscr.nesdc.go.th/viewer/view.html?id=5f9f68900de9f001e9b1a00b&amp;username=nacc00301" xr:uid="{00000000-0004-0000-0600-000076010000}"/>
    <hyperlink ref="C355" r:id="rId376" display="https://emenscr.nesdc.go.th/viewer/view.html?id=5f9f6a483814f801ebd05bd5&amp;username=nacc00301" xr:uid="{00000000-0004-0000-0600-000077010000}"/>
    <hyperlink ref="C356" r:id="rId377" display="https://emenscr.nesdc.go.th/viewer/view.html?id=5f9f709475613101e3fb3046&amp;username=nacc00301" xr:uid="{00000000-0004-0000-0600-000078010000}"/>
    <hyperlink ref="C357" r:id="rId378" display="https://emenscr.nesdc.go.th/viewer/view.html?id=5f9f71f83814f801ebd05bf2&amp;username=nacc00301" xr:uid="{00000000-0004-0000-0600-000079010000}"/>
    <hyperlink ref="C358" r:id="rId379" display="https://emenscr.nesdc.go.th/viewer/view.html?id=5f9f73f850572d36e73b0c9f&amp;username=nacc00301" xr:uid="{00000000-0004-0000-0600-00007A010000}"/>
    <hyperlink ref="C359" r:id="rId380" display="https://emenscr.nesdc.go.th/viewer/view.html?id=5f9f76524eca8436dfbf2b97&amp;username=nacc00301" xr:uid="{00000000-0004-0000-0600-00007B010000}"/>
    <hyperlink ref="C360" r:id="rId381" display="https://emenscr.nesdc.go.th/viewer/view.html?id=5f9f77d65bf5c036e0fdb750&amp;username=nacc00301" xr:uid="{00000000-0004-0000-0600-00007C010000}"/>
    <hyperlink ref="C361" r:id="rId382" display="https://emenscr.nesdc.go.th/viewer/view.html?id=5f9f79884eca8436dfbf2ba1&amp;username=nacc00301" xr:uid="{00000000-0004-0000-0600-00007D010000}"/>
    <hyperlink ref="C362" r:id="rId383" display="https://emenscr.nesdc.go.th/viewer/view.html?id=5fa10e1312cfeb6ef0dc9367&amp;username=senate00201" xr:uid="{00000000-0004-0000-0600-00007E010000}"/>
    <hyperlink ref="C363" r:id="rId384" display="https://emenscr.nesdc.go.th/viewer/view.html?id=5fa3696fe6c1d8313a2ffa6d&amp;username=nacc0034101" xr:uid="{00000000-0004-0000-0600-00007F010000}"/>
    <hyperlink ref="C364" r:id="rId385" display="https://emenscr.nesdc.go.th/viewer/view.html?id=5fa36f8640a63831404158d2&amp;username=nacc0034101" xr:uid="{00000000-0004-0000-0600-000080010000}"/>
    <hyperlink ref="C365" r:id="rId386" display="https://emenscr.nesdc.go.th/viewer/view.html?id=5fa3c1ca8de17c3142d67990&amp;username=obec_regional_75_21" xr:uid="{00000000-0004-0000-0600-000081010000}"/>
    <hyperlink ref="C366" r:id="rId387" display="https://emenscr.nesdc.go.th/viewer/view.html?id=5fa4d11a7d71223f835ebb14&amp;username=nacc0034391" xr:uid="{00000000-0004-0000-0600-000082010000}"/>
    <hyperlink ref="C367" r:id="rId388" display="https://emenscr.nesdc.go.th/viewer/view.html?id=5fa4d8627d71223f835ebb3f&amp;username=nacc0034391" xr:uid="{00000000-0004-0000-0600-000083010000}"/>
    <hyperlink ref="C368" r:id="rId389" display="https://emenscr.nesdc.go.th/viewer/view.html?id=5fa60fbeb1991b3f8585d665&amp;username=obec_regional_63_21" xr:uid="{00000000-0004-0000-0600-000084010000}"/>
    <hyperlink ref="C369" r:id="rId390" display="https://emenscr.nesdc.go.th/viewer/view.html?id=5fab83617772696c41ccc19f&amp;username=nacc00321" xr:uid="{00000000-0004-0000-0600-000085010000}"/>
    <hyperlink ref="C370" r:id="rId391" display="https://emenscr.nesdc.go.th/viewer/view.html?id=5fab85553f6eff6c49213a88&amp;username=obec_regional_86_21" xr:uid="{00000000-0004-0000-0600-000086010000}"/>
    <hyperlink ref="C371" r:id="rId392" display="https://emenscr.nesdc.go.th/viewer/view.html?id=5fae05502806e76c3c3d6568&amp;username=mol02131" xr:uid="{00000000-0004-0000-0600-000087010000}"/>
    <hyperlink ref="C372" r:id="rId393" display="https://emenscr.nesdc.go.th/viewer/view.html?id=5fae32b53f6eff6c49213bac&amp;username=mol02131" xr:uid="{00000000-0004-0000-0600-000088010000}"/>
    <hyperlink ref="C373" r:id="rId394" display="https://emenscr.nesdc.go.th/viewer/view.html?id=5fb4836756c36d429b4879e8&amp;username=moj07141" xr:uid="{00000000-0004-0000-0600-000089010000}"/>
    <hyperlink ref="C374" r:id="rId395" display="https://emenscr.nesdc.go.th/viewer/view.html?id=5fbccc0bbeab9d2a7939beda&amp;username=nacc0036081" xr:uid="{00000000-0004-0000-0600-00008A010000}"/>
    <hyperlink ref="C375" r:id="rId396" display="https://emenscr.nesdc.go.th/viewer/view.html?id=5fbf531a9a014c2a732f759f&amp;username=obec_regional_46_41" xr:uid="{00000000-0004-0000-0600-00008B010000}"/>
    <hyperlink ref="C376" r:id="rId397" display="https://emenscr.nesdc.go.th/viewer/view.html?id=5fbf53af0d3eec2a6b9e4f0c&amp;username=obec_regional_42_41" xr:uid="{00000000-0004-0000-0600-00008C010000}"/>
    <hyperlink ref="C377" r:id="rId398" display="https://emenscr.nesdc.go.th/viewer/view.html?id=5fc06d510d3eec2a6b9e4fc3&amp;username=moph02151" xr:uid="{00000000-0004-0000-0600-00008D010000}"/>
    <hyperlink ref="C378" r:id="rId399" display="https://emenscr.nesdc.go.th/viewer/view.html?id=5fc08df89a014c2a732f769f&amp;username=obec_regional_16_21" xr:uid="{00000000-0004-0000-0600-00008E010000}"/>
    <hyperlink ref="C379" r:id="rId400" display="https://emenscr.nesdc.go.th/viewer/view.html?id=5fc0a9899a014c2a732f76c2&amp;username=nacc0034321" xr:uid="{00000000-0004-0000-0600-00008F010000}"/>
    <hyperlink ref="C380" r:id="rId401" display="https://emenscr.nesdc.go.th/viewer/view.html?id=5fc0b0939a014c2a732f76d7&amp;username=nacc0034321" xr:uid="{00000000-0004-0000-0600-000090010000}"/>
    <hyperlink ref="C381" r:id="rId402" display="https://emenscr.nesdc.go.th/viewer/view.html?id=5fc0b71dbeab9d2a7939c1e9&amp;username=nacc0034261" xr:uid="{00000000-0004-0000-0600-000091010000}"/>
    <hyperlink ref="C382" r:id="rId403" display="https://emenscr.nesdc.go.th/viewer/view.html?id=5fc0ba980d3eec2a6b9e506c&amp;username=industry02011" xr:uid="{00000000-0004-0000-0600-000092010000}"/>
    <hyperlink ref="C383" r:id="rId404" display="https://emenscr.nesdc.go.th/viewer/view.html?id=5fc0bdfdbeab9d2a7939c1fc&amp;username=nacc0034261" xr:uid="{00000000-0004-0000-0600-000093010000}"/>
    <hyperlink ref="C384" r:id="rId405" display="https://emenscr.nesdc.go.th/viewer/view.html?id=5fc35b707232b72a71f78136&amp;username=nacc0034651" xr:uid="{00000000-0004-0000-0600-000094010000}"/>
    <hyperlink ref="C385" r:id="rId406" display="https://emenscr.nesdc.go.th/viewer/view.html?id=5fc363040d3eec2a6b9e50e5&amp;username=nacc0034651" xr:uid="{00000000-0004-0000-0600-000095010000}"/>
    <hyperlink ref="C386" r:id="rId407" display="https://emenscr.nesdc.go.th/viewer/view.html?id=5fc38d960d3eec2a6b9e50f2&amp;username=obec_regional_91_21" xr:uid="{00000000-0004-0000-0600-000096010000}"/>
    <hyperlink ref="C387" r:id="rId408" display="https://emenscr.nesdc.go.th/viewer/view.html?id=5fc4a8297232b72a71f7821f&amp;username=obec_regional_32_31" xr:uid="{00000000-0004-0000-0600-000097010000}"/>
    <hyperlink ref="C388" r:id="rId409" display="https://emenscr.nesdc.go.th/viewer/view.html?id=5fc4a8627232b72a71f78222&amp;username=obec_regional_24_21" xr:uid="{00000000-0004-0000-0600-000098010000}"/>
    <hyperlink ref="C389" r:id="rId410" display="https://emenscr.nesdc.go.th/viewer/view.html?id=5fc5cb2cda05356620e16d28&amp;username=obec_regional_82_21" xr:uid="{00000000-0004-0000-0600-000099010000}"/>
    <hyperlink ref="C390" r:id="rId411" display="https://emenscr.nesdc.go.th/viewer/view.html?id=5fc60052b3f39c661145d30a&amp;username=amlo00071" xr:uid="{00000000-0004-0000-0600-00009A010000}"/>
    <hyperlink ref="C391" r:id="rId412" display="https://emenscr.nesdc.go.th/viewer/view.html?id=5fc8a9925d06316aaee53200&amp;username=ssru056711" xr:uid="{00000000-0004-0000-0600-00009B010000}"/>
    <hyperlink ref="C392" r:id="rId413" display="https://emenscr.nesdc.go.th/viewer/view.html?id=5fc9af85a8d9686aa79eebbd&amp;username=nacc0034441" xr:uid="{00000000-0004-0000-0600-00009C010000}"/>
    <hyperlink ref="C393" r:id="rId414" display="https://emenscr.nesdc.go.th/viewer/view.html?id=5fc9b2378290676ab1b9c789&amp;username=nacc0034441" xr:uid="{00000000-0004-0000-0600-00009D010000}"/>
    <hyperlink ref="C394" r:id="rId415" display="https://emenscr.nesdc.go.th/viewer/view.html?id=5fc9cc71a8d9686aa79eec43&amp;username=isoc51091" xr:uid="{00000000-0004-0000-0600-00009E010000}"/>
    <hyperlink ref="C395" r:id="rId416" display="https://emenscr.nesdc.go.th/viewer/view.html?id=5fc9dde6cc395c6aa110cf79&amp;username=nacc0034281" xr:uid="{00000000-0004-0000-0600-00009F010000}"/>
    <hyperlink ref="C396" r:id="rId417" display="https://emenscr.nesdc.go.th/viewer/view.html?id=5fc9e350cc395c6aa110cf92&amp;username=nacc0034281" xr:uid="{00000000-0004-0000-0600-0000A0010000}"/>
    <hyperlink ref="C397" r:id="rId418" display="https://emenscr.nesdc.go.th/viewer/view.html?id=5fc9f6179c9b606d21714381&amp;username=obec_regional_50_71" xr:uid="{00000000-0004-0000-0600-0000A1010000}"/>
    <hyperlink ref="C398" r:id="rId419" display="https://emenscr.nesdc.go.th/viewer/view.html?id=5fc9fa819c9b606d21714398&amp;username=obec_regional_76_21" xr:uid="{00000000-0004-0000-0600-0000A2010000}"/>
    <hyperlink ref="C399" r:id="rId420" display="https://emenscr.nesdc.go.th/viewer/view.html?id=5fc9fcbefe806c6d1914b3d1&amp;username=mof0003161" xr:uid="{00000000-0004-0000-0600-0000A3010000}"/>
    <hyperlink ref="C400" r:id="rId421" display="https://emenscr.nesdc.go.th/viewer/view.html?id=5fca006d9c9b606d217143ae&amp;username=obec_regional_22_41" xr:uid="{00000000-0004-0000-0600-0000A4010000}"/>
    <hyperlink ref="C401" r:id="rId422" display="https://emenscr.nesdc.go.th/viewer/view.html?id=5fccfb2a1540bf161ab27636&amp;username=obec_regional_32_41" xr:uid="{00000000-0004-0000-0600-0000A5010000}"/>
    <hyperlink ref="C402" r:id="rId423" display="https://emenscr.nesdc.go.th/viewer/view.html?id=5fcd989ab6a0d61613d979fd&amp;username=nacc0036061" xr:uid="{00000000-0004-0000-0600-0000A6010000}"/>
    <hyperlink ref="C403" r:id="rId424" display="https://emenscr.nesdc.go.th/viewer/view.html?id=5fcd989dca8ceb16144f53dc&amp;username=nacc0034111" xr:uid="{00000000-0004-0000-0600-0000A7010000}"/>
    <hyperlink ref="C404" r:id="rId425" display="https://emenscr.nesdc.go.th/viewer/view.html?id=5fcdb1bc1540bf161ab276c1&amp;username=nacc0034111" xr:uid="{00000000-0004-0000-0600-0000A8010000}"/>
    <hyperlink ref="C405" r:id="rId426" display="https://emenscr.nesdc.go.th/viewer/view.html?id=5fcdb306d39fc0161d16963a&amp;username=nacc0034601" xr:uid="{00000000-0004-0000-0600-0000A9010000}"/>
    <hyperlink ref="C406" r:id="rId427" display="https://emenscr.nesdc.go.th/viewer/view.html?id=5fcdda96b6a0d61613d97ae3&amp;username=nacc0034511" xr:uid="{00000000-0004-0000-0600-0000AA010000}"/>
    <hyperlink ref="C407" r:id="rId428" display="https://emenscr.nesdc.go.th/viewer/view.html?id=5fcdde35d39fc0161d1696c4&amp;username=nacc0034511" xr:uid="{00000000-0004-0000-0600-0000AB010000}"/>
    <hyperlink ref="C408" r:id="rId429" display="https://emenscr.nesdc.go.th/viewer/view.html?id=5fcddfad1540bf161ab2774c&amp;username=nacc0034601" xr:uid="{00000000-0004-0000-0600-0000AC010000}"/>
    <hyperlink ref="C409" r:id="rId430" display="https://emenscr.nesdc.go.th/viewer/view.html?id=5fcdfc8fd39fc0161d16976a&amp;username=nacc0034191" xr:uid="{00000000-0004-0000-0600-0000AD010000}"/>
    <hyperlink ref="C410" r:id="rId431" display="https://emenscr.nesdc.go.th/viewer/view.html?id=5fce013d1540bf161ab277fa&amp;username=nacc0034191" xr:uid="{00000000-0004-0000-0600-0000AE010000}"/>
    <hyperlink ref="C411" r:id="rId432" display="https://emenscr.nesdc.go.th/viewer/view.html?id=5fcee8b656035d16079a0871&amp;username=obec_regional_41_51" xr:uid="{00000000-0004-0000-0600-0000AF010000}"/>
    <hyperlink ref="C412" r:id="rId433" display="https://emenscr.nesdc.go.th/viewer/view.html?id=5fcf0b50557f3b161930c3c6&amp;username=nacc0034121" xr:uid="{00000000-0004-0000-0600-0000B0010000}"/>
    <hyperlink ref="C413" r:id="rId434" display="https://emenscr.nesdc.go.th/viewer/view.html?id=5fcf11f756035d16079a092f&amp;username=nacc0034121" xr:uid="{00000000-0004-0000-0600-0000B1010000}"/>
    <hyperlink ref="C414" r:id="rId435" display="https://emenscr.nesdc.go.th/viewer/view.html?id=5fcf42b656035d16079a09e0&amp;username=obec_regional_66_31" xr:uid="{00000000-0004-0000-0600-0000B2010000}"/>
    <hyperlink ref="C415" r:id="rId436" display="https://emenscr.nesdc.go.th/viewer/view.html?id=5fcf4519fb9dc91608730730&amp;username=pacc00111" xr:uid="{00000000-0004-0000-0600-0000B3010000}"/>
    <hyperlink ref="C416" r:id="rId437" display="https://emenscr.nesdc.go.th/viewer/view.html?id=5fd07ccee4c2575912afdef7&amp;username=nacc0034521" xr:uid="{00000000-0004-0000-0600-0000B4010000}"/>
    <hyperlink ref="C417" r:id="rId438" display="https://emenscr.nesdc.go.th/viewer/view.html?id=5fd07e4ee4c2575912afdf01&amp;username=nacc0036071" xr:uid="{00000000-0004-0000-0600-0000B5010000}"/>
    <hyperlink ref="C418" r:id="rId439" display="https://emenscr.nesdc.go.th/viewer/view.html?id=5fd07f8f9d7cbe590983c1b0&amp;username=nacc0034521" xr:uid="{00000000-0004-0000-0600-0000B6010000}"/>
    <hyperlink ref="C419" r:id="rId440" display="https://emenscr.nesdc.go.th/viewer/view.html?id=5fd08d929d7cbe590983c1ee&amp;username=nacc0034301" xr:uid="{00000000-0004-0000-0600-0000B7010000}"/>
    <hyperlink ref="C420" r:id="rId441" display="https://emenscr.nesdc.go.th/viewer/view.html?id=5fd08f62c97e955911453d21&amp;username=nacc0034131" xr:uid="{00000000-0004-0000-0600-0000B8010000}"/>
    <hyperlink ref="C421" r:id="rId442" display="https://emenscr.nesdc.go.th/viewer/view.html?id=5fd095dde4c2575912afdf88&amp;username=nacc0034131" xr:uid="{00000000-0004-0000-0600-0000B9010000}"/>
    <hyperlink ref="C422" r:id="rId443" display="https://emenscr.nesdc.go.th/viewer/view.html?id=5fd2eb889d7cbe590983c2b6&amp;username=nacc0034691" xr:uid="{00000000-0004-0000-0600-0000BA010000}"/>
    <hyperlink ref="C423" r:id="rId444" display="https://emenscr.nesdc.go.th/viewer/view.html?id=5fd2f0207cf29c590f8c5245&amp;username=nacc0034691" xr:uid="{00000000-0004-0000-0600-0000BB010000}"/>
    <hyperlink ref="C424" r:id="rId445" display="https://emenscr.nesdc.go.th/viewer/view.html?id=5fd2f055e4c2575912afe036&amp;username=nacc0034351" xr:uid="{00000000-0004-0000-0600-0000BC010000}"/>
    <hyperlink ref="C425" r:id="rId446" display="https://emenscr.nesdc.go.th/viewer/view.html?id=5fd2f5b4c97e955911453dfa&amp;username=nacc0034351" xr:uid="{00000000-0004-0000-0600-0000BD010000}"/>
    <hyperlink ref="C426" r:id="rId447" display="https://emenscr.nesdc.go.th/viewer/view.html?id=5fd6f6ff238e5c34f1efccf1&amp;username=obec_regional_18_31" xr:uid="{00000000-0004-0000-0600-0000BE010000}"/>
    <hyperlink ref="C427" r:id="rId448" display="https://emenscr.nesdc.go.th/viewer/view.html?id=5fd7215b238e5c34f1efcd56&amp;username=nacc0034661" xr:uid="{00000000-0004-0000-0600-0000BF010000}"/>
    <hyperlink ref="C428" r:id="rId449" display="https://emenscr.nesdc.go.th/viewer/view.html?id=5fd72933238e5c34f1efcd81&amp;username=nacc0034661" xr:uid="{00000000-0004-0000-0600-0000C0010000}"/>
    <hyperlink ref="C429" r:id="rId450" display="https://emenscr.nesdc.go.th/viewer/view.html?id=5fd72c416eb12634f2968ce8&amp;username=nacc0034081" xr:uid="{00000000-0004-0000-0600-0000C1010000}"/>
    <hyperlink ref="C430" r:id="rId451" display="https://emenscr.nesdc.go.th/viewer/view.html?id=5fd868b907212e34f9c30325&amp;username=pacc00101" xr:uid="{00000000-0004-0000-0600-0000C2010000}"/>
    <hyperlink ref="C431" r:id="rId452" display="https://emenscr.nesdc.go.th/viewer/view.html?id=5fd86f514737ba28bee8695c&amp;username=pacc00101" xr:uid="{00000000-0004-0000-0600-0000C3010000}"/>
    <hyperlink ref="C432" r:id="rId453" display="https://emenscr.nesdc.go.th/viewer/view.html?id=5fd878394737ba28bee86985&amp;username=pacc00101" xr:uid="{00000000-0004-0000-0600-0000C4010000}"/>
    <hyperlink ref="C433" r:id="rId454" display="https://emenscr.nesdc.go.th/viewer/view.html?id=5fd87dcc4737ba28bee8699d&amp;username=pacc000181" xr:uid="{00000000-0004-0000-0600-0000C5010000}"/>
    <hyperlink ref="C434" r:id="rId455" display="https://emenscr.nesdc.go.th/viewer/view.html?id=5fd97cfe0573ae1b28631d74&amp;username=nacc0034331" xr:uid="{00000000-0004-0000-0600-0000C6010000}"/>
    <hyperlink ref="C435" r:id="rId456" display="https://emenscr.nesdc.go.th/viewer/view.html?id=5fd984f80573ae1b28631d8a&amp;username=nacc0034331" xr:uid="{00000000-0004-0000-0600-0000C7010000}"/>
    <hyperlink ref="C436" r:id="rId457" display="https://emenscr.nesdc.go.th/viewer/view.html?id=5fd9962e0573ae1b28631db3&amp;username=nacc0034481" xr:uid="{00000000-0004-0000-0600-0000C8010000}"/>
    <hyperlink ref="C437" r:id="rId458" display="https://emenscr.nesdc.go.th/viewer/view.html?id=5fd9ae630573ae1b28631dd3&amp;username=nacc00031" xr:uid="{00000000-0004-0000-0600-0000C9010000}"/>
    <hyperlink ref="C438" r:id="rId459" display="https://emenscr.nesdc.go.th/viewer/view.html?id=5fd9c022adb90d1b2adda200&amp;username=nacc00031" xr:uid="{00000000-0004-0000-0600-0000CA010000}"/>
    <hyperlink ref="C439" r:id="rId460" display="https://emenscr.nesdc.go.th/viewer/view.html?id=5fd9c5988ae2fc1b311d1ded&amp;username=nacc0034671" xr:uid="{00000000-0004-0000-0600-0000CB010000}"/>
    <hyperlink ref="C440" r:id="rId461" display="https://emenscr.nesdc.go.th/viewer/view.html?id=5fd9c7908ae2fc1b311d1dfc&amp;username=nacc00031" xr:uid="{00000000-0004-0000-0600-0000CC010000}"/>
    <hyperlink ref="C441" r:id="rId462" display="https://emenscr.nesdc.go.th/viewer/view.html?id=5fd9cc338ae2fc1b311d1e17&amp;username=mdes0200121" xr:uid="{00000000-0004-0000-0600-0000CD010000}"/>
    <hyperlink ref="C442" r:id="rId463" display="https://emenscr.nesdc.go.th/viewer/view.html?id=5fd9d5310573ae1b28631e68&amp;username=nacc0034621" xr:uid="{00000000-0004-0000-0600-0000CE010000}"/>
    <hyperlink ref="C443" r:id="rId464" display="https://emenscr.nesdc.go.th/viewer/view.html?id=5fd9dd678ae2fc1b311d1e4a&amp;username=nacc0036011" xr:uid="{00000000-0004-0000-0600-0000CF010000}"/>
    <hyperlink ref="C444" r:id="rId465" display="https://emenscr.nesdc.go.th/viewer/view.html?id=5fdac075adb90d1b2adda27a&amp;username=nacc0034481" xr:uid="{00000000-0004-0000-0600-0000D0010000}"/>
    <hyperlink ref="C445" r:id="rId466" display="https://emenscr.nesdc.go.th/viewer/view.html?id=5fdacd310573ae1b28631ebf&amp;username=nacc0034251" xr:uid="{00000000-0004-0000-0600-0000D1010000}"/>
    <hyperlink ref="C446" r:id="rId467" display="https://emenscr.nesdc.go.th/viewer/view.html?id=5fdad44d0573ae1b28631ed7&amp;username=nacc0034061" xr:uid="{00000000-0004-0000-0600-0000D2010000}"/>
    <hyperlink ref="C447" r:id="rId468" display="https://emenscr.nesdc.go.th/viewer/view.html?id=5fdad4e30573ae1b28631edb&amp;username=nacc0034731" xr:uid="{00000000-0004-0000-0600-0000D3010000}"/>
    <hyperlink ref="C448" r:id="rId469" display="https://emenscr.nesdc.go.th/viewer/view.html?id=5fdad5808ae2fc1b311d1eb7&amp;username=nacc0034301" xr:uid="{00000000-0004-0000-0600-0000D4010000}"/>
    <hyperlink ref="C449" r:id="rId470" display="https://emenscr.nesdc.go.th/viewer/view.html?id=5fdafa440573ae1b28631f24&amp;username=opm01101" xr:uid="{00000000-0004-0000-0600-0000D5010000}"/>
    <hyperlink ref="C450" r:id="rId471" display="https://emenscr.nesdc.go.th/viewer/view.html?id=5fdb06158ae2fc1b311d1f0b&amp;username=nacc0034251" xr:uid="{00000000-0004-0000-0600-0000D6010000}"/>
    <hyperlink ref="C451" r:id="rId472" display="https://emenscr.nesdc.go.th/viewer/view.html?id=5fdb07ceadb90d1b2adda33b&amp;username=obec_regional_33_61" xr:uid="{00000000-0004-0000-0600-0000D7010000}"/>
    <hyperlink ref="C452" r:id="rId473" display="https://emenscr.nesdc.go.th/viewer/view.html?id=5fdb12108ae2fc1b311d1f2f&amp;username=obec_regional_92_21" xr:uid="{00000000-0004-0000-0600-0000D8010000}"/>
    <hyperlink ref="C453" r:id="rId474" display="https://emenscr.nesdc.go.th/viewer/view.html?id=5fdb2c930573ae1b28631f99&amp;username=nacc0034551" xr:uid="{00000000-0004-0000-0600-0000D9010000}"/>
    <hyperlink ref="C454" r:id="rId475" display="https://emenscr.nesdc.go.th/viewer/view.html?id=5fdc2a17adb90d1b2adda40c&amp;username=nacc0034551" xr:uid="{00000000-0004-0000-0600-0000DA010000}"/>
    <hyperlink ref="C455" r:id="rId476" display="https://emenscr.nesdc.go.th/viewer/view.html?id=5fdc36a4adb90d1b2adda43c&amp;username=nacc0034171" xr:uid="{00000000-0004-0000-0600-0000DB010000}"/>
    <hyperlink ref="C456" r:id="rId477" display="https://emenscr.nesdc.go.th/viewer/view.html?id=5fdc3eafadb90d1b2adda44b&amp;username=nacc0034171" xr:uid="{00000000-0004-0000-0600-0000DC010000}"/>
    <hyperlink ref="C457" r:id="rId478" display="https://emenscr.nesdc.go.th/viewer/view.html?id=5fdc6b9d8ae2fc1b311d20cb&amp;username=nacc0034711" xr:uid="{00000000-0004-0000-0600-0000DD010000}"/>
    <hyperlink ref="C458" r:id="rId479" display="https://emenscr.nesdc.go.th/viewer/view.html?id=5fdc7076ea2eef1b27a273b9&amp;username=nacc0034711" xr:uid="{00000000-0004-0000-0600-0000DE010000}"/>
    <hyperlink ref="C459" r:id="rId480" display="https://emenscr.nesdc.go.th/viewer/view.html?id=5fdc7db38ae2fc1b311d2101&amp;username=nacc0034041" xr:uid="{00000000-0004-0000-0600-0000DF010000}"/>
    <hyperlink ref="C460" r:id="rId481" display="https://emenscr.nesdc.go.th/viewer/view.html?id=5fdc867c8ae2fc1b311d2115&amp;username=nacc0034041" xr:uid="{00000000-0004-0000-0600-0000E0010000}"/>
    <hyperlink ref="C461" r:id="rId482" display="https://emenscr.nesdc.go.th/viewer/view.html?id=5fdede968ae2fc1b311d217d&amp;username=nacc0034731" xr:uid="{00000000-0004-0000-0600-0000E1010000}"/>
    <hyperlink ref="C462" r:id="rId483" display="https://emenscr.nesdc.go.th/viewer/view.html?id=5fdee926adb90d1b2adda583&amp;username=nacc0034761" xr:uid="{00000000-0004-0000-0600-0000E2010000}"/>
    <hyperlink ref="C463" r:id="rId484" display="https://emenscr.nesdc.go.th/viewer/view.html?id=5fdeee870573ae1b286321af&amp;username=nacc0034761" xr:uid="{00000000-0004-0000-0600-0000E3010000}"/>
    <hyperlink ref="C464" r:id="rId485" display="https://emenscr.nesdc.go.th/viewer/view.html?id=5fdf077b8ae2fc1b311d218f&amp;username=nacc0034081" xr:uid="{00000000-0004-0000-0600-0000E4010000}"/>
    <hyperlink ref="C465" r:id="rId486" display="https://emenscr.nesdc.go.th/viewer/view.html?id=5fe01a740573ae1b28632217&amp;username=nacc0034431" xr:uid="{00000000-0004-0000-0600-0000E5010000}"/>
    <hyperlink ref="C466" r:id="rId487" display="https://emenscr.nesdc.go.th/viewer/view.html?id=5fe01c188ae2fc1b311d220a&amp;username=nacc0034631" xr:uid="{00000000-0004-0000-0600-0000E6010000}"/>
    <hyperlink ref="C467" r:id="rId488" display="https://emenscr.nesdc.go.th/viewer/view.html?id=5fe01cadea2eef1b27a274dc&amp;username=nacc0034431" xr:uid="{00000000-0004-0000-0600-0000E7010000}"/>
    <hyperlink ref="C468" r:id="rId489" display="https://emenscr.nesdc.go.th/viewer/view.html?id=5fe01e92adb90d1b2adda601&amp;username=nacc0034431" xr:uid="{00000000-0004-0000-0600-0000E8010000}"/>
    <hyperlink ref="C469" r:id="rId490" display="https://emenscr.nesdc.go.th/viewer/view.html?id=5fe026140573ae1b28632242&amp;username=obec_regional_33_61" xr:uid="{00000000-0004-0000-0600-0000E9010000}"/>
    <hyperlink ref="C470" r:id="rId491" display="https://emenscr.nesdc.go.th/viewer/view.html?id=5fe026baadb90d1b2adda61f&amp;username=obec_regional_57_31" xr:uid="{00000000-0004-0000-0600-0000EA010000}"/>
    <hyperlink ref="C471" r:id="rId492" display="https://emenscr.nesdc.go.th/viewer/view.html?id=5fe051530573ae1b2863229a&amp;username=nacc0034631" xr:uid="{00000000-0004-0000-0600-0000EB010000}"/>
    <hyperlink ref="C472" r:id="rId493" display="https://emenscr.nesdc.go.th/viewer/view.html?id=5fe170790573ae1b28632380&amp;username=nacc0034271" xr:uid="{00000000-0004-0000-0600-0000EC010000}"/>
    <hyperlink ref="C473" r:id="rId494" display="https://emenscr.nesdc.go.th/viewer/view.html?id=5fe17214ea2eef1b27a2765f&amp;username=nacc0034611" xr:uid="{00000000-0004-0000-0600-0000ED010000}"/>
    <hyperlink ref="C474" r:id="rId495" display="https://emenscr.nesdc.go.th/viewer/view.html?id=5fe175820573ae1b286323a1&amp;username=nacc0034271" xr:uid="{00000000-0004-0000-0600-0000EE010000}"/>
    <hyperlink ref="C475" r:id="rId496" display="https://emenscr.nesdc.go.th/viewer/view.html?id=5fe17f1fadb90d1b2adda7c4&amp;username=opm01141" xr:uid="{00000000-0004-0000-0600-0000EF010000}"/>
    <hyperlink ref="C476" r:id="rId497" display="https://emenscr.nesdc.go.th/viewer/view.html?id=5fe18037ea2eef1b27a276a1&amp;username=nacc0034611" xr:uid="{00000000-0004-0000-0600-0000F0010000}"/>
    <hyperlink ref="C477" r:id="rId498" display="https://emenscr.nesdc.go.th/viewer/view.html?id=5fe194140573ae1b286323e7&amp;username=nacc00321" xr:uid="{00000000-0004-0000-0600-0000F1010000}"/>
    <hyperlink ref="C478" r:id="rId499" display="https://emenscr.nesdc.go.th/viewer/view.html?id=5fe19949adb90d1b2adda7f8&amp;username=nacc0034091" xr:uid="{00000000-0004-0000-0600-0000F2010000}"/>
    <hyperlink ref="C479" r:id="rId500" display="https://emenscr.nesdc.go.th/viewer/view.html?id=5fe19a64ea2eef1b27a276e1&amp;username=opm01141" xr:uid="{00000000-0004-0000-0600-0000F3010000}"/>
    <hyperlink ref="C480" r:id="rId501" display="https://emenscr.nesdc.go.th/viewer/view.html?id=5fe19bee8ae2fc1b311d240a&amp;username=nacc00082" xr:uid="{00000000-0004-0000-0600-0000F4010000}"/>
    <hyperlink ref="C481" r:id="rId502" display="https://emenscr.nesdc.go.th/viewer/view.html?id=5fe1a8908ae2fc1b311d245a&amp;username=nacc0034531" xr:uid="{00000000-0004-0000-0600-0000F5010000}"/>
    <hyperlink ref="C482" r:id="rId503" display="https://emenscr.nesdc.go.th/viewer/view.html?id=5fe1ab7cadb90d1b2adda866&amp;username=nacc00311" xr:uid="{00000000-0004-0000-0600-0000F6010000}"/>
    <hyperlink ref="C483" r:id="rId504" display="https://emenscr.nesdc.go.th/viewer/view.html?id=5fe1acc50573ae1b28632468&amp;username=nacc0034411" xr:uid="{00000000-0004-0000-0600-0000F7010000}"/>
    <hyperlink ref="C484" r:id="rId505" display="https://emenscr.nesdc.go.th/viewer/view.html?id=5fe1aeddea2eef1b27a27765&amp;username=obec_regional_43_31" xr:uid="{00000000-0004-0000-0600-0000F8010000}"/>
    <hyperlink ref="C485" r:id="rId506" display="https://emenscr.nesdc.go.th/viewer/view.html?id=5fe1aff50573ae1b2863247f&amp;username=nacc0034411" xr:uid="{00000000-0004-0000-0600-0000F9010000}"/>
    <hyperlink ref="C486" r:id="rId507" display="https://emenscr.nesdc.go.th/viewer/view.html?id=5fe1b0e3ea2eef1b27a27778&amp;username=nacc0034621" xr:uid="{00000000-0004-0000-0600-0000FA010000}"/>
    <hyperlink ref="C487" r:id="rId508" display="https://emenscr.nesdc.go.th/viewer/view.html?id=5fe1b1b8ea2eef1b27a27781&amp;username=nacc0034531" xr:uid="{00000000-0004-0000-0600-0000FB010000}"/>
    <hyperlink ref="C488" r:id="rId509" display="https://emenscr.nesdc.go.th/viewer/view.html?id=5fe1b35badb90d1b2adda8a2&amp;username=nacc00321" xr:uid="{00000000-0004-0000-0600-0000FC010000}"/>
    <hyperlink ref="C489" r:id="rId510" display="https://emenscr.nesdc.go.th/viewer/view.html?id=5fe1b6978ae2fc1b311d24a7&amp;username=moe040121" xr:uid="{00000000-0004-0000-0600-0000FD010000}"/>
    <hyperlink ref="C490" r:id="rId511" display="https://emenscr.nesdc.go.th/viewer/view.html?id=5fe1b84aadb90d1b2adda8b9&amp;username=nacc00321" xr:uid="{00000000-0004-0000-0600-0000FE010000}"/>
    <hyperlink ref="C491" r:id="rId512" display="https://emenscr.nesdc.go.th/viewer/view.html?id=5fe1b9f98ae2fc1b311d24be&amp;username=nacc0034091" xr:uid="{00000000-0004-0000-0600-0000FF010000}"/>
    <hyperlink ref="C492" r:id="rId513" display="https://emenscr.nesdc.go.th/viewer/view.html?id=5fe1bc240573ae1b286324c3&amp;username=nacc00311" xr:uid="{00000000-0004-0000-0600-000000020000}"/>
    <hyperlink ref="C493" r:id="rId514" display="https://emenscr.nesdc.go.th/viewer/view.html?id=5fe1bd2c8ae2fc1b311d24c9&amp;username=nacc0034241" xr:uid="{00000000-0004-0000-0600-000001020000}"/>
    <hyperlink ref="C494" r:id="rId515" display="https://emenscr.nesdc.go.th/viewer/view.html?id=5fe1d6490573ae1b286324ee&amp;username=obec_regional_36_21" xr:uid="{00000000-0004-0000-0600-000002020000}"/>
    <hyperlink ref="C495" r:id="rId516" display="https://emenscr.nesdc.go.th/viewer/view.html?id=5fe244060573ae1b2863250d&amp;username=nacc0034571" xr:uid="{00000000-0004-0000-0600-000003020000}"/>
    <hyperlink ref="C496" r:id="rId517" display="https://emenscr.nesdc.go.th/viewer/view.html?id=5fe24cc2adb90d1b2adda91c&amp;username=nacc0034571" xr:uid="{00000000-0004-0000-0600-000004020000}"/>
    <hyperlink ref="C497" r:id="rId518" display="https://emenscr.nesdc.go.th/viewer/view.html?id=5fe2a86d0573ae1b28632520&amp;username=nacc00301" xr:uid="{00000000-0004-0000-0600-000005020000}"/>
    <hyperlink ref="C498" r:id="rId519" display="https://emenscr.nesdc.go.th/viewer/view.html?id=5fe2a9bc0573ae1b28632524&amp;username=nacc0034181" xr:uid="{00000000-0004-0000-0600-000006020000}"/>
    <hyperlink ref="C499" r:id="rId520" display="https://emenscr.nesdc.go.th/viewer/view.html?id=5fe2aceb0573ae1b2863252f&amp;username=nacc00311" xr:uid="{00000000-0004-0000-0600-000007020000}"/>
    <hyperlink ref="C500" r:id="rId521" display="https://emenscr.nesdc.go.th/viewer/view.html?id=5fe2b4cb0573ae1b28632549&amp;username=nacc00311" xr:uid="{00000000-0004-0000-0600-000008020000}"/>
    <hyperlink ref="C501" r:id="rId522" display="https://emenscr.nesdc.go.th/viewer/view.html?id=5fe2b7088ae2fc1b311d2546&amp;username=obec_regional_49_21" xr:uid="{00000000-0004-0000-0600-000009020000}"/>
    <hyperlink ref="C502" r:id="rId523" display="https://emenscr.nesdc.go.th/viewer/view.html?id=5fe2ba0bea2eef1b27a2784a&amp;username=obec_regional_41_31" xr:uid="{00000000-0004-0000-0600-00000A020000}"/>
    <hyperlink ref="C503" r:id="rId524" display="https://emenscr.nesdc.go.th/viewer/view.html?id=5fe2bf4aadb90d1b2adda993&amp;username=moe040011" xr:uid="{00000000-0004-0000-0600-00000B020000}"/>
    <hyperlink ref="C504" r:id="rId525" display="https://emenscr.nesdc.go.th/viewer/view.html?id=5fe2c36e0573ae1b28632599&amp;username=nacc0034061" xr:uid="{00000000-0004-0000-0600-00000C020000}"/>
    <hyperlink ref="C505" r:id="rId526" display="https://emenscr.nesdc.go.th/viewer/view.html?id=5fe2c3d28ae2fc1b311d259f&amp;username=obec_regional_57_41" xr:uid="{00000000-0004-0000-0600-00000D020000}"/>
    <hyperlink ref="C506" r:id="rId527" display="https://emenscr.nesdc.go.th/viewer/view.html?id=5fe2ca888ae2fc1b311d25d3&amp;username=nacc00311" xr:uid="{00000000-0004-0000-0600-00000E020000}"/>
    <hyperlink ref="C507" r:id="rId528" display="https://emenscr.nesdc.go.th/viewer/view.html?id=5fe2dee40573ae1b286325f6&amp;username=obec_regional_65_41" xr:uid="{00000000-0004-0000-0600-00000F020000}"/>
    <hyperlink ref="C508" r:id="rId529" display="https://emenscr.nesdc.go.th/viewer/view.html?id=5fe2e0b7ea2eef1b27a278f1&amp;username=obec_regional_19_31" xr:uid="{00000000-0004-0000-0600-000010020000}"/>
    <hyperlink ref="C509" r:id="rId530" display="https://emenscr.nesdc.go.th/viewer/view.html?id=5fe2e8ad0573ae1b28632619&amp;username=nacc0034181" xr:uid="{00000000-0004-0000-0600-000011020000}"/>
    <hyperlink ref="C510" r:id="rId531" display="https://emenscr.nesdc.go.th/viewer/view.html?id=5fe2f2fdadb90d1b2addaa96&amp;username=nacc0034231" xr:uid="{00000000-0004-0000-0600-000012020000}"/>
    <hyperlink ref="C511" r:id="rId532" display="https://emenscr.nesdc.go.th/viewer/view.html?id=5fe2ffdcea2eef1b27a279b4&amp;username=obec_regional_61_31" xr:uid="{00000000-0004-0000-0600-000013020000}"/>
    <hyperlink ref="C512" r:id="rId533" display="https://emenscr.nesdc.go.th/viewer/view.html?id=5fe308a58ae2fc1b311d2713&amp;username=nacc0034371" xr:uid="{00000000-0004-0000-0600-000014020000}"/>
    <hyperlink ref="C513" r:id="rId534" display="https://emenscr.nesdc.go.th/viewer/view.html?id=5fe30b0a8ae2fc1b311d2726&amp;username=nacc0034371" xr:uid="{00000000-0004-0000-0600-000015020000}"/>
    <hyperlink ref="C514" r:id="rId535" display="https://emenscr.nesdc.go.th/viewer/view.html?id=5fe30be00573ae1b28632710&amp;username=nacc0034231" xr:uid="{00000000-0004-0000-0600-000016020000}"/>
    <hyperlink ref="C515" r:id="rId536" display="https://emenscr.nesdc.go.th/viewer/view.html?id=5fe30befea2eef1b27a27a18&amp;username=nacc00031" xr:uid="{00000000-0004-0000-0600-000017020000}"/>
    <hyperlink ref="C516" r:id="rId537" display="https://emenscr.nesdc.go.th/viewer/view.html?id=5fe314018ae2fc1b311d2748&amp;username=obec_regional_33_41" xr:uid="{00000000-0004-0000-0600-000018020000}"/>
    <hyperlink ref="C517" r:id="rId538" display="https://emenscr.nesdc.go.th/viewer/view.html?id=5fe319128ae2fc1b311d2753&amp;username=nacc0034751" xr:uid="{00000000-0004-0000-0600-000019020000}"/>
    <hyperlink ref="C518" r:id="rId539" display="https://emenscr.nesdc.go.th/viewer/view.html?id=5fe33b21ea2eef1b27a27a6c&amp;username=nacc0036091" xr:uid="{00000000-0004-0000-0600-00001A020000}"/>
    <hyperlink ref="C519" r:id="rId540" display="https://emenscr.nesdc.go.th/viewer/view.html?id=5fe348d7adb90d1b2addabb2&amp;username=nacc0034671" xr:uid="{00000000-0004-0000-0600-00001B020000}"/>
    <hyperlink ref="C520" r:id="rId541" display="https://emenscr.nesdc.go.th/viewer/view.html?id=5fe3586bea2eef1b27a27a73&amp;username=nacc0036091" xr:uid="{00000000-0004-0000-0600-00001C020000}"/>
    <hyperlink ref="C521" r:id="rId542" display="https://emenscr.nesdc.go.th/viewer/view.html?id=5fe38086adb90d1b2addabcb&amp;username=nacc0034591" xr:uid="{00000000-0004-0000-0600-00001D020000}"/>
    <hyperlink ref="C522" r:id="rId543" display="https://emenscr.nesdc.go.th/viewer/view.html?id=5fe4110e0798650db93f04aa&amp;username=nacc0034561" xr:uid="{00000000-0004-0000-0600-00001E020000}"/>
    <hyperlink ref="C523" r:id="rId544" display="https://emenscr.nesdc.go.th/viewer/view.html?id=5fe416d38838350dbfec93ca&amp;username=nacc0034451" xr:uid="{00000000-0004-0000-0600-00001F020000}"/>
    <hyperlink ref="C524" r:id="rId545" display="https://emenscr.nesdc.go.th/viewer/view.html?id=5fe42aa52a33c60dc5b131c4&amp;username=nacc0034141" xr:uid="{00000000-0004-0000-0600-000020020000}"/>
    <hyperlink ref="C525" r:id="rId546" display="https://emenscr.nesdc.go.th/viewer/view.html?id=5fe434208719a10db8a5df16&amp;username=nacc0034141" xr:uid="{00000000-0004-0000-0600-000021020000}"/>
    <hyperlink ref="C526" r:id="rId547" display="https://emenscr.nesdc.go.th/viewer/view.html?id=5fe440f08719a10db8a5df56&amp;username=nacc0034561" xr:uid="{00000000-0004-0000-0600-000022020000}"/>
    <hyperlink ref="C527" r:id="rId548" display="https://emenscr.nesdc.go.th/viewer/view.html?id=5fe4437d2a33c60dc5b1321a&amp;username=nacc0034071" xr:uid="{00000000-0004-0000-0600-000023020000}"/>
    <hyperlink ref="C528" r:id="rId549" display="https://emenscr.nesdc.go.th/viewer/view.html?id=5fe44a340798650db93f05df&amp;username=nacc0034681" xr:uid="{00000000-0004-0000-0600-000024020000}"/>
    <hyperlink ref="C529" r:id="rId550" display="https://emenscr.nesdc.go.th/viewer/view.html?id=5fe44d248838350dbfec94dc&amp;username=nacc0034681" xr:uid="{00000000-0004-0000-0600-000025020000}"/>
    <hyperlink ref="C530" r:id="rId551" display="https://emenscr.nesdc.go.th/viewer/view.html?id=5fe456ea1935ca751d83fb6a&amp;username=obec_regional_94_41" xr:uid="{00000000-0004-0000-0600-000026020000}"/>
    <hyperlink ref="C531" r:id="rId552" display="https://emenscr.nesdc.go.th/viewer/view.html?id=5fe459771a985a752412bcaf&amp;username=obec_regional_80_41" xr:uid="{00000000-0004-0000-0600-000027020000}"/>
    <hyperlink ref="C532" r:id="rId553" display="https://emenscr.nesdc.go.th/viewer/view.html?id=5fe45b2d1935ca751d83fb80&amp;username=nacc0034071" xr:uid="{00000000-0004-0000-0600-000028020000}"/>
    <hyperlink ref="C533" r:id="rId554" display="https://emenscr.nesdc.go.th/viewer/view.html?id=5fe45dec1a985a752412bcb9&amp;username=nacc0034221" xr:uid="{00000000-0004-0000-0600-000029020000}"/>
    <hyperlink ref="C534" r:id="rId555" display="https://emenscr.nesdc.go.th/viewer/view.html?id=5fe4627f1935ca751d83fb9e&amp;username=nacc0034221" xr:uid="{00000000-0004-0000-0600-00002A020000}"/>
    <hyperlink ref="C535" r:id="rId556" display="https://emenscr.nesdc.go.th/viewer/view.html?id=5fe4b4b6937fc042b84c9944&amp;username=nacc0036041" xr:uid="{00000000-0004-0000-0600-00002B020000}"/>
    <hyperlink ref="C536" r:id="rId557" display="https://emenscr.nesdc.go.th/viewer/view.html?id=5fe54fa148dad842bf57c334&amp;username=nacc0034471" xr:uid="{00000000-0004-0000-0600-00002C020000}"/>
    <hyperlink ref="C537" r:id="rId558" display="https://emenscr.nesdc.go.th/viewer/view.html?id=5fe55234937fc042b84c997b&amp;username=nacc0034021" xr:uid="{00000000-0004-0000-0600-00002D020000}"/>
    <hyperlink ref="C538" r:id="rId559" display="https://emenscr.nesdc.go.th/viewer/view.html?id=5fe5567c55edc142c175da4a&amp;username=nacc0034471" xr:uid="{00000000-0004-0000-0600-00002E020000}"/>
    <hyperlink ref="C539" r:id="rId560" display="https://emenscr.nesdc.go.th/viewer/view.html?id=5fe55718937fc042b84c9990&amp;username=nacc0034021" xr:uid="{00000000-0004-0000-0600-00002F020000}"/>
    <hyperlink ref="C540" r:id="rId561" display="https://emenscr.nesdc.go.th/viewer/view.html?id=5fe55f028c931742b980156a&amp;username=nacc0034501" xr:uid="{00000000-0004-0000-0600-000030020000}"/>
    <hyperlink ref="C541" r:id="rId562" display="https://emenscr.nesdc.go.th/viewer/view.html?id=5fe5652d937fc042b84c99eb&amp;username=nacc0034151" xr:uid="{00000000-0004-0000-0600-000031020000}"/>
    <hyperlink ref="C542" r:id="rId563" display="https://emenscr.nesdc.go.th/viewer/view.html?id=5fe5699148dad842bf57c3ba&amp;username=nacc0034151" xr:uid="{00000000-0004-0000-0600-000032020000}"/>
    <hyperlink ref="C543" r:id="rId564" display="https://emenscr.nesdc.go.th/viewer/view.html?id=5fe56a938c931742b98015b7&amp;username=nacc0034451" xr:uid="{00000000-0004-0000-0600-000033020000}"/>
    <hyperlink ref="C544" r:id="rId565" display="https://emenscr.nesdc.go.th/viewer/view.html?id=5fe56c6e55edc142c175dad2&amp;username=nacc0034741" xr:uid="{00000000-0004-0000-0600-000034020000}"/>
    <hyperlink ref="C545" r:id="rId566" display="https://emenscr.nesdc.go.th/viewer/view.html?id=5fe56e858c931742b98015cf&amp;username=nacc0034011" xr:uid="{00000000-0004-0000-0600-000035020000}"/>
    <hyperlink ref="C546" r:id="rId567" display="https://emenscr.nesdc.go.th/viewer/view.html?id=5fe56ffe8c931742b98015d9&amp;username=obec_regional_72_41" xr:uid="{00000000-0004-0000-0600-000036020000}"/>
    <hyperlink ref="C547" r:id="rId568" display="https://emenscr.nesdc.go.th/viewer/view.html?id=5fe5725648dad842bf57c3ee&amp;username=nacc0034011" xr:uid="{00000000-0004-0000-0600-000037020000}"/>
    <hyperlink ref="C548" r:id="rId569" display="https://emenscr.nesdc.go.th/viewer/view.html?id=5fe5842655edc142c175db0b&amp;username=nacc0034751" xr:uid="{00000000-0004-0000-0600-000038020000}"/>
    <hyperlink ref="C549" r:id="rId570" display="https://emenscr.nesdc.go.th/viewer/view.html?id=5fe5872055edc142c175db16&amp;username=nacc0034451" xr:uid="{00000000-0004-0000-0600-000039020000}"/>
    <hyperlink ref="C550" r:id="rId571" display="https://emenscr.nesdc.go.th/viewer/view.html?id=5fe593d98c931742b9801650&amp;username=nacc0034721" xr:uid="{00000000-0004-0000-0600-00003A020000}"/>
    <hyperlink ref="C551" r:id="rId572" display="https://emenscr.nesdc.go.th/viewer/view.html?id=5fe594e155edc142c175db5b&amp;username=nacc0036031" xr:uid="{00000000-0004-0000-0600-00003B020000}"/>
    <hyperlink ref="C552" r:id="rId573" display="https://emenscr.nesdc.go.th/viewer/view.html?id=5fe5956e937fc042b84c9aa4&amp;username=nacc0034251" xr:uid="{00000000-0004-0000-0600-00003C020000}"/>
    <hyperlink ref="C553" r:id="rId574" display="https://emenscr.nesdc.go.th/viewer/view.html?id=5fe59a1e55edc142c175db83&amp;username=obec_regional_80_51" xr:uid="{00000000-0004-0000-0600-00003D020000}"/>
    <hyperlink ref="C554" r:id="rId575" display="https://emenscr.nesdc.go.th/viewer/view.html?id=5fe59a458c931742b980168d&amp;username=nacc0034721" xr:uid="{00000000-0004-0000-0600-00003E020000}"/>
    <hyperlink ref="C555" r:id="rId576" display="https://emenscr.nesdc.go.th/viewer/view.html?id=5fe59e6a8c931742b98016a4&amp;username=nacc0034201" xr:uid="{00000000-0004-0000-0600-00003F020000}"/>
    <hyperlink ref="C556" r:id="rId577" display="https://emenscr.nesdc.go.th/viewer/view.html?id=5fe59eaf48dad842bf57c48a&amp;username=nacc0034211" xr:uid="{00000000-0004-0000-0600-000040020000}"/>
    <hyperlink ref="C557" r:id="rId578" display="https://emenscr.nesdc.go.th/viewer/view.html?id=5fe5a19c937fc042b84c9ade&amp;username=nacc0034211" xr:uid="{00000000-0004-0000-0600-000041020000}"/>
    <hyperlink ref="C558" r:id="rId579" display="https://emenscr.nesdc.go.th/viewer/view.html?id=5fe5a5968c931742b98016da&amp;username=nacc0034311" xr:uid="{00000000-0004-0000-0600-000042020000}"/>
    <hyperlink ref="C559" r:id="rId580" display="https://emenscr.nesdc.go.th/viewer/view.html?id=5fe5a9328c931742b98016e8&amp;username=nacc0034201" xr:uid="{00000000-0004-0000-0600-000043020000}"/>
    <hyperlink ref="C560" r:id="rId581" display="https://emenscr.nesdc.go.th/viewer/view.html?id=5fe5aa47937fc042b84c9b10&amp;username=nacc0034311" xr:uid="{00000000-0004-0000-0600-000044020000}"/>
    <hyperlink ref="C561" r:id="rId582" display="https://emenscr.nesdc.go.th/viewer/view.html?id=5fe5ac4648dad842bf57c4c1&amp;username=nacc0034541" xr:uid="{00000000-0004-0000-0600-000045020000}"/>
    <hyperlink ref="C562" r:id="rId583" display="https://emenscr.nesdc.go.th/viewer/view.html?id=5fe5af3f55edc142c175dbe3&amp;username=nacc0034541" xr:uid="{00000000-0004-0000-0600-000046020000}"/>
    <hyperlink ref="C563" r:id="rId584" display="https://emenscr.nesdc.go.th/viewer/view.html?id=5fe5b3428c931742b980170d&amp;username=obec_regional_12_31" xr:uid="{00000000-0004-0000-0600-000047020000}"/>
    <hyperlink ref="C564" r:id="rId585" display="https://emenscr.nesdc.go.th/viewer/view.html?id=5fe5b50d55edc142c175dbf6&amp;username=obec_regional_62_41" xr:uid="{00000000-0004-0000-0600-000048020000}"/>
    <hyperlink ref="C565" r:id="rId586" display="https://emenscr.nesdc.go.th/viewer/view.html?id=5fe5b90855edc142c175dbfc&amp;username=nacc0034031" xr:uid="{00000000-0004-0000-0600-000049020000}"/>
    <hyperlink ref="C566" r:id="rId587" display="https://emenscr.nesdc.go.th/viewer/view.html?id=5fe5c67a937fc042b84c9b46&amp;username=nacc0034241" xr:uid="{00000000-0004-0000-0600-00004A020000}"/>
    <hyperlink ref="C567" r:id="rId588" display="https://emenscr.nesdc.go.th/viewer/view.html?id=5fe6a4d948dad842bf57c522&amp;username=nacc0036021" xr:uid="{00000000-0004-0000-0600-00004B020000}"/>
    <hyperlink ref="C568" r:id="rId589" display="https://emenscr.nesdc.go.th/viewer/view.html?id=5fe70cdb55edc142c175dca8&amp;username=nacc0034461" xr:uid="{00000000-0004-0000-0600-00004C020000}"/>
    <hyperlink ref="C569" r:id="rId590" display="https://emenscr.nesdc.go.th/viewer/view.html?id=5fe711e648dad842bf57c585&amp;username=nacc0034461" xr:uid="{00000000-0004-0000-0600-00004D020000}"/>
    <hyperlink ref="C570" r:id="rId591" display="https://emenscr.nesdc.go.th/viewer/view.html?id=5fe7223a48dad842bf57c597&amp;username=nacc0034401" xr:uid="{00000000-0004-0000-0600-00004E020000}"/>
    <hyperlink ref="C571" r:id="rId592" display="https://emenscr.nesdc.go.th/viewer/view.html?id=5fe726138c931742b98017b0&amp;username=nacc0034401" xr:uid="{00000000-0004-0000-0600-00004F020000}"/>
    <hyperlink ref="C572" r:id="rId593" display="https://emenscr.nesdc.go.th/viewer/view.html?id=5fe82ea355edc142c175dcda&amp;username=nacc0034701" xr:uid="{00000000-0004-0000-0600-000050020000}"/>
    <hyperlink ref="C573" r:id="rId594" display="https://emenscr.nesdc.go.th/viewer/view.html?id=5fe842448c931742b98017e7&amp;username=nacc0034701" xr:uid="{00000000-0004-0000-0600-000051020000}"/>
    <hyperlink ref="C574" r:id="rId595" display="https://emenscr.nesdc.go.th/viewer/view.html?id=5fe84f50937fc042b84c9c10&amp;username=obec_regional_84_31" xr:uid="{00000000-0004-0000-0600-000052020000}"/>
    <hyperlink ref="C575" r:id="rId596" display="https://emenscr.nesdc.go.th/viewer/view.html?id=5fe9976855edc142c175deea&amp;username=obec_regional_92_41" xr:uid="{00000000-0004-0000-0600-000053020000}"/>
    <hyperlink ref="C576" r:id="rId597" display="https://emenscr.nesdc.go.th/viewer/view.html?id=5fe99a0d55edc142c175df03&amp;username=obec_regional_47_51" xr:uid="{00000000-0004-0000-0600-000054020000}"/>
    <hyperlink ref="C577" r:id="rId598" display="https://emenscr.nesdc.go.th/viewer/view.html?id=5fe99dc48c931742b98019f6&amp;username=obec_regional_24_31" xr:uid="{00000000-0004-0000-0600-000055020000}"/>
    <hyperlink ref="C578" r:id="rId599" display="https://emenscr.nesdc.go.th/viewer/view.html?id=5fe9a0e4937fc042b84c9e66&amp;username=nacc0034051" xr:uid="{00000000-0004-0000-0600-000056020000}"/>
    <hyperlink ref="C579" r:id="rId600" display="https://emenscr.nesdc.go.th/viewer/view.html?id=5fe9aabb55edc142c175df74&amp;username=obec_regional_40_21" xr:uid="{00000000-0004-0000-0600-000057020000}"/>
    <hyperlink ref="C580" r:id="rId601" display="https://emenscr.nesdc.go.th/viewer/view.html?id=5feab04b8c931742b9801b68&amp;username=obec_regional_76_31" xr:uid="{00000000-0004-0000-0600-000058020000}"/>
    <hyperlink ref="C581" r:id="rId602" display="https://emenscr.nesdc.go.th/viewer/view.html?id=5feab1dc8c931742b9801b6f&amp;username=obec_regional_31_21" xr:uid="{00000000-0004-0000-0600-000059020000}"/>
    <hyperlink ref="C582" r:id="rId603" display="https://emenscr.nesdc.go.th/viewer/view.html?id=5feab60e8c931742b9801b8f&amp;username=obec_regional_31_61" xr:uid="{00000000-0004-0000-0600-00005A020000}"/>
    <hyperlink ref="C583" r:id="rId604" display="https://emenscr.nesdc.go.th/viewer/view.html?id=5feab90548dad842bf57c977&amp;username=nacc0034491" xr:uid="{00000000-0004-0000-0600-00005B020000}"/>
    <hyperlink ref="C584" r:id="rId605" display="https://emenscr.nesdc.go.th/viewer/view.html?id=5feac9fa48dad842bf57c99c&amp;username=obec_regional_72_31" xr:uid="{00000000-0004-0000-0600-00005C020000}"/>
    <hyperlink ref="C585" r:id="rId606" display="https://emenscr.nesdc.go.th/viewer/view.html?id=5feacecf55edc142c175e0ee&amp;username=nacc0034491" xr:uid="{00000000-0004-0000-0600-00005D020000}"/>
    <hyperlink ref="C586" r:id="rId607" display="https://emenscr.nesdc.go.th/viewer/view.html?id=5feae665937fc042b84ca090&amp;username=obec_regional_32_21" xr:uid="{00000000-0004-0000-0600-00005E020000}"/>
    <hyperlink ref="C587" r:id="rId608" display="https://emenscr.nesdc.go.th/viewer/view.html?id=5feae8278c931742b9801c75&amp;username=obec_regional_17_21" xr:uid="{00000000-0004-0000-0600-00005F020000}"/>
    <hyperlink ref="C588" r:id="rId609" display="https://emenscr.nesdc.go.th/viewer/view.html?id=5feaee7555edc142c175e1ab&amp;username=obec_regional_12_31" xr:uid="{00000000-0004-0000-0600-000060020000}"/>
    <hyperlink ref="C589" r:id="rId610" display="https://emenscr.nesdc.go.th/viewer/view.html?id=5feaf28d937fc042b84ca0ce&amp;username=obec_regional_42_31" xr:uid="{00000000-0004-0000-0600-000061020000}"/>
    <hyperlink ref="C590" r:id="rId611" display="https://emenscr.nesdc.go.th/viewer/view.html?id=5feaf85348dad842bf57ca9a&amp;username=obec_regional_72_21" xr:uid="{00000000-0004-0000-0600-000062020000}"/>
    <hyperlink ref="C591" r:id="rId612" display="https://emenscr.nesdc.go.th/viewer/view.html?id=5febee9748dad842bf57cb39&amp;username=nacc0034421" xr:uid="{00000000-0004-0000-0600-000063020000}"/>
    <hyperlink ref="C592" r:id="rId613" display="https://emenscr.nesdc.go.th/viewer/view.html?id=5febf809d4a7895f8014402d&amp;username=nacc00211" xr:uid="{00000000-0004-0000-0600-000064020000}"/>
    <hyperlink ref="C593" r:id="rId614" display="https://emenscr.nesdc.go.th/viewer/view.html?id=5febf8121a5e145f8dc809a6&amp;username=nacc0034421" xr:uid="{00000000-0004-0000-0600-000065020000}"/>
    <hyperlink ref="C594" r:id="rId615" display="https://emenscr.nesdc.go.th/viewer/view.html?id=5febf957d4a7895f80144032&amp;username=obec_regional_53_31" xr:uid="{00000000-0004-0000-0600-000066020000}"/>
    <hyperlink ref="C595" r:id="rId616" display="https://emenscr.nesdc.go.th/viewer/view.html?id=5fec0d0fd4a7895f8014408b&amp;username=moe02391" xr:uid="{00000000-0004-0000-0600-000067020000}"/>
    <hyperlink ref="C596" r:id="rId617" display="https://emenscr.nesdc.go.th/viewer/view.html?id=5fec1a9b0a4d9d5f8122afde&amp;username=moph07141" xr:uid="{00000000-0004-0000-0600-000068020000}"/>
    <hyperlink ref="C597" r:id="rId618" display="https://emenscr.nesdc.go.th/viewer/view.html?id=5fec355fcd2fbc1fb9e72641&amp;username=obec_regional_70_21" xr:uid="{00000000-0004-0000-0600-000069020000}"/>
    <hyperlink ref="C598" r:id="rId619" display="https://emenscr.nesdc.go.th/viewer/view.html?id=5fec3e2fd433aa1fbd4e4dac&amp;username=obec_regional_30_71" xr:uid="{00000000-0004-0000-0600-00006A020000}"/>
    <hyperlink ref="C599" r:id="rId620" display="https://emenscr.nesdc.go.th/viewer/view.html?id=5fec47b5d433aa1fbd4e4deb&amp;username=obec_regional_30_71" xr:uid="{00000000-0004-0000-0600-00006B020000}"/>
    <hyperlink ref="C600" r:id="rId621" display="https://emenscr.nesdc.go.th/viewer/view.html?id=5fec48766184281fb306e6d1&amp;username=moi5470111" xr:uid="{00000000-0004-0000-0600-00006C020000}"/>
    <hyperlink ref="C601" r:id="rId622" display="https://emenscr.nesdc.go.th/viewer/view.html?id=5fec4bf859995c1fbade8f75&amp;username=obec_regional_90_41" xr:uid="{00000000-0004-0000-0600-00006D020000}"/>
    <hyperlink ref="C602" r:id="rId623" display="https://emenscr.nesdc.go.th/viewer/view.html?id=5fed548b6184281fb306e774&amp;username=obec_regional_22_31" xr:uid="{00000000-0004-0000-0600-00006E020000}"/>
    <hyperlink ref="C603" r:id="rId624" display="https://emenscr.nesdc.go.th/viewer/view.html?id=5fed88c46184281fb306e794&amp;username=obec_regional_32_51" xr:uid="{00000000-0004-0000-0600-00006F020000}"/>
    <hyperlink ref="C604" r:id="rId625" display="https://emenscr.nesdc.go.th/viewer/view.html?id=5fedf6ec664e7b27cf143fb4&amp;username=obec_regional_64_31" xr:uid="{00000000-0004-0000-0600-000070020000}"/>
    <hyperlink ref="C605" r:id="rId626" display="https://emenscr.nesdc.go.th/viewer/view.html?id=5fee75b3664e7b27cf143fcd&amp;username=obec_regional_84_41" xr:uid="{00000000-0004-0000-0600-000071020000}"/>
    <hyperlink ref="C606" r:id="rId627" display="https://emenscr.nesdc.go.th/viewer/view.html?id=5ff2dea8770e1827c86fdaf3&amp;username=moe040071" xr:uid="{00000000-0004-0000-0600-000072020000}"/>
    <hyperlink ref="C607" r:id="rId628" display="https://emenscr.nesdc.go.th/viewer/view.html?id=5ff3e48aceac3327c2a9aa27&amp;username=obec_regional_55_31" xr:uid="{00000000-0004-0000-0600-000073020000}"/>
    <hyperlink ref="C608" r:id="rId629" display="https://emenscr.nesdc.go.th/viewer/view.html?id=5ff3fd5eceac3327c2a9aa57&amp;username=obec_regional_19_21" xr:uid="{00000000-0004-0000-0600-000074020000}"/>
    <hyperlink ref="C609" r:id="rId630" display="https://emenscr.nesdc.go.th/viewer/view.html?id=5ff54f40b3f6753971949489&amp;username=obec_regional_70_41" xr:uid="{00000000-0004-0000-0600-000075020000}"/>
    <hyperlink ref="C610" r:id="rId631" display="https://emenscr.nesdc.go.th/viewer/view.html?id=5ff6d0be392aa2089794fc95&amp;username=nacc00082" xr:uid="{00000000-0004-0000-0600-000076020000}"/>
    <hyperlink ref="C611" r:id="rId632" display="https://emenscr.nesdc.go.th/viewer/view.html?id=5ff7eadcdc679924cc1f0eec&amp;username=obec_regional_94_41" xr:uid="{00000000-0004-0000-0600-000077020000}"/>
    <hyperlink ref="C612" r:id="rId633" display="https://emenscr.nesdc.go.th/viewer/view.html?id=5ffbd0f52f9db03586456757&amp;username=obec_regional_95_31" xr:uid="{00000000-0004-0000-0600-000078020000}"/>
    <hyperlink ref="C613" r:id="rId634" display="https://emenscr.nesdc.go.th/viewer/view.html?id=5ffc017139e23e3578a1d6cc&amp;username=obec_regional_52_21" xr:uid="{00000000-0004-0000-0600-000079020000}"/>
    <hyperlink ref="C614" r:id="rId635" display="https://emenscr.nesdc.go.th/viewer/view.html?id=5ffc12e8d180dd3579546ac6&amp;username=moph02141" xr:uid="{00000000-0004-0000-0600-00007A020000}"/>
    <hyperlink ref="C615" r:id="rId636" display="https://emenscr.nesdc.go.th/viewer/view.html?id=60011fbb18c77a294c9195f4&amp;username=thaigov04121" xr:uid="{00000000-0004-0000-0600-00007B020000}"/>
    <hyperlink ref="C616" r:id="rId637" display="https://emenscr.nesdc.go.th/viewer/view.html?id=600128b618c77a294c9195fe&amp;username=obec_regional_31_51" xr:uid="{00000000-0004-0000-0600-00007C020000}"/>
    <hyperlink ref="C617" r:id="rId638" display="https://emenscr.nesdc.go.th/viewer/view.html?id=60015ad218c77a294c9196b1&amp;username=obec_regional_85_21" xr:uid="{00000000-0004-0000-0600-00007D020000}"/>
    <hyperlink ref="C618" r:id="rId639" display="https://emenscr.nesdc.go.th/viewer/view.html?id=60015d07d81bc0294d031032&amp;username=obec_regional_85_21" xr:uid="{00000000-0004-0000-0600-00007E020000}"/>
    <hyperlink ref="C619" r:id="rId640" display="https://emenscr.nesdc.go.th/viewer/view.html?id=60051483d32d761c9affb0d7&amp;username=obec_regional_41_41" xr:uid="{00000000-0004-0000-0600-00007F020000}"/>
    <hyperlink ref="C620" r:id="rId641" display="https://emenscr.nesdc.go.th/viewer/view.html?id=600547f7d975f61c9b3c4084&amp;username=obec_regional_94_31" xr:uid="{00000000-0004-0000-0600-000080020000}"/>
    <hyperlink ref="C621" r:id="rId642" display="https://emenscr.nesdc.go.th/viewer/view.html?id=6006a4674426d31935b8e6bf&amp;username=obec_regional_63_31" xr:uid="{00000000-0004-0000-0600-000081020000}"/>
    <hyperlink ref="C622" r:id="rId643" display="https://emenscr.nesdc.go.th/viewer/view.html?id=6007ab04f9428031247e9804&amp;username=nacc0034381" xr:uid="{00000000-0004-0000-0600-000082020000}"/>
    <hyperlink ref="C623" r:id="rId644" display="https://emenscr.nesdc.go.th/viewer/view.html?id=6007ada9d48dc2311c4c794b&amp;username=obec_regional_30_91" xr:uid="{00000000-0004-0000-0600-000083020000}"/>
    <hyperlink ref="C624" r:id="rId645" display="https://emenscr.nesdc.go.th/viewer/view.html?id=6007b8a3f9428031247e983b&amp;username=nacc0034381" xr:uid="{00000000-0004-0000-0600-000084020000}"/>
    <hyperlink ref="C625" r:id="rId646" display="https://emenscr.nesdc.go.th/viewer/view.html?id=6007da2a4e1db3311e74b9a0&amp;username=nacc00132" xr:uid="{00000000-0004-0000-0600-000085020000}"/>
    <hyperlink ref="C626" r:id="rId647" display="https://emenscr.nesdc.go.th/viewer/view.html?id=60090a39d309fd3116daa0c0&amp;username=nacc00082" xr:uid="{00000000-0004-0000-0600-000086020000}"/>
    <hyperlink ref="C627" r:id="rId648" display="https://emenscr.nesdc.go.th/viewer/view.html?id=600935884e1db3311e74bae4&amp;username=obec_regional_57_61" xr:uid="{00000000-0004-0000-0600-000087020000}"/>
    <hyperlink ref="C628" r:id="rId649" display="https://emenscr.nesdc.go.th/viewer/view.html?id=600a7eb816f4884de6114b09&amp;username=obec_regional_57_61" xr:uid="{00000000-0004-0000-0600-000088020000}"/>
    <hyperlink ref="C629" r:id="rId650" display="https://emenscr.nesdc.go.th/viewer/view.html?id=600e4d8aef06eb0e8c9ade21&amp;username=obec_regional_50_31" xr:uid="{00000000-0004-0000-0600-000089020000}"/>
    <hyperlink ref="C630" r:id="rId651" display="https://emenscr.nesdc.go.th/viewer/view.html?id=600fa328fdc43f47dfab7f1f&amp;username=moe02091" xr:uid="{00000000-0004-0000-0600-00008A020000}"/>
    <hyperlink ref="C631" r:id="rId652" display="https://emenscr.nesdc.go.th/viewer/view.html?id=60111d8e4037f647d85e824a&amp;username=nacc00201" xr:uid="{00000000-0004-0000-0600-00008B020000}"/>
    <hyperlink ref="C632" r:id="rId653" display="https://emenscr.nesdc.go.th/viewer/view.html?id=601135df2d779347e1626be0&amp;username=obec_regional_90_21" xr:uid="{00000000-0004-0000-0600-00008C020000}"/>
    <hyperlink ref="C633" r:id="rId654" display="https://emenscr.nesdc.go.th/viewer/view.html?id=60126ccdee427a6586714f89&amp;username=obec_regional_34_61" xr:uid="{00000000-0004-0000-0600-00008D020000}"/>
    <hyperlink ref="C634" r:id="rId655" display="https://emenscr.nesdc.go.th/viewer/view.html?id=60138a20dca25b658e8ee684&amp;username=moe02981" xr:uid="{00000000-0004-0000-0600-00008E020000}"/>
    <hyperlink ref="C635" r:id="rId656" display="https://emenscr.nesdc.go.th/viewer/view.html?id=601399b0d7ffce6585ff06ef&amp;username=obec_regional_30_61" xr:uid="{00000000-0004-0000-0600-00008F020000}"/>
    <hyperlink ref="C636" r:id="rId657" display="https://emenscr.nesdc.go.th/viewer/view.html?id=6013b242df09716587640198&amp;username=moe02981" xr:uid="{00000000-0004-0000-0600-000090020000}"/>
    <hyperlink ref="C637" r:id="rId658" display="https://emenscr.nesdc.go.th/viewer/view.html?id=6013c289662c8a2f73e2f9d3&amp;username=moe02981" xr:uid="{00000000-0004-0000-0600-000091020000}"/>
    <hyperlink ref="C638" r:id="rId659" display="https://emenscr.nesdc.go.th/viewer/view.html?id=601911c0b9d9366e127fd6db&amp;username=obec_regional_62_21" xr:uid="{00000000-0004-0000-0600-000092020000}"/>
    <hyperlink ref="C639" r:id="rId660" display="https://emenscr.nesdc.go.th/viewer/view.html?id=601bbe9d18b8722b6e8ec541&amp;username=moe021031" xr:uid="{00000000-0004-0000-0600-000093020000}"/>
    <hyperlink ref="C640" r:id="rId661" display="https://emenscr.nesdc.go.th/viewer/view.html?id=601d1408c0248c15b75438db&amp;username=obec_regional_53_21" xr:uid="{00000000-0004-0000-0600-000094020000}"/>
    <hyperlink ref="C641" r:id="rId662" display="https://emenscr.nesdc.go.th/viewer/view.html?id=6020eb32c0248c15b754393d&amp;username=obec_regional_43_41" xr:uid="{00000000-0004-0000-0600-000095020000}"/>
    <hyperlink ref="C642" r:id="rId663" display="https://emenscr.nesdc.go.th/viewer/view.html?id=6022530e3f9c9a15b66cb091&amp;username=obec_regional_46_21" xr:uid="{00000000-0004-0000-0600-000096020000}"/>
    <hyperlink ref="C643" r:id="rId664" display="https://emenscr.nesdc.go.th/viewer/view.html?id=60239c273f9c9a15b66cb0e0&amp;username=obec_regional_53_31" xr:uid="{00000000-0004-0000-0600-000097020000}"/>
    <hyperlink ref="C644" r:id="rId665" display="https://emenscr.nesdc.go.th/viewer/view.html?id=6029f9be258b02426ad2d4a9&amp;username=obec_regional_44_51" xr:uid="{00000000-0004-0000-0600-000098020000}"/>
    <hyperlink ref="C645" r:id="rId666" display="https://emenscr.nesdc.go.th/viewer/view.html?id=602a48f1c7dad442622efdc0&amp;username=obec_regional_23_21" xr:uid="{00000000-0004-0000-0600-000099020000}"/>
    <hyperlink ref="C646" r:id="rId667" display="https://emenscr.nesdc.go.th/viewer/view.html?id=602df64f9f63367832cd8c94&amp;username=obec_regional_39_21" xr:uid="{00000000-0004-0000-0600-00009A020000}"/>
    <hyperlink ref="C647" r:id="rId668" display="https://emenscr.nesdc.go.th/viewer/view.html?id=6034875fc5f50046a7b7cda1&amp;username=moe06031" xr:uid="{00000000-0004-0000-0600-00009B020000}"/>
    <hyperlink ref="C648" r:id="rId669" display="https://emenscr.nesdc.go.th/viewer/view.html?id=6035c9a0bad28a46acd710c2&amp;username=obec_regional_31_51" xr:uid="{00000000-0004-0000-0600-00009C020000}"/>
    <hyperlink ref="C649" r:id="rId670" display="https://emenscr.nesdc.go.th/viewer/view.html?id=603ca038c5f50046a7b7cf4c&amp;username=obec_regional_30_91" xr:uid="{00000000-0004-0000-0600-00009D020000}"/>
    <hyperlink ref="C650" r:id="rId671" display="https://emenscr.nesdc.go.th/viewer/view.html?id=6041ee668d2b353e355c6af4&amp;username=obec_regional_65_21" xr:uid="{00000000-0004-0000-0600-00009E020000}"/>
    <hyperlink ref="C651" r:id="rId672" display="https://emenscr.nesdc.go.th/viewer/view.html?id=60459824940c5e5dda460430&amp;username=obec_regional_58_31" xr:uid="{00000000-0004-0000-0600-00009F020000}"/>
    <hyperlink ref="C652" r:id="rId673" display="https://emenscr.nesdc.go.th/viewer/view.html?id=6049b97fe7b76677ca600e34&amp;username=obec_regional_30_61" xr:uid="{00000000-0004-0000-0600-0000A0020000}"/>
    <hyperlink ref="C653" r:id="rId674" display="https://emenscr.nesdc.go.th/viewer/view.html?id=604b22fd85d2a877c888e6d4&amp;username=obec_regional_10_21" xr:uid="{00000000-0004-0000-0600-0000A1020000}"/>
    <hyperlink ref="C654" r:id="rId675" display="https://emenscr.nesdc.go.th/viewer/view.html?id=604ee4a1e7b76677ca600ef1&amp;username=obec_regional_81_21" xr:uid="{00000000-0004-0000-0600-0000A2020000}"/>
    <hyperlink ref="C655" r:id="rId676" display="https://emenscr.nesdc.go.th/viewer/view.html?id=604f19fd85d2a877c888e728&amp;username=obec_regional_30_21" xr:uid="{00000000-0004-0000-0600-0000A3020000}"/>
    <hyperlink ref="C656" r:id="rId677" display="https://emenscr.nesdc.go.th/viewer/view.html?id=60503af395a74a77d163452b&amp;username=mdes0200141" xr:uid="{00000000-0004-0000-0600-0000A4020000}"/>
    <hyperlink ref="C657" r:id="rId678" display="https://emenscr.nesdc.go.th/viewer/view.html?id=605187cae6688c77c9ed3176&amp;username=obec_regional_34_51" xr:uid="{00000000-0004-0000-0600-0000A5020000}"/>
    <hyperlink ref="C658" r:id="rId679" display="https://emenscr.nesdc.go.th/viewer/view.html?id=6055e8bffd3c2834509cc426&amp;username=obec_regional_33_31" xr:uid="{00000000-0004-0000-0600-0000A6020000}"/>
    <hyperlink ref="C659" r:id="rId680" display="https://emenscr.nesdc.go.th/viewer/view.html?id=605c464584d387026c5e9523&amp;username=obec_regional_63_21" xr:uid="{00000000-0004-0000-0600-0000A7020000}"/>
    <hyperlink ref="C660" r:id="rId681" display="https://emenscr.nesdc.go.th/viewer/view.html?id=605d77cb11be8e126c7c43db&amp;username=obec_regional_72_31" xr:uid="{00000000-0004-0000-0600-0000A8020000}"/>
    <hyperlink ref="C661" r:id="rId682" display="https://emenscr.nesdc.go.th/viewer/view.html?id=60618abe3a05e1443029abd9&amp;username=obec_regional_44_41" xr:uid="{00000000-0004-0000-0600-0000A9020000}"/>
    <hyperlink ref="C662" r:id="rId683" display="https://emenscr.nesdc.go.th/viewer/view.html?id=6062a9d6737efd4428875c0e&amp;username=obec_regional_39_31" xr:uid="{00000000-0004-0000-0600-0000AA020000}"/>
    <hyperlink ref="C663" r:id="rId684" display="https://emenscr.nesdc.go.th/viewer/view.html?id=60658da3e155ba096006f92b&amp;username=obec_regional_67_51" xr:uid="{00000000-0004-0000-0600-0000AB020000}"/>
    <hyperlink ref="C664" r:id="rId685" display="https://emenscr.nesdc.go.th/viewer/view.html?id=606974a8b86b73094d9c42cc&amp;username=obec_regional_64_21" xr:uid="{00000000-0004-0000-0600-0000AC020000}"/>
    <hyperlink ref="C665" r:id="rId686" display="https://emenscr.nesdc.go.th/viewer/view.html?id=606d61cd1880d132328a99bd&amp;username=obec_regional_50_81" xr:uid="{00000000-0004-0000-0600-0000AD020000}"/>
    <hyperlink ref="C666" r:id="rId687" display="https://emenscr.nesdc.go.th/viewer/view.html?id=606e7b5ddd8a605e39b0fa58&amp;username=obec_regional_90_21" xr:uid="{00000000-0004-0000-0600-0000AE020000}"/>
    <hyperlink ref="C667" r:id="rId688" display="https://emenscr.nesdc.go.th/viewer/view.html?id=606ec1badd8a605e39b0fb18&amp;username=obec_regional_34_31" xr:uid="{00000000-0004-0000-0600-0000AF020000}"/>
    <hyperlink ref="C668" r:id="rId689" display="https://emenscr.nesdc.go.th/viewer/view.html?id=606ff741a3b1bc5214631727&amp;username=obec_regional_22_21" xr:uid="{00000000-0004-0000-0600-0000B0020000}"/>
    <hyperlink ref="C669" r:id="rId690" display="https://emenscr.nesdc.go.th/viewer/view.html?id=60701483a3b1bc5214631790&amp;username=obec_regional_51_31" xr:uid="{00000000-0004-0000-0600-0000B1020000}"/>
    <hyperlink ref="C670" r:id="rId691" display="https://emenscr.nesdc.go.th/viewer/view.html?id=607907162256a346f06dba19&amp;username=obec_regional_76_41" xr:uid="{00000000-0004-0000-0600-0000B2020000}"/>
    <hyperlink ref="C671" r:id="rId692" display="https://emenscr.nesdc.go.th/viewer/view.html?id=607915152e489646efb6c7aa&amp;username=obec_regional_65_21" xr:uid="{00000000-0004-0000-0600-0000B3020000}"/>
    <hyperlink ref="C672" r:id="rId693" display="https://emenscr.nesdc.go.th/viewer/view.html?id=607e4ffab8add0795207a2c4&amp;username=nacc0034541" xr:uid="{00000000-0004-0000-0600-0000B4020000}"/>
    <hyperlink ref="C673" r:id="rId694" display="https://emenscr.nesdc.go.th/viewer/view.html?id=60814c093a924654586f8e64&amp;username=obec_regional_73_31" xr:uid="{00000000-0004-0000-0600-0000B5020000}"/>
    <hyperlink ref="C674" r:id="rId695" display="https://emenscr.nesdc.go.th/viewer/view.html?id=608a7a2f19bd501f126d8bf2&amp;username=obec_regional_45_31" xr:uid="{00000000-0004-0000-0600-0000B6020000}"/>
    <hyperlink ref="C675" r:id="rId696" display="https://emenscr.nesdc.go.th/viewer/view.html?id=608b92a15a1fb71f0b2c25a0&amp;username=obec_regional_30_41" xr:uid="{00000000-0004-0000-0600-0000B7020000}"/>
    <hyperlink ref="C676" r:id="rId697" display="https://emenscr.nesdc.go.th/viewer/view.html?id=6097fac23bcb15455bbf6b85&amp;username=obec_regional_31_31" xr:uid="{00000000-0004-0000-0600-0000B8020000}"/>
    <hyperlink ref="C677" r:id="rId698" display="https://emenscr.nesdc.go.th/viewer/view.html?id=609a367a8d0e0a4556991e17&amp;username=obec_regional_55_21" xr:uid="{00000000-0004-0000-0600-0000B9020000}"/>
    <hyperlink ref="C678" r:id="rId699" display="https://emenscr.nesdc.go.th/viewer/view.html?id=609b82f912ddce455fa39204&amp;username=obec_regional_50_51" xr:uid="{00000000-0004-0000-0600-0000BA020000}"/>
    <hyperlink ref="C679" r:id="rId700" display="https://emenscr.nesdc.go.th/viewer/view.html?id=609c840012ddce455fa39227&amp;username=obec_regional_34_61" xr:uid="{00000000-0004-0000-0600-0000BB020000}"/>
    <hyperlink ref="C680" r:id="rId701" display="https://emenscr.nesdc.go.th/viewer/view.html?id=60a38fa938dcb3779b875210&amp;username=obec_regional_62_31" xr:uid="{00000000-0004-0000-0600-0000BC020000}"/>
    <hyperlink ref="C681" r:id="rId702" display="https://emenscr.nesdc.go.th/viewer/view.html?id=60aca4595838526f2e0f10c6&amp;username=pacc00251" xr:uid="{00000000-0004-0000-0600-0000BD020000}"/>
    <hyperlink ref="C682" r:id="rId703" display="https://emenscr.nesdc.go.th/viewer/view.html?id=60af2f4d8c9a476f2d9048e4&amp;username=obec_regional_86_31" xr:uid="{00000000-0004-0000-0600-0000BE020000}"/>
    <hyperlink ref="C683" r:id="rId704" display="https://emenscr.nesdc.go.th/viewer/view.html?id=60b0b18daf86ec42f278d8df&amp;username=pacc00121" xr:uid="{00000000-0004-0000-0600-0000BF020000}"/>
    <hyperlink ref="C684" r:id="rId705" display="https://emenscr.nesdc.go.th/viewer/view.html?id=60b0f252d88a3742e42701f1&amp;username=pacc00111" xr:uid="{00000000-0004-0000-0600-0000C0020000}"/>
    <hyperlink ref="C685" r:id="rId706" display="https://emenscr.nesdc.go.th/viewer/view.html?id=60b4a86dd9f65842e5761d0d&amp;username=obec_regional_73_21" xr:uid="{00000000-0004-0000-0600-0000C1020000}"/>
    <hyperlink ref="C686" r:id="rId707" display="https://emenscr.nesdc.go.th/viewer/view.html?id=60b704f4b47ca6274c849984&amp;username=obec_regional_30_21" xr:uid="{00000000-0004-0000-0600-0000C2020000}"/>
    <hyperlink ref="C687" r:id="rId708" display="https://emenscr.nesdc.go.th/viewer/view.html?id=60c3498fd2513234cd5eb1fd&amp;username=obec_regional_20_21" xr:uid="{00000000-0004-0000-0600-0000C3020000}"/>
    <hyperlink ref="C688" r:id="rId709" display="https://emenscr.nesdc.go.th/viewer/view.html?id=60dbfc5360b44d1ea0928fc9&amp;username=obec_regional_65_51" xr:uid="{00000000-0004-0000-0600-0000C4020000}"/>
    <hyperlink ref="C689" r:id="rId710" display="https://emenscr.nesdc.go.th/viewer/view.html?id=60dee21854e85b57dc284ab4&amp;username=obec_regional_56_21" xr:uid="{00000000-0004-0000-0600-0000C5020000}"/>
    <hyperlink ref="C690" r:id="rId711" display="https://emenscr.nesdc.go.th/viewer/view.html?id=60e2729a588bfe1713ae72d1&amp;username=ocsc102141" xr:uid="{00000000-0004-0000-0600-0000C6020000}"/>
    <hyperlink ref="C691" r:id="rId712" display="https://emenscr.nesdc.go.th/viewer/view.html?id=60e29f0b170a30170cfe8225&amp;username=moe021301" xr:uid="{00000000-0004-0000-0600-0000C7020000}"/>
    <hyperlink ref="C692" r:id="rId713" display="https://emenscr.nesdc.go.th/viewer/view.html?id=60e551eebcf570643a9fb3cf&amp;username=nacc00282" xr:uid="{00000000-0004-0000-0600-0000C8020000}"/>
    <hyperlink ref="C693" r:id="rId714" display="https://emenscr.nesdc.go.th/viewer/view.html?id=60e6b269ed713a6432c7d71a&amp;username=obec_regional_16_21" xr:uid="{00000000-0004-0000-0600-0000C9020000}"/>
    <hyperlink ref="C694" r:id="rId715" display="https://emenscr.nesdc.go.th/viewer/view.html?id=60e7cc1d5953f66810089243&amp;username=obec_regional_34_21" xr:uid="{00000000-0004-0000-0600-0000CA020000}"/>
    <hyperlink ref="C695" r:id="rId716" display="https://emenscr.nesdc.go.th/viewer/view.html?id=60e7fed04365606c2754aca0&amp;username=obec_regional_34_71" xr:uid="{00000000-0004-0000-0600-0000CB020000}"/>
    <hyperlink ref="C696" r:id="rId717" display="https://emenscr.nesdc.go.th/viewer/view.html?id=60ebfb7bb9256e6c2d58e4d8&amp;username=obec_regional_84_51" xr:uid="{00000000-0004-0000-0600-0000CC020000}"/>
    <hyperlink ref="C697" r:id="rId718" display="https://emenscr.nesdc.go.th/viewer/view.html?id=60ee528d58ac6f01b40d440f&amp;username=moe02491" xr:uid="{00000000-0004-0000-0600-0000CD020000}"/>
    <hyperlink ref="C698" r:id="rId719" display="https://emenscr.nesdc.go.th/viewer/view.html?id=60f7e3f01b7ccc5d6130ab3c&amp;username=obec_regional_80_41" xr:uid="{00000000-0004-0000-0600-0000CE020000}"/>
    <hyperlink ref="C699" r:id="rId720" display="https://emenscr.nesdc.go.th/viewer/view.html?id=60fa476e0ab032059b4f76d0&amp;username=obec_regional_48_31" xr:uid="{00000000-0004-0000-0600-0000CF020000}"/>
    <hyperlink ref="C700" r:id="rId721" display="https://emenscr.nesdc.go.th/viewer/view.html?id=60fd3dc69c707a05a1d6cea9&amp;username=moe02761" xr:uid="{00000000-0004-0000-0600-0000D0020000}"/>
    <hyperlink ref="C701" r:id="rId722" display="https://emenscr.nesdc.go.th/viewer/view.html?id=6110e8122482000361ae7e31&amp;username=pacc00111" xr:uid="{00000000-0004-0000-0600-0000D1020000}"/>
    <hyperlink ref="C702" r:id="rId723" display="https://emenscr.nesdc.go.th/viewer/view.html?id=61123f6e86ed660368a5bbde&amp;username=oag00071" xr:uid="{00000000-0004-0000-0600-0000D2020000}"/>
    <hyperlink ref="C703" r:id="rId724" display="https://emenscr.nesdc.go.th/viewer/view.html?id=6112436086ed660368a5bbf5&amp;username=oag00071" xr:uid="{00000000-0004-0000-0600-0000D3020000}"/>
    <hyperlink ref="C704" r:id="rId725" display="https://emenscr.nesdc.go.th/viewer/view.html?id=6113620786ed660368a5bcc4&amp;username=pacc00101" xr:uid="{00000000-0004-0000-0600-0000D4020000}"/>
    <hyperlink ref="C705" r:id="rId726" display="https://emenscr.nesdc.go.th/viewer/view.html?id=61137db22482000361ae8074&amp;username=obec_regional_16_31" xr:uid="{00000000-0004-0000-0600-0000D5020000}"/>
    <hyperlink ref="C706" r:id="rId727" display="https://emenscr.nesdc.go.th/viewer/view.html?id=611a3ac3454a1a7072169924&amp;username=parliament00211" xr:uid="{00000000-0004-0000-0600-0000D6020000}"/>
    <hyperlink ref="C707" r:id="rId728" display="https://emenscr.nesdc.go.th/viewer/view.html?id=611df8859f42992b14e1f550&amp;username=moe02511" xr:uid="{00000000-0004-0000-0600-0000D7020000}"/>
    <hyperlink ref="C708" r:id="rId729" display="https://emenscr.nesdc.go.th/viewer/view.html?id=61374363998faf27882879b7&amp;username=obec_regional_80_31" xr:uid="{00000000-0004-0000-0600-0000D8020000}"/>
    <hyperlink ref="C709" r:id="rId730" display="https://emenscr.nesdc.go.th/viewer/view.html?id=61402a8d01ca1c69978b1a21&amp;username=obec_regional_15_21" xr:uid="{00000000-0004-0000-0600-0000D9020000}"/>
    <hyperlink ref="C710" r:id="rId731" display="https://emenscr.nesdc.go.th/viewer/view.html?id=614f04a374550141769f9e53&amp;username=obec_regional_45_41" xr:uid="{00000000-0004-0000-0600-0000DA020000}"/>
    <hyperlink ref="C711" r:id="rId732" display="https://emenscr.nesdc.go.th/viewer/view.html?id=6152a18275bc90417835724c&amp;username=obec_regional_38_21" xr:uid="{00000000-0004-0000-0600-0000DB020000}"/>
    <hyperlink ref="C712" r:id="rId733" display="https://emenscr.nesdc.go.th/viewer/view.html?id=61532ef575bc9041783573e1&amp;username=moi5470111" xr:uid="{00000000-0004-0000-0600-0000DC020000}"/>
    <hyperlink ref="C713" r:id="rId734" display="https://emenscr.nesdc.go.th/viewer/view.html?id=615c0084842ae437dcb108f3&amp;username=obec_regional_83_21" xr:uid="{00000000-0004-0000-0600-0000DD020000}"/>
    <hyperlink ref="C714" r:id="rId735" display="https://emenscr.nesdc.go.th/viewer/view.html?id=615c064141ebb637d6e9e5e4&amp;username=moac12021" xr:uid="{00000000-0004-0000-0600-0000DE020000}"/>
    <hyperlink ref="C715" r:id="rId736" display="https://emenscr.nesdc.go.th/viewer/view.html?id=615fc5b4bb6dcc558883b8e5&amp;username=nacc0034711" xr:uid="{00000000-0004-0000-0600-0000DF020000}"/>
    <hyperlink ref="C716" r:id="rId737" display="https://emenscr.nesdc.go.th/viewer/view.html?id=615fc9136bdbda558aab10b2&amp;username=nacc0034541" xr:uid="{00000000-0004-0000-0600-0000E0020000}"/>
    <hyperlink ref="C717" r:id="rId738" display="https://emenscr.nesdc.go.th/viewer/view.html?id=615fd4c8bb6dcc558883b90f&amp;username=nacc0034731" xr:uid="{00000000-0004-0000-0600-0000E1020000}"/>
    <hyperlink ref="C718" r:id="rId739" display="https://emenscr.nesdc.go.th/viewer/view.html?id=6163b0076bdbda558aab13bb&amp;username=nacc0034391" xr:uid="{00000000-0004-0000-0600-0000E2020000}"/>
    <hyperlink ref="C719" r:id="rId740" display="https://emenscr.nesdc.go.th/viewer/view.html?id=6163b3e5bb6dcc558883bbe5&amp;username=nacc0036081" xr:uid="{00000000-0004-0000-0600-0000E3020000}"/>
    <hyperlink ref="C720" r:id="rId741" display="https://emenscr.nesdc.go.th/viewer/view.html?id=6163bea9dab45f55828be93d&amp;username=nacc0036081" xr:uid="{00000000-0004-0000-0600-0000E4020000}"/>
    <hyperlink ref="C721" r:id="rId742" display="https://emenscr.nesdc.go.th/viewer/view.html?id=6163d13e6bdbda558aab1439&amp;username=obec_regional_45_41" xr:uid="{00000000-0004-0000-0600-0000E5020000}"/>
    <hyperlink ref="C722" r:id="rId743" display="https://emenscr.nesdc.go.th/viewer/view.html?id=6163e26c9244920cdb7f526e&amp;username=obec_regional_19_21" xr:uid="{00000000-0004-0000-0600-0000E6020000}"/>
    <hyperlink ref="C723" r:id="rId744" display="https://emenscr.nesdc.go.th/viewer/view.html?id=6163f42caf3bef0cd48122b1&amp;username=nacc0034571" xr:uid="{00000000-0004-0000-0600-0000E7020000}"/>
    <hyperlink ref="C724" r:id="rId745" display="https://emenscr.nesdc.go.th/viewer/view.html?id=6163f5afaf3bef0cd48122b8&amp;username=nacc0034311" xr:uid="{00000000-0004-0000-0600-0000E8020000}"/>
    <hyperlink ref="C725" r:id="rId746" display="https://emenscr.nesdc.go.th/viewer/view.html?id=61643498af3bef0cd4812323&amp;username=nacc0034721" xr:uid="{00000000-0004-0000-0600-0000E9020000}"/>
    <hyperlink ref="C726" r:id="rId747" display="https://emenscr.nesdc.go.th/viewer/view.html?id=6164f8efaf3bef0cd4812358&amp;username=nacc0036081" xr:uid="{00000000-0004-0000-0600-0000EA020000}"/>
    <hyperlink ref="C727" r:id="rId748" display="https://emenscr.nesdc.go.th/viewer/view.html?id=616500544e72b56eb592a1e2&amp;username=nacc0034541" xr:uid="{00000000-0004-0000-0600-0000EB020000}"/>
    <hyperlink ref="C728" r:id="rId749" display="https://emenscr.nesdc.go.th/viewer/view.html?id=616507a2abf2f76eaaed795d&amp;username=nacc0034081" xr:uid="{00000000-0004-0000-0600-0000EC020000}"/>
    <hyperlink ref="C729" r:id="rId750" display="https://emenscr.nesdc.go.th/viewer/view.html?id=616509d5abf2f76eaaed796b&amp;username=nacc0034441" xr:uid="{00000000-0004-0000-0600-0000ED020000}"/>
    <hyperlink ref="C730" r:id="rId751" display="https://emenscr.nesdc.go.th/viewer/view.html?id=616515f953cc606eacb5d641&amp;username=nacc0034301" xr:uid="{00000000-0004-0000-0600-0000EE020000}"/>
    <hyperlink ref="C731" r:id="rId752" display="https://emenscr.nesdc.go.th/viewer/view.html?id=6166a6264e72b56eb592a398&amp;username=nacc0034531" xr:uid="{00000000-0004-0000-0600-0000EF020000}"/>
    <hyperlink ref="C732" r:id="rId753" display="https://emenscr.nesdc.go.th/viewer/view.html?id=61679b89ac23da6eb13cfae1&amp;username=nacc0034471" xr:uid="{00000000-0004-0000-0600-0000F0020000}"/>
    <hyperlink ref="C733" r:id="rId754" display="https://emenscr.nesdc.go.th/viewer/view.html?id=6167d6dd4e72b56eb592a493&amp;username=nacc0034501" xr:uid="{00000000-0004-0000-0600-0000F1020000}"/>
    <hyperlink ref="C734" r:id="rId755" display="https://emenscr.nesdc.go.th/viewer/view.html?id=6167ee4e53cc606eacb5d93a&amp;username=nacc0034671" xr:uid="{00000000-0004-0000-0600-0000F2020000}"/>
    <hyperlink ref="C735" r:id="rId756" display="https://emenscr.nesdc.go.th/viewer/view.html?id=6167f3acac23da6eb13cfc22&amp;username=nacc0034291" xr:uid="{00000000-0004-0000-0600-0000F3020000}"/>
    <hyperlink ref="C736" r:id="rId757" display="https://emenscr.nesdc.go.th/viewer/view.html?id=6167fb2bac23da6eb13cfc38&amp;username=nacc0034291" xr:uid="{00000000-0004-0000-0600-0000F4020000}"/>
    <hyperlink ref="C737" r:id="rId758" display="https://emenscr.nesdc.go.th/viewer/view.html?id=616808d94e72b56eb592a55b&amp;username=nacc0034061" xr:uid="{00000000-0004-0000-0600-0000F5020000}"/>
    <hyperlink ref="C738" r:id="rId759" display="https://emenscr.nesdc.go.th/viewer/view.html?id=6168ee74abf2f76eaaed7d07&amp;username=nacc0034011" xr:uid="{00000000-0004-0000-0600-0000F6020000}"/>
    <hyperlink ref="C739" r:id="rId760" display="https://emenscr.nesdc.go.th/viewer/view.html?id=6168f175ac23da6eb13cfcd1&amp;username=nacc0034601" xr:uid="{00000000-0004-0000-0600-0000F7020000}"/>
    <hyperlink ref="C740" r:id="rId761" display="https://emenscr.nesdc.go.th/viewer/view.html?id=6168fd7453cc606eacb5da12&amp;username=nacc0034521" xr:uid="{00000000-0004-0000-0600-0000F8020000}"/>
    <hyperlink ref="C741" r:id="rId762" display="https://emenscr.nesdc.go.th/viewer/view.html?id=616908f553cc606eacb5da56&amp;username=nacc0034161" xr:uid="{00000000-0004-0000-0600-0000F9020000}"/>
    <hyperlink ref="C742" r:id="rId763" display="https://emenscr.nesdc.go.th/viewer/view.html?id=61690fccabf2f76eaaed7d7d&amp;username=nacc0034031" xr:uid="{00000000-0004-0000-0600-0000FA020000}"/>
    <hyperlink ref="C743" r:id="rId764" display="https://emenscr.nesdc.go.th/viewer/view.html?id=61690fd4abf2f76eaaed7d7f&amp;username=nacc0034591" xr:uid="{00000000-0004-0000-0600-0000FB020000}"/>
    <hyperlink ref="C744" r:id="rId765" display="https://emenscr.nesdc.go.th/viewer/view.html?id=6169152d53cc606eacb5da70&amp;username=nacc0034691" xr:uid="{00000000-0004-0000-0600-0000FC020000}"/>
    <hyperlink ref="C745" r:id="rId766" display="https://emenscr.nesdc.go.th/viewer/view.html?id=61692729ac23da6eb13cfd74&amp;username=nacc0034271" xr:uid="{00000000-0004-0000-0600-0000FD020000}"/>
    <hyperlink ref="C746" r:id="rId767" display="https://emenscr.nesdc.go.th/viewer/view.html?id=616929e0abf2f76eaaed7db7&amp;username=nacc0034321" xr:uid="{00000000-0004-0000-0600-0000FE020000}"/>
    <hyperlink ref="C747" r:id="rId768" display="https://emenscr.nesdc.go.th/viewer/view.html?id=61693147abf2f76eaaed7dd9&amp;username=nacc0034711" xr:uid="{00000000-0004-0000-0600-0000FF020000}"/>
    <hyperlink ref="C748" r:id="rId769" display="https://emenscr.nesdc.go.th/viewer/view.html?id=6169391e53cc606eacb5dafa&amp;username=nacc0034611" xr:uid="{00000000-0004-0000-0600-000000030000}"/>
    <hyperlink ref="C749" r:id="rId770" display="https://emenscr.nesdc.go.th/viewer/view.html?id=616941a9abf2f76eaaed7e1b&amp;username=nacc0036061" xr:uid="{00000000-0004-0000-0600-000001030000}"/>
    <hyperlink ref="C750" r:id="rId771" display="https://emenscr.nesdc.go.th/viewer/view.html?id=616947d4ac23da6eb13cfe04&amp;username=nacc0036071" xr:uid="{00000000-0004-0000-0600-000002030000}"/>
    <hyperlink ref="C751" r:id="rId772" display="https://emenscr.nesdc.go.th/viewer/view.html?id=61694cc4ac23da6eb13cfe1a&amp;username=yru0559011" xr:uid="{00000000-0004-0000-0600-000003030000}"/>
    <hyperlink ref="C752" r:id="rId773" display="https://emenscr.nesdc.go.th/viewer/view.html?id=616950974e72b56eb592a70c&amp;username=nacc0034701" xr:uid="{00000000-0004-0000-0600-000004030000}"/>
    <hyperlink ref="C753" r:id="rId774" display="https://emenscr.nesdc.go.th/viewer/view.html?id=616952fa4e72b56eb592a726&amp;username=nacc0034251" xr:uid="{00000000-0004-0000-0600-000005030000}"/>
    <hyperlink ref="C754" r:id="rId775" display="https://emenscr.nesdc.go.th/viewer/view.html?id=616cdaa053cc606eacb5dc8b&amp;username=nacc0036061" xr:uid="{00000000-0004-0000-0600-000006030000}"/>
    <hyperlink ref="C755" r:id="rId776" display="https://emenscr.nesdc.go.th/viewer/view.html?id=616ce753abf2f76eaaed7fd1&amp;username=nacc0034731" xr:uid="{00000000-0004-0000-0600-000007030000}"/>
    <hyperlink ref="C756" r:id="rId777" display="https://emenscr.nesdc.go.th/viewer/view.html?id=616cecd0abf2f76eaaed7fe8&amp;username=nacc0034101" xr:uid="{00000000-0004-0000-0600-000008030000}"/>
    <hyperlink ref="C757" r:id="rId778" display="https://emenscr.nesdc.go.th/viewer/view.html?id=616cf8444e72b56eb592a8e5&amp;username=nacc0034061" xr:uid="{00000000-0004-0000-0600-000009030000}"/>
    <hyperlink ref="C758" r:id="rId779" display="https://emenscr.nesdc.go.th/viewer/view.html?id=616cf9174e72b56eb592a8ec&amp;username=nacc0034021" xr:uid="{00000000-0004-0000-0600-00000A030000}"/>
    <hyperlink ref="C759" r:id="rId780" display="https://emenscr.nesdc.go.th/viewer/view.html?id=616d29c3abf2f76eaaed8097&amp;username=nacc0034111" xr:uid="{00000000-0004-0000-0600-00000B030000}"/>
    <hyperlink ref="C760" r:id="rId781" display="https://emenscr.nesdc.go.th/viewer/view.html?id=616d2d30abf2f76eaaed80af&amp;username=nacc0034631" xr:uid="{00000000-0004-0000-0600-00000C030000}"/>
    <hyperlink ref="C761" r:id="rId782" display="https://emenscr.nesdc.go.th/viewer/view.html?id=616d304853cc606eacb5dd8e&amp;username=nacc0034591" xr:uid="{00000000-0004-0000-0600-00000D030000}"/>
    <hyperlink ref="C762" r:id="rId783" display="https://emenscr.nesdc.go.th/viewer/view.html?id=616d3e3dac23da6eb13d00e9&amp;username=nacc0034351" xr:uid="{00000000-0004-0000-0600-00000E030000}"/>
    <hyperlink ref="C763" r:id="rId784" display="https://emenscr.nesdc.go.th/viewer/view.html?id=616d4924ac23da6eb13d010a&amp;username=nacc0034121" xr:uid="{00000000-0004-0000-0600-00000F030000}"/>
    <hyperlink ref="C764" r:id="rId785" display="https://emenscr.nesdc.go.th/viewer/view.html?id=616e37a602af810ae8307a8e&amp;username=nacc0034751" xr:uid="{00000000-0004-0000-0600-000010030000}"/>
    <hyperlink ref="C765" r:id="rId786" display="https://emenscr.nesdc.go.th/viewer/view.html?id=616e3821f13a0e0ae0f97476&amp;username=nacc0034521" xr:uid="{00000000-0004-0000-0600-000011030000}"/>
    <hyperlink ref="C766" r:id="rId787" display="https://emenscr.nesdc.go.th/viewer/view.html?id=616e38f102af810ae8307a9e&amp;username=nacc0034231" xr:uid="{00000000-0004-0000-0600-000012030000}"/>
    <hyperlink ref="C767" r:id="rId788" display="https://emenscr.nesdc.go.th/viewer/view.html?id=616e4b3af13edb48f2d0ad99&amp;username=pacc00111" xr:uid="{00000000-0004-0000-0600-000013030000}"/>
    <hyperlink ref="C768" r:id="rId789" display="https://emenscr.nesdc.go.th/viewer/view.html?id=616e5bd0ca55b248f4ff4304&amp;username=nacc0034281" xr:uid="{00000000-0004-0000-0600-000014030000}"/>
    <hyperlink ref="C769" r:id="rId790" display="https://emenscr.nesdc.go.th/viewer/view.html?id=616e5ccbf0f2b848e7db01eb&amp;username=nacc0034381" xr:uid="{00000000-0004-0000-0600-000015030000}"/>
    <hyperlink ref="C770" r:id="rId791" display="https://emenscr.nesdc.go.th/viewer/view.html?id=616e63a9386bae48e6325220&amp;username=nacc0034411" xr:uid="{00000000-0004-0000-0600-000016030000}"/>
    <hyperlink ref="C771" r:id="rId792" display="https://emenscr.nesdc.go.th/viewer/view.html?id=616e6644386bae48e6325229&amp;username=nacc0034621" xr:uid="{00000000-0004-0000-0600-000017030000}"/>
    <hyperlink ref="C772" r:id="rId793" display="https://emenscr.nesdc.go.th/viewer/view.html?id=616e67b8f0f2b848e7db020e&amp;username=pacc00111" xr:uid="{00000000-0004-0000-0600-000018030000}"/>
    <hyperlink ref="C773" r:id="rId794" display="https://emenscr.nesdc.go.th/viewer/view.html?id=616e6eecf13edb48f2d0ae0a&amp;username=nacc0036071" xr:uid="{00000000-0004-0000-0600-000019030000}"/>
    <hyperlink ref="C774" r:id="rId795" display="https://emenscr.nesdc.go.th/viewer/view.html?id=616e71f4f0f2b848e7db0245&amp;username=nacc0036071" xr:uid="{00000000-0004-0000-0600-00001A030000}"/>
    <hyperlink ref="C775" r:id="rId796" display="https://emenscr.nesdc.go.th/viewer/view.html?id=616e73c9f0f2b848e7db024d&amp;username=nacc0034051" xr:uid="{00000000-0004-0000-0600-00001B030000}"/>
    <hyperlink ref="C776" r:id="rId797" display="https://emenscr.nesdc.go.th/viewer/view.html?id=616e7b87f0f2b848e7db0268&amp;username=nacc0034181" xr:uid="{00000000-0004-0000-0600-00001C030000}"/>
    <hyperlink ref="C777" r:id="rId798" display="https://emenscr.nesdc.go.th/viewer/view.html?id=616e89adf13edb48f2d0ae7a&amp;username=nacc0034271" xr:uid="{00000000-0004-0000-0600-00001D030000}"/>
    <hyperlink ref="C778" r:id="rId799" display="https://emenscr.nesdc.go.th/viewer/view.html?id=616e8af6ca55b248f4ff43aa&amp;username=pacc00111" xr:uid="{00000000-0004-0000-0600-00001E030000}"/>
    <hyperlink ref="C779" r:id="rId800" display="https://emenscr.nesdc.go.th/viewer/view.html?id=616e8d0d386bae48e63252c9&amp;username=nacc0034261" xr:uid="{00000000-0004-0000-0600-00001F030000}"/>
    <hyperlink ref="C780" r:id="rId801" display="https://emenscr.nesdc.go.th/viewer/view.html?id=616e8e9103f61c60696f128e&amp;username=nacc0034191" xr:uid="{00000000-0004-0000-0600-000020030000}"/>
    <hyperlink ref="C781" r:id="rId802" display="https://emenscr.nesdc.go.th/viewer/view.html?id=616ec02a58f69a60632d3871&amp;username=nacc0034641" xr:uid="{00000000-0004-0000-0600-000021030000}"/>
    <hyperlink ref="C782" r:id="rId803" display="https://emenscr.nesdc.go.th/viewer/view.html?id=616f88116ae3cd38821b0780&amp;username=nacc0034761" xr:uid="{00000000-0004-0000-0600-000022030000}"/>
    <hyperlink ref="C783" r:id="rId804" display="https://emenscr.nesdc.go.th/viewer/view.html?id=616f8abdfd497738707a473a&amp;username=nacc0036061" xr:uid="{00000000-0004-0000-0600-000023030000}"/>
    <hyperlink ref="C784" r:id="rId805" display="https://emenscr.nesdc.go.th/viewer/view.html?id=616f8dad6ae3cd38821b078e&amp;username=nacc0034341" xr:uid="{00000000-0004-0000-0600-000024030000}"/>
    <hyperlink ref="C785" r:id="rId806" display="https://emenscr.nesdc.go.th/viewer/view.html?id=616fc3f16ae3cd38821b082a&amp;username=nacc0034131" xr:uid="{00000000-0004-0000-0600-000025030000}"/>
    <hyperlink ref="C786" r:id="rId807" display="https://emenscr.nesdc.go.th/viewer/view.html?id=616fc53bfd497738707a47eb&amp;username=nacc0034391" xr:uid="{00000000-0004-0000-0600-000026030000}"/>
    <hyperlink ref="C787" r:id="rId808" display="https://emenscr.nesdc.go.th/viewer/view.html?id=616fd1edcfcdcd4f0e246617&amp;username=nacc00132" xr:uid="{00000000-0004-0000-0600-000027030000}"/>
    <hyperlink ref="C788" r:id="rId809" display="https://emenscr.nesdc.go.th/viewer/view.html?id=6170d465f355064f10eb8f94&amp;username=nacc0034061" xr:uid="{00000000-0004-0000-0600-000028030000}"/>
    <hyperlink ref="C789" r:id="rId810" display="https://emenscr.nesdc.go.th/viewer/view.html?id=61711722fb58ea6632e1f315&amp;username=nacc0034531" xr:uid="{00000000-0004-0000-0600-000029030000}"/>
    <hyperlink ref="C790" r:id="rId811" display="https://emenscr.nesdc.go.th/viewer/view.html?id=61712603f69dd06624a80813&amp;username=nacc0034661" xr:uid="{00000000-0004-0000-0600-00002A030000}"/>
    <hyperlink ref="C791" r:id="rId812" display="https://emenscr.nesdc.go.th/viewer/view.html?id=6171401e91d69c662a507615&amp;username=nacc0034141" xr:uid="{00000000-0004-0000-0600-00002B030000}"/>
    <hyperlink ref="C792" r:id="rId813" display="https://emenscr.nesdc.go.th/viewer/view.html?id=6172c6a04b5d85662b147161&amp;username=opm01141" xr:uid="{00000000-0004-0000-0600-00002C030000}"/>
    <hyperlink ref="C793" r:id="rId814" display="https://emenscr.nesdc.go.th/viewer/view.html?id=61740abf5d0d7c13f49809d3&amp;username=moe02861" xr:uid="{00000000-0004-0000-0600-00002D030000}"/>
    <hyperlink ref="C794" r:id="rId815" display="https://emenscr.nesdc.go.th/viewer/view.html?id=6175a22b6d935f13f216419c&amp;username=nacc0034581" xr:uid="{00000000-0004-0000-0600-00002E030000}"/>
    <hyperlink ref="C795" r:id="rId816" display="https://emenscr.nesdc.go.th/viewer/view.html?id=61762ccebf69fa60fb76c00d&amp;username=nacc0034541" xr:uid="{00000000-0004-0000-0600-00002F030000}"/>
    <hyperlink ref="C796" r:id="rId817" display="https://emenscr.nesdc.go.th/viewer/view.html?id=6176602609af7a60f5fc6bc3&amp;username=nacc0034331" xr:uid="{00000000-0004-0000-0600-000030030000}"/>
    <hyperlink ref="C797" r:id="rId818" display="https://emenscr.nesdc.go.th/viewer/view.html?id=61767b40e8486e60ee899465&amp;username=nacc0034361" xr:uid="{00000000-0004-0000-0600-000031030000}"/>
    <hyperlink ref="C798" r:id="rId819" display="https://emenscr.nesdc.go.th/viewer/view.html?id=6178c8ea929eeb74de1c648e&amp;username=nacc0034671" xr:uid="{00000000-0004-0000-0600-000032030000}"/>
    <hyperlink ref="C799" r:id="rId820" display="https://emenscr.nesdc.go.th/viewer/view.html?id=6178ce9517e13374dcdf4475&amp;username=nacc00271" xr:uid="{00000000-0004-0000-0600-000033030000}"/>
    <hyperlink ref="C800" r:id="rId821" display="https://emenscr.nesdc.go.th/viewer/view.html?id=6178dcf3cd518974dbfb3361&amp;username=pacc000181" xr:uid="{00000000-0004-0000-0600-000034030000}"/>
    <hyperlink ref="C801" r:id="rId822" display="https://emenscr.nesdc.go.th/viewer/view.html?id=6178e0c417e13374dcdf44c6&amp;username=pacc000171" xr:uid="{00000000-0004-0000-0600-000035030000}"/>
    <hyperlink ref="C802" r:id="rId823" display="https://emenscr.nesdc.go.th/viewer/view.html?id=6178e3ea929eeb74de1c6504&amp;username=nacc0034111" xr:uid="{00000000-0004-0000-0600-000036030000}"/>
    <hyperlink ref="C803" r:id="rId824" display="https://emenscr.nesdc.go.th/viewer/view.html?id=6178f289cd518974dbfb338c&amp;username=nacc0034361" xr:uid="{00000000-0004-0000-0600-000037030000}"/>
    <hyperlink ref="C804" r:id="rId825" display="https://emenscr.nesdc.go.th/viewer/view.html?id=6178f86fcfe04674d56d1f3a&amp;username=pacc00121" xr:uid="{00000000-0004-0000-0600-000038030000}"/>
    <hyperlink ref="C805" r:id="rId826" display="https://emenscr.nesdc.go.th/viewer/view.html?id=61790fe917e13374dcdf455d&amp;username=obec_regional_33_21" xr:uid="{00000000-0004-0000-0600-000039030000}"/>
    <hyperlink ref="C806" r:id="rId827" display="https://emenscr.nesdc.go.th/viewer/view.html?id=6179136517e13374dcdf4572&amp;username=pacc00101" xr:uid="{00000000-0004-0000-0600-00003A030000}"/>
    <hyperlink ref="C807" r:id="rId828" display="https://emenscr.nesdc.go.th/viewer/view.html?id=6179166117e13374dcdf4584&amp;username=pacc00121" xr:uid="{00000000-0004-0000-0600-00003B030000}"/>
    <hyperlink ref="C808" r:id="rId829" display="https://emenscr.nesdc.go.th/viewer/view.html?id=61792148cfe04674d56d2016&amp;username=pacc00101" xr:uid="{00000000-0004-0000-0600-00003C030000}"/>
    <hyperlink ref="C809" r:id="rId830" display="https://emenscr.nesdc.go.th/viewer/view.html?id=61792641cfe04674d56d202f&amp;username=pacc00121" xr:uid="{00000000-0004-0000-0600-00003D030000}"/>
    <hyperlink ref="C810" r:id="rId831" display="https://emenscr.nesdc.go.th/viewer/view.html?id=61792f9417e13374dcdf45e2&amp;username=opdc12091" xr:uid="{00000000-0004-0000-0600-00003E030000}"/>
    <hyperlink ref="C811" r:id="rId832" display="https://emenscr.nesdc.go.th/viewer/view.html?id=617931edcfe04674d56d2057&amp;username=mof07131" xr:uid="{00000000-0004-0000-0600-00003F030000}"/>
    <hyperlink ref="C812" r:id="rId833" display="https://emenscr.nesdc.go.th/viewer/view.html?id=617a01ffcd518974dbfb34e2&amp;username=nacc0036081" xr:uid="{00000000-0004-0000-0600-000040030000}"/>
    <hyperlink ref="C813" r:id="rId834" display="https://emenscr.nesdc.go.th/viewer/view.html?id=617a11ba17e13374dcdf4686&amp;username=nacc0034691" xr:uid="{00000000-0004-0000-0600-000041030000}"/>
    <hyperlink ref="C814" r:id="rId835" display="https://emenscr.nesdc.go.th/viewer/view.html?id=617a21e4d469bc5cbb99f80d&amp;username=pacc00121" xr:uid="{00000000-0004-0000-0600-000042030000}"/>
    <hyperlink ref="C815" r:id="rId836" display="https://emenscr.nesdc.go.th/viewer/view.html?id=617a2b7172562c5cc2e10540&amp;username=pacc00251" xr:uid="{00000000-0004-0000-0600-000043030000}"/>
    <hyperlink ref="C816" r:id="rId837" display="https://emenscr.nesdc.go.th/viewer/view.html?id=617a32420653b75cbc802a83&amp;username=pacc00111" xr:uid="{00000000-0004-0000-0600-000044030000}"/>
    <hyperlink ref="C817" r:id="rId838" display="https://emenscr.nesdc.go.th/viewer/view.html?id=617a4708e5b95b6abff42fdc&amp;username=pacc00251" xr:uid="{00000000-0004-0000-0600-000045030000}"/>
    <hyperlink ref="C818" r:id="rId839" display="https://emenscr.nesdc.go.th/viewer/view.html?id=617a51de80f1fd6abd9e9de4&amp;username=obec_regional_64_41" xr:uid="{00000000-0004-0000-0600-000046030000}"/>
    <hyperlink ref="C819" r:id="rId840" display="https://emenscr.nesdc.go.th/viewer/view.html?id=617a59ff80f1fd6abd9e9e3b&amp;username=pacc00121" xr:uid="{00000000-0004-0000-0600-000047030000}"/>
    <hyperlink ref="C820" r:id="rId841" display="https://emenscr.nesdc.go.th/viewer/view.html?id=617a5da280f1fd6abd9e9e5a&amp;username=nacc0034741" xr:uid="{00000000-0004-0000-0600-000048030000}"/>
    <hyperlink ref="C821" r:id="rId842" display="https://emenscr.nesdc.go.th/viewer/view.html?id=617a64c3e5b95b6abff430e3&amp;username=pacc00101" xr:uid="{00000000-0004-0000-0600-000049030000}"/>
    <hyperlink ref="C822" r:id="rId843" display="https://emenscr.nesdc.go.th/viewer/view.html?id=617a68b1e5b95b6abff43116&amp;username=nacc0034451" xr:uid="{00000000-0004-0000-0600-00004A030000}"/>
    <hyperlink ref="C823" r:id="rId844" display="https://emenscr.nesdc.go.th/viewer/view.html?id=617a73cce5b95b6abff43171&amp;username=pacc00131" xr:uid="{00000000-0004-0000-0600-00004B030000}"/>
    <hyperlink ref="C824" r:id="rId845" display="https://emenscr.nesdc.go.th/viewer/view.html?id=617a76e478b1576ab528b684&amp;username=nacc0034171" xr:uid="{00000000-0004-0000-0600-00004C030000}"/>
    <hyperlink ref="C825" r:id="rId846" display="https://emenscr.nesdc.go.th/viewer/view.html?id=617a777678b1576ab528b689&amp;username=obec_regional_72_51" xr:uid="{00000000-0004-0000-0600-00004D030000}"/>
    <hyperlink ref="C826" r:id="rId847" display="https://emenscr.nesdc.go.th/viewer/view.html?id=617ab87078b1576ab528b750&amp;username=obec_regional_31_21" xr:uid="{00000000-0004-0000-0600-00004E030000}"/>
    <hyperlink ref="C827" r:id="rId848" display="https://emenscr.nesdc.go.th/viewer/view.html?id=617b6da579779249f7cc29ee&amp;username=pacc00241" xr:uid="{00000000-0004-0000-0600-00004F030000}"/>
    <hyperlink ref="C828" r:id="rId849" display="https://emenscr.nesdc.go.th/viewer/view.html?id=617b8402245b36649144c882&amp;username=moac02321" xr:uid="{00000000-0004-0000-0600-000050030000}"/>
    <hyperlink ref="C829" r:id="rId850" display="https://emenscr.nesdc.go.th/viewer/view.html?id=617ba2d9245b36649144c90f&amp;username=nacc0034651" xr:uid="{00000000-0004-0000-0600-000051030000}"/>
    <hyperlink ref="C830" r:id="rId851" display="https://emenscr.nesdc.go.th/viewer/view.html?id=617ba965d918c508bfa5c6e5&amp;username=onab000011" xr:uid="{00000000-0004-0000-0600-000052030000}"/>
    <hyperlink ref="C831" r:id="rId852" display="https://emenscr.nesdc.go.th/viewer/view.html?id=617bafa063bd4f0d7f336205&amp;username=nacc0034401" xr:uid="{00000000-0004-0000-0600-000053030000}"/>
    <hyperlink ref="C832" r:id="rId853" display="https://emenscr.nesdc.go.th/viewer/view.html?id=617cedae9aa54915ae51adc5&amp;username=obec_regional_46_51" xr:uid="{00000000-0004-0000-0600-000054030000}"/>
    <hyperlink ref="C833" r:id="rId854" display="https://emenscr.nesdc.go.th/viewer/view.html?id=617f6c933c218c5033c1aef9&amp;username=nacc00321" xr:uid="{00000000-0004-0000-0600-000055030000}"/>
    <hyperlink ref="C834" r:id="rId855" display="https://emenscr.nesdc.go.th/viewer/view.html?id=617f6ea701eb6e5031586d97&amp;username=nacc00321" xr:uid="{00000000-0004-0000-0600-000056030000}"/>
    <hyperlink ref="C835" r:id="rId856" display="https://emenscr.nesdc.go.th/viewer/view.html?id=617f728c3c218c5033c1af07&amp;username=nacc00321" xr:uid="{00000000-0004-0000-0600-000057030000}"/>
    <hyperlink ref="C836" r:id="rId857" display="https://emenscr.nesdc.go.th/viewer/view.html?id=617fae5045ef3a65de46a322&amp;username=rdpb00131" xr:uid="{00000000-0004-0000-0600-000058030000}"/>
    <hyperlink ref="C837" r:id="rId858" display="https://emenscr.nesdc.go.th/viewer/view.html?id=6180ac85677d8565eae2dcc9&amp;username=nsc0802011" xr:uid="{00000000-0004-0000-0600-000059030000}"/>
    <hyperlink ref="C838" r:id="rId859" display="https://emenscr.nesdc.go.th/viewer/view.html?id=6180b34254647b65dda82cdd&amp;username=soc05131" xr:uid="{00000000-0004-0000-0600-00005A030000}"/>
    <hyperlink ref="C839" r:id="rId860" display="https://emenscr.nesdc.go.th/viewer/view.html?id=61837957f1b02731a2313280&amp;username=nacc0034241" xr:uid="{00000000-0004-0000-0600-00005B030000}"/>
    <hyperlink ref="C840" r:id="rId861" display="https://emenscr.nesdc.go.th/viewer/view.html?id=6184e0ac0f6a4831a38bf800&amp;username=isoc51091" xr:uid="{00000000-0004-0000-0600-00005C030000}"/>
    <hyperlink ref="C841" r:id="rId862" display="https://emenscr.nesdc.go.th/viewer/view.html?id=6189e02dc365253295d32a69&amp;username=nacc00311" xr:uid="{00000000-0004-0000-0600-00005D030000}"/>
    <hyperlink ref="C842" r:id="rId863" display="https://emenscr.nesdc.go.th/viewer/view.html?id=6189e86e1c41a9328354d42f&amp;username=nia06231" xr:uid="{00000000-0004-0000-0600-00005E030000}"/>
    <hyperlink ref="C843" r:id="rId864" display="https://emenscr.nesdc.go.th/viewer/view.html?id=6189e87dceda15328416bf5d&amp;username=nacc00311" xr:uid="{00000000-0004-0000-0600-00005F030000}"/>
    <hyperlink ref="C844" r:id="rId865" display="https://emenscr.nesdc.go.th/viewer/view.html?id=618a12d21c41a9328354d48c&amp;username=parliament00211" xr:uid="{00000000-0004-0000-0600-000060030000}"/>
    <hyperlink ref="C845" r:id="rId866" display="https://emenscr.nesdc.go.th/viewer/view.html?id=618b7586ceda15328416c0ca&amp;username=obec_regional_41_51" xr:uid="{00000000-0004-0000-0600-000061030000}"/>
    <hyperlink ref="C846" r:id="rId867" display="https://emenscr.nesdc.go.th/viewer/view.html?id=618b8ecfc365253295d32c2b&amp;username=nacc0034091" xr:uid="{00000000-0004-0000-0600-000062030000}"/>
    <hyperlink ref="C847" r:id="rId868" display="https://emenscr.nesdc.go.th/viewer/view.html?id=618cbb4bc365253295d32cf4&amp;username=nacc0034041" xr:uid="{00000000-0004-0000-0600-000063030000}"/>
    <hyperlink ref="C848" r:id="rId869" display="https://emenscr.nesdc.go.th/viewer/view.html?id=618ce5a0c365253295d32d62&amp;username=mol02131" xr:uid="{00000000-0004-0000-0600-000064030000}"/>
    <hyperlink ref="C849" r:id="rId870" display="https://emenscr.nesdc.go.th/viewer/view.html?id=618ce874ceda15328416c249&amp;username=mol02131" xr:uid="{00000000-0004-0000-0600-000065030000}"/>
    <hyperlink ref="C850" r:id="rId871" display="https://emenscr.nesdc.go.th/viewer/view.html?id=618de5430511b24b2573d6f9&amp;username=nacc0034151" xr:uid="{00000000-0004-0000-0600-000066030000}"/>
    <hyperlink ref="C851" r:id="rId872" display="https://emenscr.nesdc.go.th/viewer/view.html?id=618e17edcadb284b1da34d1b&amp;username=nacc0034511" xr:uid="{00000000-0004-0000-0600-000067030000}"/>
    <hyperlink ref="C852" r:id="rId873" display="https://emenscr.nesdc.go.th/viewer/view.html?id=618e2a561501af4b238164d7&amp;username=nacc00211" xr:uid="{00000000-0004-0000-0600-000068030000}"/>
    <hyperlink ref="C853" r:id="rId874" display="https://emenscr.nesdc.go.th/viewer/view.html?id=6191d3141501af4b23816527&amp;username=nacc0034751" xr:uid="{00000000-0004-0000-0600-000069030000}"/>
    <hyperlink ref="C854" r:id="rId875" display="https://emenscr.nesdc.go.th/viewer/view.html?id=6192106acadb284b1da34dfa&amp;username=nacc00122" xr:uid="{00000000-0004-0000-0600-00006A030000}"/>
    <hyperlink ref="C855" r:id="rId876" display="https://emenscr.nesdc.go.th/viewer/view.html?id=619212010511b24b2573d822&amp;username=nacc0034431" xr:uid="{00000000-0004-0000-0600-00006B030000}"/>
    <hyperlink ref="C856" r:id="rId877" display="https://emenscr.nesdc.go.th/viewer/view.html?id=619223c61501af4b238165c5&amp;username=obec_regional_18_31" xr:uid="{00000000-0004-0000-0600-00006C030000}"/>
    <hyperlink ref="C857" r:id="rId878" display="https://emenscr.nesdc.go.th/viewer/view.html?id=619231bf1501af4b238165db&amp;username=moph02141" xr:uid="{00000000-0004-0000-0600-00006D030000}"/>
    <hyperlink ref="C858" r:id="rId879" display="https://emenscr.nesdc.go.th/viewer/view.html?id=61936b03bab527220bfbc5dd&amp;username=mof05161" xr:uid="{00000000-0004-0000-0600-00006E030000}"/>
    <hyperlink ref="C859" r:id="rId880" display="https://emenscr.nesdc.go.th/viewer/view.html?id=619474bea679c7221758eaf4&amp;username=nacc0034561" xr:uid="{00000000-0004-0000-0600-00006F030000}"/>
    <hyperlink ref="C860" r:id="rId881" display="https://emenscr.nesdc.go.th/viewer/view.html?id=61947d44bab527220bfbc647&amp;username=mof05161" xr:uid="{00000000-0004-0000-0600-000070030000}"/>
    <hyperlink ref="C861" r:id="rId882" display="https://emenscr.nesdc.go.th/viewer/view.html?id=61948819d51ed2220a0bdc97&amp;username=nacc0034071" xr:uid="{00000000-0004-0000-0600-000071030000}"/>
    <hyperlink ref="C862" r:id="rId883" display="https://emenscr.nesdc.go.th/viewer/view.html?id=61949b44a679c7221758eb54&amp;username=tat5201481" xr:uid="{00000000-0004-0000-0600-000072030000}"/>
    <hyperlink ref="C863" r:id="rId884" display="https://emenscr.nesdc.go.th/viewer/view.html?id=6194be61d51ed2220a0bdcfb&amp;username=nacc0034221" xr:uid="{00000000-0004-0000-0600-000073030000}"/>
    <hyperlink ref="C864" r:id="rId885" display="https://emenscr.nesdc.go.th/viewer/view.html?id=6194c704d221902211f9af66&amp;username=nacc00102" xr:uid="{00000000-0004-0000-0600-000074030000}"/>
    <hyperlink ref="C865" r:id="rId886" display="https://emenscr.nesdc.go.th/viewer/view.html?id=619726c8bab527220bfbc7f8&amp;username=nacc0001411" xr:uid="{00000000-0004-0000-0600-000075030000}"/>
    <hyperlink ref="C866" r:id="rId887" display="https://emenscr.nesdc.go.th/viewer/view.html?id=619766a0d221902211f9b0f4&amp;username=nacc0036011" xr:uid="{00000000-0004-0000-0600-000076030000}"/>
    <hyperlink ref="C867" r:id="rId888" display="https://emenscr.nesdc.go.th/viewer/view.html?id=619a5c131dcb253d555322d5&amp;username=krisdika090131" xr:uid="{00000000-0004-0000-0600-000077030000}"/>
    <hyperlink ref="C868" r:id="rId889" display="https://emenscr.nesdc.go.th/viewer/view.html?id=619b214d5e6a003d4c76bf03&amp;username=nacc0034491" xr:uid="{00000000-0004-0000-0600-000078030000}"/>
    <hyperlink ref="C869" r:id="rId890" display="https://emenscr.nesdc.go.th/viewer/view.html?id=619b236538229f3d4dda7563&amp;username=nacc0034421" xr:uid="{00000000-0004-0000-0600-000079030000}"/>
    <hyperlink ref="C870" r:id="rId891" display="https://emenscr.nesdc.go.th/viewer/view.html?id=619b9281fef84f3d534c7e68&amp;username=nacc0036091" xr:uid="{00000000-0004-0000-0600-00007A030000}"/>
    <hyperlink ref="C871" r:id="rId892" display="https://emenscr.nesdc.go.th/viewer/view.html?id=619b9d575e6a003d4c76bf76&amp;username=nacc0036091" xr:uid="{00000000-0004-0000-0600-00007B030000}"/>
    <hyperlink ref="C872" r:id="rId893" display="https://emenscr.nesdc.go.th/viewer/view.html?id=619baaae5e6a003d4c76bf78&amp;username=nacc0036091" xr:uid="{00000000-0004-0000-0600-00007C030000}"/>
    <hyperlink ref="C873" r:id="rId894" display="https://emenscr.nesdc.go.th/viewer/view.html?id=619c98e438229f3d4dda7661&amp;username=mof05161" xr:uid="{00000000-0004-0000-0600-00007D030000}"/>
    <hyperlink ref="C874" r:id="rId895" display="https://emenscr.nesdc.go.th/viewer/view.html?id=619c9bc438229f3d4dda766e&amp;username=nacc00132" xr:uid="{00000000-0004-0000-0600-00007E030000}"/>
    <hyperlink ref="C875" r:id="rId896" display="https://emenscr.nesdc.go.th/viewer/view.html?id=619cb1fb5e6a003d4c76c058&amp;username=nacc0034211" xr:uid="{00000000-0004-0000-0600-00007F030000}"/>
    <hyperlink ref="C876" r:id="rId897" display="https://emenscr.nesdc.go.th/viewer/view.html?id=619db7416687241c090540f9&amp;username=nacc0036021" xr:uid="{00000000-0004-0000-0600-000080030000}"/>
    <hyperlink ref="C877" r:id="rId898" display="https://emenscr.nesdc.go.th/viewer/view.html?id=619df7f3df200361cae58206&amp;username=nacc0036021" xr:uid="{00000000-0004-0000-0600-000081030000}"/>
    <hyperlink ref="C878" r:id="rId899" display="https://emenscr.nesdc.go.th/viewer/view.html?id=619e00c20334b361d2ad73c2&amp;username=nacc0036021" xr:uid="{00000000-0004-0000-0600-000082030000}"/>
    <hyperlink ref="C879" r:id="rId900" display="https://emenscr.nesdc.go.th/viewer/view.html?id=619f074b960f7861c4d87a6a&amp;username=nacc0036091" xr:uid="{00000000-0004-0000-0600-000083030000}"/>
    <hyperlink ref="C880" r:id="rId901" display="https://emenscr.nesdc.go.th/viewer/view.html?id=619f49ba960f7861c4d87ade&amp;username=nacc0034551" xr:uid="{00000000-0004-0000-0600-000084030000}"/>
    <hyperlink ref="C881" r:id="rId902" display="https://emenscr.nesdc.go.th/viewer/view.html?id=619f6f5feacc4561cc159ec8&amp;username=nacc0036011" xr:uid="{00000000-0004-0000-0600-000085030000}"/>
    <hyperlink ref="C882" r:id="rId903" display="https://emenscr.nesdc.go.th/viewer/view.html?id=619f8d00df200361cae582ff&amp;username=nacc0034701" xr:uid="{00000000-0004-0000-0600-000086030000}"/>
    <hyperlink ref="C883" r:id="rId904" display="https://emenscr.nesdc.go.th/viewer/view.html?id=61a09121df200361cae5838c&amp;username=nacc00211" xr:uid="{00000000-0004-0000-0600-000087030000}"/>
    <hyperlink ref="C884" r:id="rId905" display="https://emenscr.nesdc.go.th/viewer/view.html?id=61a097c5960f7861c4d87bd6&amp;username=nacc0034461" xr:uid="{00000000-0004-0000-0600-000088030000}"/>
    <hyperlink ref="C885" r:id="rId906" display="https://emenscr.nesdc.go.th/viewer/view.html?id=61a0ad99df200361cae583de&amp;username=mof08051" xr:uid="{00000000-0004-0000-0600-000089030000}"/>
    <hyperlink ref="C886" r:id="rId907" display="https://emenscr.nesdc.go.th/viewer/view.html?id=61a463a57a9fbf43eacea364&amp;username=moph02151" xr:uid="{00000000-0004-0000-0600-00008A030000}"/>
    <hyperlink ref="C887" r:id="rId908" display="https://emenscr.nesdc.go.th/viewer/view.html?id=61a47c2e7a9fbf43eacea384&amp;username=nacc00211" xr:uid="{00000000-0004-0000-0600-00008B030000}"/>
    <hyperlink ref="C888" r:id="rId909" display="https://emenscr.nesdc.go.th/viewer/view.html?id=61a48fbc7a9fbf43eacea3cb&amp;username=nacc00081" xr:uid="{00000000-0004-0000-0600-00008C030000}"/>
    <hyperlink ref="C889" r:id="rId910" display="https://emenscr.nesdc.go.th/viewer/view.html?id=61a6ee8777658f43f366838d&amp;username=nacc0034401" xr:uid="{00000000-0004-0000-0600-00008D030000}"/>
    <hyperlink ref="C890" r:id="rId911" display="https://emenscr.nesdc.go.th/viewer/view.html?id=61a8ad80e55ef143eb1fcc27&amp;username=nacc0036051" xr:uid="{00000000-0004-0000-0600-00008E030000}"/>
    <hyperlink ref="C891" r:id="rId912" display="https://emenscr.nesdc.go.th/viewer/view.html?id=61a8bd53e4a0ba43f163b1f8&amp;username=nacc0036051" xr:uid="{00000000-0004-0000-0600-00008F030000}"/>
    <hyperlink ref="C892" r:id="rId913" display="https://emenscr.nesdc.go.th/viewer/view.html?id=61a99a1a77658f43f3668624&amp;username=nacc0036041" xr:uid="{00000000-0004-0000-0600-000090030000}"/>
    <hyperlink ref="C893" r:id="rId914" display="https://emenscr.nesdc.go.th/viewer/view.html?id=61a9c999e55ef143eb1fcccc&amp;username=nacc0034481" xr:uid="{00000000-0004-0000-0600-000091030000}"/>
    <hyperlink ref="C894" r:id="rId915" display="https://emenscr.nesdc.go.th/viewer/view.html?id=61a9d43fe55ef143eb1fcce2&amp;username=nacc0036011" xr:uid="{00000000-0004-0000-0600-000092030000}"/>
    <hyperlink ref="C895" r:id="rId916" display="https://emenscr.nesdc.go.th/viewer/view.html?id=61a9f0afe4a0ba43f163b2f7&amp;username=nacc0034201" xr:uid="{00000000-0004-0000-0600-000093030000}"/>
    <hyperlink ref="C896" r:id="rId917" display="https://emenscr.nesdc.go.th/viewer/view.html?id=61aa0a2977658f43f36686d2&amp;username=nacc0036051" xr:uid="{00000000-0004-0000-0600-000094030000}"/>
    <hyperlink ref="C897" r:id="rId918" display="https://emenscr.nesdc.go.th/viewer/view.html?id=61aece71e4a0ba43f163b34d&amp;username=nacc00082" xr:uid="{00000000-0004-0000-0600-000095030000}"/>
    <hyperlink ref="C898" r:id="rId919" display="https://emenscr.nesdc.go.th/viewer/view.html?id=61aed32fe55ef143eb1fcd93&amp;username=nacc00082" xr:uid="{00000000-0004-0000-0600-000096030000}"/>
    <hyperlink ref="C899" r:id="rId920" display="https://emenscr.nesdc.go.th/viewer/view.html?id=61af1bba7a9fbf43eaceaa09&amp;username=obec_regional_22_31" xr:uid="{00000000-0004-0000-0600-000097030000}"/>
    <hyperlink ref="C900" r:id="rId921" display="https://emenscr.nesdc.go.th/viewer/view.html?id=61b4744ed52e740ca37b9138&amp;username=oag00071" xr:uid="{00000000-0004-0000-0600-000098030000}"/>
    <hyperlink ref="C901" r:id="rId922" display="https://emenscr.nesdc.go.th/viewer/view.html?id=61b6f05db5d2fc0ca4dd08cc&amp;username=oag00071" xr:uid="{00000000-0004-0000-0600-000099030000}"/>
    <hyperlink ref="C902" r:id="rId923" display="https://emenscr.nesdc.go.th/viewer/view.html?id=61b706ffb5d2fc0ca4dd0917&amp;username=nacc0034681" xr:uid="{00000000-0004-0000-0600-00009A030000}"/>
    <hyperlink ref="C903" r:id="rId924" display="https://emenscr.nesdc.go.th/viewer/view.html?id=61b8209b91f0f52e468da21f&amp;username=obec_regional_70_21" xr:uid="{00000000-0004-0000-0600-00009B030000}"/>
    <hyperlink ref="C904" r:id="rId925" display="https://emenscr.nesdc.go.th/viewer/view.html?id=61b874cf91f0f52e468da2d0&amp;username=mdes0200121" xr:uid="{00000000-0004-0000-0600-00009C030000}"/>
    <hyperlink ref="C905" r:id="rId926" display="https://emenscr.nesdc.go.th/viewer/view.html?id=61bbf5067087b01cf7ac2cdf&amp;username=nacc0036041" xr:uid="{00000000-0004-0000-0600-00009D030000}"/>
    <hyperlink ref="C906" r:id="rId927" display="https://emenscr.nesdc.go.th/viewer/view.html?id=61bc0a4f7087b01cf7ac2d11&amp;username=nacc0036041" xr:uid="{00000000-0004-0000-0600-00009E030000}"/>
    <hyperlink ref="C907" r:id="rId928" display="https://emenscr.nesdc.go.th/viewer/view.html?id=61bc0f40132398622df86da1&amp;username=obec_regional_90_21" xr:uid="{00000000-0004-0000-0600-00009F030000}"/>
    <hyperlink ref="C908" r:id="rId929" display="https://emenscr.nesdc.go.th/viewer/view.html?id=61bc5e0f08c049623464da8c&amp;username=obec_regional_92_21" xr:uid="{00000000-0004-0000-0600-0000A0030000}"/>
    <hyperlink ref="C909" r:id="rId930" display="https://emenscr.nesdc.go.th/viewer/view.html?id=61bdad4208c049623464dabe&amp;username=obec_regional_72_41" xr:uid="{00000000-0004-0000-0600-0000A1030000}"/>
    <hyperlink ref="C910" r:id="rId931" display="https://emenscr.nesdc.go.th/viewer/view.html?id=61c004dc132398622df86ef6&amp;username=omb041" xr:uid="{00000000-0004-0000-0600-0000A2030000}"/>
    <hyperlink ref="C911" r:id="rId932" display="https://emenscr.nesdc.go.th/viewer/view.html?id=61c14a941a10626236233ef0&amp;username=moph02011" xr:uid="{00000000-0004-0000-0600-0000A3030000}"/>
    <hyperlink ref="C912" r:id="rId933" display="https://emenscr.nesdc.go.th/viewer/view.html?id=61c154a8132398622df8703b&amp;username=omb041" xr:uid="{00000000-0004-0000-0600-0000A4030000}"/>
    <hyperlink ref="C913" r:id="rId934" display="https://emenscr.nesdc.go.th/viewer/view.html?id=61c19de2cf8d3033eb3ef481&amp;username=nesdb11171" xr:uid="{00000000-0004-0000-0600-0000A5030000}"/>
    <hyperlink ref="C914" r:id="rId935" display="https://emenscr.nesdc.go.th/viewer/view.html?id=61c3d836866f4b33ec83ac0f&amp;username=nacc0001411" xr:uid="{00000000-0004-0000-0600-0000A6030000}"/>
    <hyperlink ref="C915" r:id="rId936" display="https://emenscr.nesdc.go.th/viewer/view.html?id=61c3e6215203dc33e5cb4f15&amp;username=nacc00031" xr:uid="{00000000-0004-0000-0600-0000A7030000}"/>
    <hyperlink ref="C916" r:id="rId937" display="https://emenscr.nesdc.go.th/viewer/view.html?id=61c427a65203dc33e5cb5004&amp;username=nacc00031" xr:uid="{00000000-0004-0000-0600-0000A8030000}"/>
    <hyperlink ref="C917" r:id="rId938" display="https://emenscr.nesdc.go.th/viewer/view.html?id=61c550fdcf8d3033eb3ef829&amp;username=obec_regional_14_31" xr:uid="{00000000-0004-0000-0600-0000A9030000}"/>
    <hyperlink ref="C918" r:id="rId939" display="https://emenscr.nesdc.go.th/viewer/view.html?id=61c60d0c05ce8c789a08dfee&amp;username=obec_regional_24_21" xr:uid="{00000000-0004-0000-0600-0000AA030000}"/>
    <hyperlink ref="C919" r:id="rId940" display="https://emenscr.nesdc.go.th/viewer/view.html?id=61c93d9c74e0ea615e9908ed&amp;username=nacc00281" xr:uid="{00000000-0004-0000-0600-0000AB030000}"/>
    <hyperlink ref="C920" r:id="rId941" display="https://emenscr.nesdc.go.th/viewer/view.html?id=61c95ac491854c614b74da33&amp;username=moe02391" xr:uid="{00000000-0004-0000-0600-0000AC030000}"/>
    <hyperlink ref="C921" r:id="rId942" display="https://emenscr.nesdc.go.th/viewer/view.html?id=61cab4d618f9e461517bee0c&amp;username=obec_regional_32_41" xr:uid="{00000000-0004-0000-0600-0000AD030000}"/>
    <hyperlink ref="C922" r:id="rId943" display="https://emenscr.nesdc.go.th/viewer/view.html?id=61cab7bc74e0ea615e990ba2&amp;username=obec_regional_57_41" xr:uid="{00000000-0004-0000-0600-0000AE030000}"/>
    <hyperlink ref="C923" r:id="rId944" display="https://emenscr.nesdc.go.th/viewer/view.html?id=61cac65f18f9e461517bee69&amp;username=obec_regional_72_21" xr:uid="{00000000-0004-0000-0600-0000AF030000}"/>
    <hyperlink ref="C924" r:id="rId945" display="https://emenscr.nesdc.go.th/viewer/view.html?id=61cac8dd74e0ea615e990bf7&amp;username=obec_regional_10_41" xr:uid="{00000000-0004-0000-0600-0000B0030000}"/>
    <hyperlink ref="C925" r:id="rId946" display="https://emenscr.nesdc.go.th/viewer/view.html?id=61cac9ee18f9e461517bee87&amp;username=nacc00282" xr:uid="{00000000-0004-0000-0600-0000B1030000}"/>
    <hyperlink ref="C926" r:id="rId947" display="https://emenscr.nesdc.go.th/viewer/view.html?id=61cae5ca18f9e461517bef02&amp;username=obec_regional_91_21" xr:uid="{00000000-0004-0000-0600-0000B2030000}"/>
    <hyperlink ref="C927" r:id="rId948" display="https://emenscr.nesdc.go.th/viewer/view.html?id=61cbd91491854c614b74dddf&amp;username=obec_regional_34_21" xr:uid="{00000000-0004-0000-0600-0000B3030000}"/>
    <hyperlink ref="C928" r:id="rId949" display="https://emenscr.nesdc.go.th/viewer/view.html?id=61cc1ab474e0ea615e990dbb&amp;username=obec_regional_84_31" xr:uid="{00000000-0004-0000-0600-0000B4030000}"/>
    <hyperlink ref="C929" r:id="rId950" display="https://emenscr.nesdc.go.th/viewer/view.html?id=61cd21e874e0ea615e990e65&amp;username=moph07141" xr:uid="{00000000-0004-0000-0600-0000B5030000}"/>
    <hyperlink ref="C930" r:id="rId951" display="https://emenscr.nesdc.go.th/viewer/view.html?id=61cd635174e0ea615e990f4b&amp;username=obec_regional_32_51" xr:uid="{00000000-0004-0000-0600-0000B6030000}"/>
    <hyperlink ref="C931" r:id="rId952" display="https://emenscr.nesdc.go.th/viewer/view.html?id=61cd693d91854c614b74e052&amp;username=opdc12091" xr:uid="{00000000-0004-0000-0600-0000B7030000}"/>
    <hyperlink ref="C932" r:id="rId953" display="https://emenscr.nesdc.go.th/viewer/view.html?id=61cebba291854c614b74e112&amp;username=obec_regional_90_41" xr:uid="{00000000-0004-0000-0600-0000B8030000}"/>
    <hyperlink ref="C933" r:id="rId954" display="https://emenscr.nesdc.go.th/viewer/view.html?id=61d1fda11784fc7285f8c00d&amp;username=obec_regional_80_41" xr:uid="{00000000-0004-0000-0600-0000B9030000}"/>
    <hyperlink ref="C934" r:id="rId955" display="https://emenscr.nesdc.go.th/viewer/view.html?id=61d2c06a1784fc7285f8c015&amp;username=obec_regional_53_21" xr:uid="{00000000-0004-0000-0600-0000BA030000}"/>
    <hyperlink ref="C935" r:id="rId956" display="https://emenscr.nesdc.go.th/viewer/view.html?id=61d6834a4559b90d8db44740&amp;username=obec_regional_85_21" xr:uid="{00000000-0004-0000-0600-0000BB030000}"/>
    <hyperlink ref="C936" r:id="rId957" display="https://emenscr.nesdc.go.th/viewer/view.html?id=61d8053a83ea182cb1d354ac&amp;username=obec_regional_83_21" xr:uid="{00000000-0004-0000-0600-0000BC030000}"/>
    <hyperlink ref="C937" r:id="rId958" display="https://emenscr.nesdc.go.th/viewer/view.html?id=61dbeb484373190b8697869c&amp;username=obec_regional_32_31" xr:uid="{00000000-0004-0000-0600-0000BD030000}"/>
    <hyperlink ref="C938" r:id="rId959" display="https://emenscr.nesdc.go.th/viewer/view.html?id=61df9eb9b3fadc02db8bcb25&amp;username=nacc0036021" xr:uid="{00000000-0004-0000-0600-0000BE030000}"/>
    <hyperlink ref="C939" r:id="rId960" display="https://emenscr.nesdc.go.th/viewer/view.html?id=61e0e48721c5ce07faeec98b&amp;username=obec_regional_54_31" xr:uid="{00000000-0004-0000-0600-0000BF030000}"/>
    <hyperlink ref="C940" r:id="rId961" display="https://emenscr.nesdc.go.th/viewer/view.html?id=61e0fdf8f118df07f2bbc066&amp;username=nia06231" xr:uid="{00000000-0004-0000-0600-0000C0030000}"/>
    <hyperlink ref="C941" r:id="rId962" display="https://emenscr.nesdc.go.th/viewer/view.html?id=61e131b74138de7efabb52bd&amp;username=obec_regional_86_31" xr:uid="{00000000-0004-0000-0600-0000C1030000}"/>
    <hyperlink ref="C942" r:id="rId963" display="https://emenscr.nesdc.go.th/viewer/view.html?id=61e13a9cfd7eaa7f04b307e2&amp;username=mdes0200141" xr:uid="{00000000-0004-0000-0600-0000C2030000}"/>
    <hyperlink ref="C943" r:id="rId964" display="https://emenscr.nesdc.go.th/viewer/view.html?id=61e3ed934138de7efabb53a6&amp;username=opm01141" xr:uid="{00000000-0004-0000-0600-0000C3030000}"/>
    <hyperlink ref="C944" r:id="rId965" display="https://emenscr.nesdc.go.th/viewer/view.html?id=61e535284138de7efabb54bb&amp;username=moac02321" xr:uid="{00000000-0004-0000-0600-0000C4030000}"/>
    <hyperlink ref="C945" r:id="rId966" display="https://emenscr.nesdc.go.th/viewer/view.html?id=61e63be2e302d05f0f43d980&amp;username=pacc00101" xr:uid="{00000000-0004-0000-0600-0000C5030000}"/>
    <hyperlink ref="C946" r:id="rId967" display="https://emenscr.nesdc.go.th/viewer/view.html?id=61e655b0224e5b5f11a36fc9&amp;username=pacc00101" xr:uid="{00000000-0004-0000-0600-0000C6030000}"/>
    <hyperlink ref="C947" r:id="rId968" display="https://emenscr.nesdc.go.th/viewer/view.html?id=61e7cda94076ff7be3097d77&amp;username=obec_regional_62_21" xr:uid="{00000000-0004-0000-0600-0000C7030000}"/>
    <hyperlink ref="C948" r:id="rId969" display="https://emenscr.nesdc.go.th/viewer/view.html?id=61e7ded1d5e8340e50279031&amp;username=obec_regional_64_31" xr:uid="{00000000-0004-0000-0600-0000C8030000}"/>
    <hyperlink ref="C949" r:id="rId970" display="https://emenscr.nesdc.go.th/viewer/view.html?id=61e96fef4d46093f5e4311dd&amp;username=obec_regional_94_31" xr:uid="{00000000-0004-0000-0600-0000C9030000}"/>
    <hyperlink ref="C950" r:id="rId971" display="https://emenscr.nesdc.go.th/viewer/view.html?id=61ea20f24d46093f5e4311fb&amp;username=krisdika090131" xr:uid="{00000000-0004-0000-0600-0000CA030000}"/>
    <hyperlink ref="C951" r:id="rId972" display="https://emenscr.nesdc.go.th/viewer/view.html?id=61ea3554153edb3a1efb574a&amp;username=rdpb00131" xr:uid="{00000000-0004-0000-0600-0000CB030000}"/>
    <hyperlink ref="C952" r:id="rId973" display="https://emenscr.nesdc.go.th/viewer/view.html?id=61ed231764f2b77a10eb6349&amp;username=obec_regional_82_21" xr:uid="{00000000-0004-0000-0600-0000CC030000}"/>
    <hyperlink ref="C953" r:id="rId974" display="https://emenscr.nesdc.go.th/viewer/view.html?id=61ee68c456fafe2e6b624852&amp;username=pacc00241" xr:uid="{00000000-0004-0000-0600-0000CD030000}"/>
    <hyperlink ref="C954" r:id="rId975" display="https://emenscr.nesdc.go.th/viewer/view.html?id=61ef7bf67f6e0c2e654ba302&amp;username=obec_regional_65_21" xr:uid="{00000000-0004-0000-0600-0000CE030000}"/>
    <hyperlink ref="C955" r:id="rId976" display="https://emenscr.nesdc.go.th/viewer/view.html?id=61efa6177f6e0c2e654ba354&amp;username=moe02901" xr:uid="{00000000-0004-0000-0600-0000CF030000}"/>
    <hyperlink ref="C956" r:id="rId977" display="https://emenscr.nesdc.go.th/viewer/view.html?id=61f2424d59152931f2ad73c0&amp;username=soc05131" xr:uid="{00000000-0004-0000-0600-0000D0030000}"/>
    <hyperlink ref="C957" r:id="rId978" display="https://emenscr.nesdc.go.th/viewer/view.html?id=61f37a2f59152931f2ad74b6&amp;username=moe021241" xr:uid="{00000000-0004-0000-0600-0000D1030000}"/>
    <hyperlink ref="C958" r:id="rId979" display="https://emenscr.nesdc.go.th/viewer/view.html?id=61f62a6b67956d4dd58dfb10&amp;username=pacc00101" xr:uid="{00000000-0004-0000-0600-0000D2030000}"/>
    <hyperlink ref="C959" r:id="rId980" display="https://emenscr.nesdc.go.th/viewer/view.html?id=61f75c12443c7a77dce1d400&amp;username=obec_regional_45_31" xr:uid="{00000000-0004-0000-0600-0000D3030000}"/>
    <hyperlink ref="C960" r:id="rId981" display="https://emenscr.nesdc.go.th/viewer/view.html?id=61f7bf72de07bf1b832edb23&amp;username=sbpac52021" xr:uid="{00000000-0004-0000-0600-0000D4030000}"/>
    <hyperlink ref="C961" r:id="rId982" display="https://emenscr.nesdc.go.th/viewer/view.html?id=61f90575de07bf1b832edbc8&amp;username=moe02361" xr:uid="{00000000-0004-0000-0600-0000D503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161E4-C767-4813-8008-5B8FE5CBC7D5}">
  <dimension ref="A1:T2013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B3" sqref="A3:XFD3"/>
    </sheetView>
  </sheetViews>
  <sheetFormatPr defaultColWidth="9.140625" defaultRowHeight="21" x14ac:dyDescent="0.35"/>
  <cols>
    <col min="1" max="1" width="21" style="7" hidden="1" customWidth="1"/>
    <col min="2" max="2" width="19" style="49" customWidth="1"/>
    <col min="3" max="3" width="17.140625" style="48" customWidth="1"/>
    <col min="4" max="4" width="59.85546875" style="7" customWidth="1"/>
    <col min="5" max="5" width="37.42578125" style="7" hidden="1" customWidth="1"/>
    <col min="6" max="6" width="54" style="7" hidden="1" customWidth="1"/>
    <col min="7" max="7" width="14" style="46" customWidth="1"/>
    <col min="8" max="8" width="19.5703125" style="8" customWidth="1"/>
    <col min="9" max="9" width="20.140625" style="7" customWidth="1"/>
    <col min="10" max="10" width="31.140625" style="7" customWidth="1"/>
    <col min="11" max="11" width="30.7109375" style="7" customWidth="1"/>
    <col min="12" max="12" width="35.5703125" style="7" customWidth="1"/>
    <col min="13" max="13" width="22.140625" style="7" customWidth="1"/>
    <col min="14" max="14" width="20.28515625" style="7" hidden="1" customWidth="1"/>
    <col min="15" max="15" width="16.7109375" style="7" hidden="1" customWidth="1"/>
    <col min="16" max="16" width="9.140625" style="7" hidden="1" customWidth="1"/>
    <col min="17" max="17" width="19.42578125" style="7" hidden="1" customWidth="1"/>
    <col min="18" max="18" width="13.7109375" style="7" hidden="1" customWidth="1"/>
    <col min="19" max="16384" width="9.140625" style="7"/>
  </cols>
  <sheetData>
    <row r="1" spans="1:15" x14ac:dyDescent="0.35">
      <c r="D1" s="45" t="s">
        <v>1284</v>
      </c>
      <c r="E1" s="45"/>
    </row>
    <row r="3" spans="1:15" s="46" customFormat="1" x14ac:dyDescent="0.35">
      <c r="A3" s="56" t="s">
        <v>2</v>
      </c>
      <c r="B3" s="58" t="s">
        <v>22</v>
      </c>
      <c r="C3" s="58" t="s">
        <v>23</v>
      </c>
      <c r="D3" s="56" t="s">
        <v>3</v>
      </c>
      <c r="E3" s="56" t="s">
        <v>3</v>
      </c>
      <c r="F3" s="56" t="s">
        <v>7</v>
      </c>
      <c r="G3" s="56" t="s">
        <v>1178</v>
      </c>
      <c r="H3" s="56" t="s">
        <v>14</v>
      </c>
      <c r="I3" s="56" t="s">
        <v>15</v>
      </c>
      <c r="J3" s="56" t="s">
        <v>18</v>
      </c>
      <c r="K3" s="56" t="s">
        <v>19</v>
      </c>
      <c r="L3" s="56" t="s">
        <v>20</v>
      </c>
      <c r="M3" s="56" t="s">
        <v>21</v>
      </c>
      <c r="N3" s="46" t="s">
        <v>3142</v>
      </c>
    </row>
    <row r="4" spans="1:15" ht="21.75" thickBot="1" x14ac:dyDescent="0.4">
      <c r="B4" s="71" t="s">
        <v>2141</v>
      </c>
      <c r="C4" s="71" t="s">
        <v>2643</v>
      </c>
      <c r="D4" s="59" t="s">
        <v>1391</v>
      </c>
      <c r="E4" s="60" t="s">
        <v>1391</v>
      </c>
      <c r="F4" s="7" t="s">
        <v>1276</v>
      </c>
      <c r="G4" s="46">
        <v>2562</v>
      </c>
      <c r="H4" s="7" t="s">
        <v>44</v>
      </c>
      <c r="I4" s="7" t="s">
        <v>35</v>
      </c>
      <c r="J4" s="7" t="s">
        <v>2210</v>
      </c>
      <c r="K4" s="7" t="s">
        <v>2190</v>
      </c>
      <c r="L4" s="7" t="s">
        <v>344</v>
      </c>
      <c r="O4" s="7" t="e">
        <f>IF(LEN(#REF!=11),_xlfn.CONCAT(#REF!,"F",RIGHT(#REF!,2)),#REF!)</f>
        <v>#REF!</v>
      </c>
    </row>
    <row r="5" spans="1:15" ht="21.75" thickBot="1" x14ac:dyDescent="0.4">
      <c r="B5" s="71" t="s">
        <v>2141</v>
      </c>
      <c r="C5" s="71" t="s">
        <v>2643</v>
      </c>
      <c r="D5" s="62" t="s">
        <v>1579</v>
      </c>
      <c r="E5" s="63" t="s">
        <v>1579</v>
      </c>
      <c r="F5" s="7" t="s">
        <v>1276</v>
      </c>
      <c r="G5" s="46">
        <v>2563</v>
      </c>
      <c r="H5" s="7" t="s">
        <v>275</v>
      </c>
      <c r="I5" s="7" t="s">
        <v>275</v>
      </c>
      <c r="J5" s="7" t="s">
        <v>2339</v>
      </c>
      <c r="K5" s="7" t="s">
        <v>1210</v>
      </c>
      <c r="L5" s="7" t="s">
        <v>1211</v>
      </c>
      <c r="O5" s="7" t="e">
        <f>IF(LEN(#REF!=11),_xlfn.CONCAT(#REF!,"F",RIGHT(#REF!,2)),#REF!)</f>
        <v>#REF!</v>
      </c>
    </row>
    <row r="6" spans="1:15" ht="21.75" thickBot="1" x14ac:dyDescent="0.4">
      <c r="B6" s="71" t="s">
        <v>2141</v>
      </c>
      <c r="C6" s="71" t="s">
        <v>2643</v>
      </c>
      <c r="D6" s="61" t="s">
        <v>1598</v>
      </c>
      <c r="E6" s="60" t="s">
        <v>1598</v>
      </c>
      <c r="F6" s="7" t="s">
        <v>1276</v>
      </c>
      <c r="G6" s="46">
        <v>2563</v>
      </c>
      <c r="H6" s="7" t="s">
        <v>275</v>
      </c>
      <c r="I6" s="7" t="s">
        <v>275</v>
      </c>
      <c r="J6" s="7" t="s">
        <v>2350</v>
      </c>
      <c r="K6" s="7" t="s">
        <v>2190</v>
      </c>
      <c r="L6" s="7" t="s">
        <v>344</v>
      </c>
      <c r="O6" s="7" t="e">
        <f>IF(LEN(#REF!=11),_xlfn.CONCAT(#REF!,"F",RIGHT(#REF!,2)),#REF!)</f>
        <v>#REF!</v>
      </c>
    </row>
    <row r="7" spans="1:15" ht="21.75" thickBot="1" x14ac:dyDescent="0.4">
      <c r="B7" s="71" t="s">
        <v>2141</v>
      </c>
      <c r="C7" s="71" t="s">
        <v>2643</v>
      </c>
      <c r="D7" s="61" t="s">
        <v>1605</v>
      </c>
      <c r="E7" s="60" t="s">
        <v>1605</v>
      </c>
      <c r="F7" s="7" t="s">
        <v>1276</v>
      </c>
      <c r="G7" s="46">
        <v>2563</v>
      </c>
      <c r="H7" s="7" t="s">
        <v>325</v>
      </c>
      <c r="I7" s="7" t="s">
        <v>93</v>
      </c>
      <c r="J7" s="7" t="s">
        <v>2340</v>
      </c>
      <c r="K7" s="7" t="s">
        <v>1209</v>
      </c>
      <c r="L7" s="7" t="s">
        <v>344</v>
      </c>
      <c r="O7" s="7" t="e">
        <f>IF(LEN(#REF!=11),_xlfn.CONCAT(#REF!,"F",RIGHT(#REF!,2)),#REF!)</f>
        <v>#REF!</v>
      </c>
    </row>
    <row r="8" spans="1:15" ht="21.75" thickBot="1" x14ac:dyDescent="0.4">
      <c r="B8" s="71" t="s">
        <v>2141</v>
      </c>
      <c r="C8" s="71" t="s">
        <v>2643</v>
      </c>
      <c r="D8" s="61" t="s">
        <v>1606</v>
      </c>
      <c r="E8" s="60" t="s">
        <v>1606</v>
      </c>
      <c r="F8" s="7" t="s">
        <v>1276</v>
      </c>
      <c r="G8" s="46">
        <v>2563</v>
      </c>
      <c r="H8" s="7" t="s">
        <v>325</v>
      </c>
      <c r="I8" s="7" t="s">
        <v>93</v>
      </c>
      <c r="J8" s="7" t="s">
        <v>2340</v>
      </c>
      <c r="K8" s="7" t="s">
        <v>1209</v>
      </c>
      <c r="L8" s="7" t="s">
        <v>344</v>
      </c>
      <c r="O8" s="7" t="e">
        <f>IF(LEN(#REF!=11),_xlfn.CONCAT(#REF!,"F",RIGHT(#REF!,2)),#REF!)</f>
        <v>#REF!</v>
      </c>
    </row>
    <row r="9" spans="1:15" ht="21.75" thickBot="1" x14ac:dyDescent="0.4">
      <c r="B9" s="71" t="s">
        <v>2141</v>
      </c>
      <c r="C9" s="71" t="s">
        <v>2643</v>
      </c>
      <c r="D9" s="61" t="s">
        <v>1627</v>
      </c>
      <c r="E9" s="60" t="s">
        <v>1627</v>
      </c>
      <c r="F9" s="7" t="s">
        <v>1276</v>
      </c>
      <c r="G9" s="46">
        <v>2564</v>
      </c>
      <c r="H9" s="7" t="s">
        <v>493</v>
      </c>
      <c r="I9" s="7" t="s">
        <v>365</v>
      </c>
      <c r="J9" s="7" t="s">
        <v>2364</v>
      </c>
      <c r="K9" s="7" t="s">
        <v>1236</v>
      </c>
      <c r="L9" s="7" t="s">
        <v>1212</v>
      </c>
      <c r="O9" s="7" t="e">
        <f>IF(LEN(#REF!=11),_xlfn.CONCAT(#REF!,"F",RIGHT(#REF!,2)),#REF!)</f>
        <v>#REF!</v>
      </c>
    </row>
    <row r="10" spans="1:15" ht="21.75" thickBot="1" x14ac:dyDescent="0.4">
      <c r="B10" s="71" t="s">
        <v>2141</v>
      </c>
      <c r="C10" s="71" t="s">
        <v>2643</v>
      </c>
      <c r="D10" s="61" t="s">
        <v>1203</v>
      </c>
      <c r="E10" s="60" t="s">
        <v>1203</v>
      </c>
      <c r="F10" s="7" t="s">
        <v>1276</v>
      </c>
      <c r="G10" s="46">
        <v>2564</v>
      </c>
      <c r="H10" s="7" t="s">
        <v>493</v>
      </c>
      <c r="I10" s="7" t="s">
        <v>365</v>
      </c>
      <c r="J10" s="7" t="s">
        <v>2164</v>
      </c>
      <c r="K10" s="7" t="s">
        <v>2370</v>
      </c>
      <c r="L10" s="7" t="s">
        <v>198</v>
      </c>
      <c r="O10" s="7" t="e">
        <f>IF(LEN(#REF!=11),_xlfn.CONCAT(#REF!,"F",RIGHT(#REF!,2)),#REF!)</f>
        <v>#REF!</v>
      </c>
    </row>
    <row r="11" spans="1:15" ht="21.75" thickBot="1" x14ac:dyDescent="0.4">
      <c r="B11" s="71" t="s">
        <v>2141</v>
      </c>
      <c r="C11" s="71" t="s">
        <v>2643</v>
      </c>
      <c r="D11" s="61" t="s">
        <v>1667</v>
      </c>
      <c r="E11" s="60" t="s">
        <v>1667</v>
      </c>
      <c r="F11" s="7" t="s">
        <v>1276</v>
      </c>
      <c r="G11" s="46">
        <v>2564</v>
      </c>
      <c r="H11" s="7" t="s">
        <v>493</v>
      </c>
      <c r="I11" s="7" t="s">
        <v>365</v>
      </c>
      <c r="J11" s="7" t="s">
        <v>2270</v>
      </c>
      <c r="K11" s="7" t="s">
        <v>1210</v>
      </c>
      <c r="L11" s="7" t="s">
        <v>1211</v>
      </c>
      <c r="O11" s="7" t="e">
        <f>IF(LEN(#REF!=11),_xlfn.CONCAT(#REF!,"F",RIGHT(#REF!,2)),#REF!)</f>
        <v>#REF!</v>
      </c>
    </row>
    <row r="12" spans="1:15" ht="21.75" thickBot="1" x14ac:dyDescent="0.4">
      <c r="B12" s="71" t="s">
        <v>2141</v>
      </c>
      <c r="C12" s="71" t="s">
        <v>2643</v>
      </c>
      <c r="D12" s="61" t="s">
        <v>1251</v>
      </c>
      <c r="E12" s="60" t="s">
        <v>1251</v>
      </c>
      <c r="F12" s="7" t="s">
        <v>1276</v>
      </c>
      <c r="G12" s="46">
        <v>2564</v>
      </c>
      <c r="H12" s="7" t="s">
        <v>643</v>
      </c>
      <c r="I12" s="7" t="s">
        <v>1206</v>
      </c>
      <c r="J12" s="7" t="s">
        <v>2276</v>
      </c>
      <c r="K12" s="7" t="s">
        <v>1210</v>
      </c>
      <c r="L12" s="7" t="s">
        <v>1211</v>
      </c>
      <c r="O12" s="7" t="e">
        <f>IF(LEN(#REF!=11),_xlfn.CONCAT(#REF!,"F",RIGHT(#REF!,2)),#REF!)</f>
        <v>#REF!</v>
      </c>
    </row>
    <row r="13" spans="1:15" ht="21.75" thickBot="1" x14ac:dyDescent="0.4">
      <c r="B13" s="71" t="s">
        <v>2141</v>
      </c>
      <c r="C13" s="71" t="s">
        <v>2643</v>
      </c>
      <c r="D13" s="61" t="s">
        <v>1917</v>
      </c>
      <c r="E13" s="60" t="s">
        <v>1917</v>
      </c>
      <c r="F13" s="7" t="s">
        <v>1276</v>
      </c>
      <c r="G13" s="46">
        <v>2564</v>
      </c>
      <c r="H13" s="7" t="s">
        <v>1205</v>
      </c>
      <c r="I13" s="7" t="s">
        <v>365</v>
      </c>
      <c r="J13" s="7" t="s">
        <v>2189</v>
      </c>
      <c r="K13" s="7" t="s">
        <v>2190</v>
      </c>
      <c r="L13" s="7" t="s">
        <v>344</v>
      </c>
      <c r="O13" s="7" t="e">
        <f>IF(LEN(#REF!=11),_xlfn.CONCAT(#REF!,"F",RIGHT(#REF!,2)),#REF!)</f>
        <v>#REF!</v>
      </c>
    </row>
    <row r="14" spans="1:15" ht="21.75" thickBot="1" x14ac:dyDescent="0.4">
      <c r="B14" s="71" t="s">
        <v>2141</v>
      </c>
      <c r="C14" s="71" t="s">
        <v>2643</v>
      </c>
      <c r="D14" s="61" t="s">
        <v>1922</v>
      </c>
      <c r="E14" s="60" t="s">
        <v>1922</v>
      </c>
      <c r="F14" s="7" t="s">
        <v>1276</v>
      </c>
      <c r="G14" s="46">
        <v>2564</v>
      </c>
      <c r="H14" s="7" t="s">
        <v>493</v>
      </c>
      <c r="I14" s="7" t="s">
        <v>365</v>
      </c>
      <c r="J14" s="7" t="s">
        <v>495</v>
      </c>
      <c r="K14" s="7" t="s">
        <v>2476</v>
      </c>
      <c r="L14" s="7" t="s">
        <v>1220</v>
      </c>
      <c r="O14" s="7" t="e">
        <f>IF(LEN(#REF!=11),_xlfn.CONCAT(#REF!,"F",RIGHT(#REF!,2)),#REF!)</f>
        <v>#REF!</v>
      </c>
    </row>
    <row r="15" spans="1:15" ht="21.75" thickBot="1" x14ac:dyDescent="0.4">
      <c r="B15" s="71" t="s">
        <v>2141</v>
      </c>
      <c r="C15" s="71" t="s">
        <v>2643</v>
      </c>
      <c r="D15" s="61" t="s">
        <v>2013</v>
      </c>
      <c r="E15" s="60" t="s">
        <v>2013</v>
      </c>
      <c r="F15" s="7" t="s">
        <v>1276</v>
      </c>
      <c r="G15" s="46">
        <v>2564</v>
      </c>
      <c r="H15" s="7" t="s">
        <v>493</v>
      </c>
      <c r="I15" s="7" t="s">
        <v>365</v>
      </c>
      <c r="J15" s="7" t="s">
        <v>1218</v>
      </c>
      <c r="K15" s="7" t="s">
        <v>2487</v>
      </c>
      <c r="L15" s="7" t="s">
        <v>404</v>
      </c>
      <c r="M15" s="7" t="s">
        <v>653</v>
      </c>
      <c r="O15" s="7" t="e">
        <f>IF(LEN(#REF!=11),_xlfn.CONCAT(#REF!,"F",RIGHT(#REF!,2)),#REF!)</f>
        <v>#REF!</v>
      </c>
    </row>
    <row r="16" spans="1:15" ht="21.75" thickBot="1" x14ac:dyDescent="0.4">
      <c r="B16" s="71" t="s">
        <v>2141</v>
      </c>
      <c r="C16" s="71" t="s">
        <v>2643</v>
      </c>
      <c r="D16" s="61" t="s">
        <v>2024</v>
      </c>
      <c r="E16" s="60" t="s">
        <v>2024</v>
      </c>
      <c r="F16" s="7" t="s">
        <v>1276</v>
      </c>
      <c r="G16" s="46">
        <v>2564</v>
      </c>
      <c r="H16" s="7" t="s">
        <v>493</v>
      </c>
      <c r="I16" s="7" t="s">
        <v>365</v>
      </c>
      <c r="J16" s="7" t="s">
        <v>1224</v>
      </c>
      <c r="K16" s="7" t="s">
        <v>1208</v>
      </c>
      <c r="L16" s="7" t="s">
        <v>453</v>
      </c>
      <c r="O16" s="7" t="e">
        <f>IF(LEN(#REF!=11),_xlfn.CONCAT(#REF!,"F",RIGHT(#REF!,2)),#REF!)</f>
        <v>#REF!</v>
      </c>
    </row>
    <row r="17" spans="2:15" ht="21.75" thickBot="1" x14ac:dyDescent="0.4">
      <c r="B17" s="71" t="s">
        <v>2141</v>
      </c>
      <c r="C17" s="71" t="s">
        <v>2643</v>
      </c>
      <c r="D17" s="61" t="s">
        <v>2038</v>
      </c>
      <c r="E17" s="60" t="s">
        <v>2038</v>
      </c>
      <c r="F17" s="7" t="s">
        <v>1276</v>
      </c>
      <c r="G17" s="46">
        <v>2564</v>
      </c>
      <c r="H17" s="7" t="s">
        <v>493</v>
      </c>
      <c r="I17" s="7" t="s">
        <v>365</v>
      </c>
      <c r="J17" s="7" t="s">
        <v>1218</v>
      </c>
      <c r="K17" s="7" t="s">
        <v>1259</v>
      </c>
      <c r="L17" s="7" t="s">
        <v>453</v>
      </c>
      <c r="M17" s="7" t="s">
        <v>653</v>
      </c>
      <c r="O17" s="7" t="e">
        <f>IF(LEN(#REF!=11),_xlfn.CONCAT(#REF!,"F",RIGHT(#REF!,2)),#REF!)</f>
        <v>#REF!</v>
      </c>
    </row>
    <row r="18" spans="2:15" ht="21.75" thickBot="1" x14ac:dyDescent="0.4">
      <c r="B18" s="71" t="s">
        <v>2141</v>
      </c>
      <c r="C18" s="71" t="s">
        <v>2643</v>
      </c>
      <c r="D18" s="61" t="s">
        <v>2039</v>
      </c>
      <c r="E18" s="60" t="s">
        <v>2039</v>
      </c>
      <c r="F18" s="7" t="s">
        <v>1276</v>
      </c>
      <c r="G18" s="46">
        <v>2564</v>
      </c>
      <c r="H18" s="7" t="s">
        <v>493</v>
      </c>
      <c r="I18" s="7" t="s">
        <v>365</v>
      </c>
      <c r="J18" s="7" t="s">
        <v>1218</v>
      </c>
      <c r="K18" s="7" t="s">
        <v>2493</v>
      </c>
      <c r="L18" s="7" t="s">
        <v>404</v>
      </c>
      <c r="M18" s="7" t="s">
        <v>653</v>
      </c>
      <c r="O18" s="7" t="e">
        <f>IF(LEN(#REF!=11),_xlfn.CONCAT(#REF!,"F",RIGHT(#REF!,2)),#REF!)</f>
        <v>#REF!</v>
      </c>
    </row>
    <row r="19" spans="2:15" ht="21.75" thickBot="1" x14ac:dyDescent="0.4">
      <c r="B19" s="71" t="s">
        <v>2141</v>
      </c>
      <c r="C19" s="71" t="s">
        <v>2643</v>
      </c>
      <c r="D19" s="61" t="s">
        <v>2040</v>
      </c>
      <c r="E19" s="60" t="s">
        <v>2040</v>
      </c>
      <c r="F19" s="7" t="s">
        <v>1276</v>
      </c>
      <c r="G19" s="46">
        <v>2564</v>
      </c>
      <c r="H19" s="7" t="s">
        <v>493</v>
      </c>
      <c r="I19" s="7" t="s">
        <v>365</v>
      </c>
      <c r="J19" s="7" t="s">
        <v>2494</v>
      </c>
      <c r="K19" s="7" t="s">
        <v>2495</v>
      </c>
      <c r="L19" s="7" t="s">
        <v>404</v>
      </c>
      <c r="M19" s="7" t="s">
        <v>653</v>
      </c>
      <c r="O19" s="7" t="e">
        <f>IF(LEN(#REF!=11),_xlfn.CONCAT(#REF!,"F",RIGHT(#REF!,2)),#REF!)</f>
        <v>#REF!</v>
      </c>
    </row>
    <row r="20" spans="2:15" ht="21.75" thickBot="1" x14ac:dyDescent="0.4">
      <c r="B20" s="71" t="s">
        <v>2141</v>
      </c>
      <c r="C20" s="71" t="s">
        <v>2643</v>
      </c>
      <c r="D20" s="61" t="s">
        <v>2044</v>
      </c>
      <c r="E20" s="60" t="s">
        <v>2044</v>
      </c>
      <c r="F20" s="7" t="s">
        <v>1276</v>
      </c>
      <c r="G20" s="46">
        <v>2564</v>
      </c>
      <c r="H20" s="7" t="s">
        <v>493</v>
      </c>
      <c r="I20" s="7" t="s">
        <v>365</v>
      </c>
      <c r="J20" s="7" t="s">
        <v>1218</v>
      </c>
      <c r="K20" s="7" t="s">
        <v>2496</v>
      </c>
      <c r="L20" s="7" t="s">
        <v>404</v>
      </c>
      <c r="M20" s="7" t="s">
        <v>653</v>
      </c>
      <c r="O20" s="7" t="e">
        <f>IF(LEN(#REF!=11),_xlfn.CONCAT(#REF!,"F",RIGHT(#REF!,2)),#REF!)</f>
        <v>#REF!</v>
      </c>
    </row>
    <row r="21" spans="2:15" ht="21.75" thickBot="1" x14ac:dyDescent="0.4">
      <c r="B21" s="71" t="s">
        <v>2141</v>
      </c>
      <c r="C21" s="71" t="s">
        <v>2643</v>
      </c>
      <c r="D21" s="61" t="s">
        <v>2063</v>
      </c>
      <c r="E21" s="60" t="s">
        <v>2063</v>
      </c>
      <c r="F21" s="7" t="s">
        <v>1276</v>
      </c>
      <c r="G21" s="46">
        <v>2564</v>
      </c>
      <c r="H21" s="7" t="s">
        <v>343</v>
      </c>
      <c r="I21" s="7" t="s">
        <v>365</v>
      </c>
      <c r="J21" s="7" t="s">
        <v>1218</v>
      </c>
      <c r="K21" s="7" t="s">
        <v>2502</v>
      </c>
      <c r="L21" s="7" t="s">
        <v>404</v>
      </c>
      <c r="M21" s="7" t="s">
        <v>653</v>
      </c>
      <c r="O21" s="7" t="e">
        <f>IF(LEN(#REF!=11),_xlfn.CONCAT(#REF!,"F",RIGHT(#REF!,2)),#REF!)</f>
        <v>#REF!</v>
      </c>
    </row>
    <row r="22" spans="2:15" ht="21.75" thickBot="1" x14ac:dyDescent="0.4">
      <c r="B22" s="71" t="s">
        <v>2141</v>
      </c>
      <c r="C22" s="71" t="s">
        <v>2643</v>
      </c>
      <c r="D22" s="68" t="str">
        <f t="shared" ref="D22:D53" si="0">HYPERLINK(N22,E22)</f>
        <v>โครงการเสริมสร้างวัฒนธรรมสู่องค์กรคุณธรรมและความโปร่งใส (สำนักงานประกันคุณภาพ)</v>
      </c>
      <c r="E22" s="7" t="s">
        <v>1963</v>
      </c>
      <c r="F22" s="7" t="s">
        <v>1276</v>
      </c>
      <c r="G22" s="47">
        <v>2565</v>
      </c>
      <c r="H22" s="7" t="s">
        <v>450</v>
      </c>
      <c r="I22" s="7" t="s">
        <v>70</v>
      </c>
      <c r="J22" s="7" t="s">
        <v>2164</v>
      </c>
      <c r="K22" s="7" t="s">
        <v>2483</v>
      </c>
      <c r="L22" s="7" t="s">
        <v>198</v>
      </c>
      <c r="N22" s="7" t="s">
        <v>3087</v>
      </c>
      <c r="O22" s="7" t="e">
        <f>IF(LEN(#REF!=11),_xlfn.CONCAT(#REF!,"F",RIGHT(#REF!,2)),#REF!)</f>
        <v>#REF!</v>
      </c>
    </row>
    <row r="23" spans="2:15" ht="21.75" thickBot="1" x14ac:dyDescent="0.4">
      <c r="B23" s="71" t="s">
        <v>2141</v>
      </c>
      <c r="C23" s="71" t="s">
        <v>2643</v>
      </c>
      <c r="D23" s="68" t="str">
        <f t="shared" si="0"/>
        <v>โครงการ no gift policy32</v>
      </c>
      <c r="E23" s="7" t="s">
        <v>2013</v>
      </c>
      <c r="F23" s="7" t="s">
        <v>1276</v>
      </c>
      <c r="G23" s="47">
        <v>2565</v>
      </c>
      <c r="H23" s="7" t="s">
        <v>493</v>
      </c>
      <c r="I23" s="7" t="s">
        <v>365</v>
      </c>
      <c r="J23" s="7" t="s">
        <v>1218</v>
      </c>
      <c r="K23" s="7" t="s">
        <v>2487</v>
      </c>
      <c r="L23" s="7" t="s">
        <v>404</v>
      </c>
      <c r="M23" s="7" t="s">
        <v>653</v>
      </c>
      <c r="N23" s="7" t="s">
        <v>3024</v>
      </c>
      <c r="O23" s="7" t="e">
        <f>IF(LEN(#REF!=11),_xlfn.CONCAT(#REF!,"F",RIGHT(#REF!,2)),#REF!)</f>
        <v>#REF!</v>
      </c>
    </row>
    <row r="24" spans="2:15" ht="21.75" thickBot="1" x14ac:dyDescent="0.4">
      <c r="B24" s="71" t="s">
        <v>2141</v>
      </c>
      <c r="C24" s="71" t="s">
        <v>2643</v>
      </c>
      <c r="D24" s="68" t="str">
        <f t="shared" si="0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E24" s="7" t="s">
        <v>2024</v>
      </c>
      <c r="F24" s="7" t="s">
        <v>1276</v>
      </c>
      <c r="G24" s="47">
        <v>2565</v>
      </c>
      <c r="H24" s="7" t="s">
        <v>493</v>
      </c>
      <c r="I24" s="7" t="s">
        <v>365</v>
      </c>
      <c r="J24" s="7" t="s">
        <v>1224</v>
      </c>
      <c r="K24" s="7" t="s">
        <v>1208</v>
      </c>
      <c r="L24" s="7" t="s">
        <v>453</v>
      </c>
      <c r="N24" s="7" t="s">
        <v>3011</v>
      </c>
      <c r="O24" s="7" t="e">
        <f>IF(LEN(#REF!=11),_xlfn.CONCAT(#REF!,"F",RIGHT(#REF!,2)),#REF!)</f>
        <v>#REF!</v>
      </c>
    </row>
    <row r="25" spans="2:15" ht="21.75" thickBot="1" x14ac:dyDescent="0.4">
      <c r="B25" s="71" t="s">
        <v>2141</v>
      </c>
      <c r="C25" s="71" t="s">
        <v>2643</v>
      </c>
      <c r="D25" s="68" t="str">
        <f t="shared" si="0"/>
        <v>โครงการ no gift policy27</v>
      </c>
      <c r="E25" s="7" t="s">
        <v>2038</v>
      </c>
      <c r="F25" s="7" t="s">
        <v>1276</v>
      </c>
      <c r="G25" s="47">
        <v>2565</v>
      </c>
      <c r="H25" s="7" t="s">
        <v>493</v>
      </c>
      <c r="I25" s="7" t="s">
        <v>365</v>
      </c>
      <c r="J25" s="7" t="s">
        <v>1218</v>
      </c>
      <c r="K25" s="7" t="s">
        <v>1259</v>
      </c>
      <c r="L25" s="7" t="s">
        <v>453</v>
      </c>
      <c r="M25" s="7" t="s">
        <v>653</v>
      </c>
      <c r="N25" s="7" t="s">
        <v>2990</v>
      </c>
      <c r="O25" s="7" t="e">
        <f>IF(LEN(#REF!=11),_xlfn.CONCAT(#REF!,"F",RIGHT(#REF!,2)),#REF!)</f>
        <v>#REF!</v>
      </c>
    </row>
    <row r="26" spans="2:15" ht="21.75" thickBot="1" x14ac:dyDescent="0.4">
      <c r="B26" s="71" t="s">
        <v>2141</v>
      </c>
      <c r="C26" s="71" t="s">
        <v>2643</v>
      </c>
      <c r="D26" s="68" t="str">
        <f t="shared" si="0"/>
        <v>โครงการ no gift policy26</v>
      </c>
      <c r="E26" s="7" t="s">
        <v>2039</v>
      </c>
      <c r="F26" s="7" t="s">
        <v>1276</v>
      </c>
      <c r="G26" s="47">
        <v>2565</v>
      </c>
      <c r="H26" s="7" t="s">
        <v>493</v>
      </c>
      <c r="I26" s="7" t="s">
        <v>365</v>
      </c>
      <c r="J26" s="7" t="s">
        <v>1218</v>
      </c>
      <c r="K26" s="7" t="s">
        <v>2493</v>
      </c>
      <c r="L26" s="7" t="s">
        <v>404</v>
      </c>
      <c r="M26" s="7" t="s">
        <v>653</v>
      </c>
      <c r="N26" s="7" t="s">
        <v>2989</v>
      </c>
      <c r="O26" s="7" t="e">
        <f>IF(LEN(#REF!=11),_xlfn.CONCAT(#REF!,"F",RIGHT(#REF!,2)),#REF!)</f>
        <v>#REF!</v>
      </c>
    </row>
    <row r="27" spans="2:15" ht="21.75" thickBot="1" x14ac:dyDescent="0.4">
      <c r="B27" s="71" t="s">
        <v>2141</v>
      </c>
      <c r="C27" s="71" t="s">
        <v>2643</v>
      </c>
      <c r="D27" s="68" t="str">
        <f t="shared" si="0"/>
        <v>โครงการ no gift policy23</v>
      </c>
      <c r="E27" s="7" t="s">
        <v>2040</v>
      </c>
      <c r="F27" s="7" t="s">
        <v>1276</v>
      </c>
      <c r="G27" s="47">
        <v>2565</v>
      </c>
      <c r="H27" s="7" t="s">
        <v>493</v>
      </c>
      <c r="I27" s="7" t="s">
        <v>365</v>
      </c>
      <c r="J27" s="7" t="s">
        <v>2494</v>
      </c>
      <c r="K27" s="7" t="s">
        <v>2495</v>
      </c>
      <c r="L27" s="7" t="s">
        <v>404</v>
      </c>
      <c r="M27" s="7" t="s">
        <v>653</v>
      </c>
      <c r="N27" s="7" t="s">
        <v>2988</v>
      </c>
      <c r="O27" s="7" t="e">
        <f>IF(LEN(#REF!=11),_xlfn.CONCAT(#REF!,"F",RIGHT(#REF!,2)),#REF!)</f>
        <v>#REF!</v>
      </c>
    </row>
    <row r="28" spans="2:15" ht="21.75" thickBot="1" x14ac:dyDescent="0.4">
      <c r="B28" s="71" t="s">
        <v>2141</v>
      </c>
      <c r="C28" s="71" t="s">
        <v>2643</v>
      </c>
      <c r="D28" s="68" t="str">
        <f t="shared" si="0"/>
        <v>โครงการ no gift policy24</v>
      </c>
      <c r="E28" s="7" t="s">
        <v>2044</v>
      </c>
      <c r="F28" s="7" t="s">
        <v>1276</v>
      </c>
      <c r="G28" s="47">
        <v>2565</v>
      </c>
      <c r="H28" s="7" t="s">
        <v>493</v>
      </c>
      <c r="I28" s="7" t="s">
        <v>365</v>
      </c>
      <c r="J28" s="7" t="s">
        <v>1218</v>
      </c>
      <c r="K28" s="7" t="s">
        <v>2496</v>
      </c>
      <c r="L28" s="7" t="s">
        <v>404</v>
      </c>
      <c r="M28" s="7" t="s">
        <v>653</v>
      </c>
      <c r="N28" s="7" t="s">
        <v>2983</v>
      </c>
      <c r="O28" s="7" t="e">
        <f>IF(LEN(#REF!=11),_xlfn.CONCAT(#REF!,"F",RIGHT(#REF!,2)),#REF!)</f>
        <v>#REF!</v>
      </c>
    </row>
    <row r="29" spans="2:15" ht="21.75" thickBot="1" x14ac:dyDescent="0.4">
      <c r="B29" s="71" t="s">
        <v>2141</v>
      </c>
      <c r="C29" s="71" t="s">
        <v>2643</v>
      </c>
      <c r="D29" s="68" t="str">
        <f t="shared" si="0"/>
        <v>โครงการ no gift policy29</v>
      </c>
      <c r="E29" s="7" t="s">
        <v>2063</v>
      </c>
      <c r="F29" s="7" t="s">
        <v>1276</v>
      </c>
      <c r="G29" s="47">
        <v>2565</v>
      </c>
      <c r="H29" s="7" t="s">
        <v>343</v>
      </c>
      <c r="I29" s="7" t="s">
        <v>365</v>
      </c>
      <c r="J29" s="7" t="s">
        <v>1218</v>
      </c>
      <c r="K29" s="7" t="s">
        <v>2502</v>
      </c>
      <c r="L29" s="7" t="s">
        <v>404</v>
      </c>
      <c r="M29" s="7" t="s">
        <v>653</v>
      </c>
      <c r="N29" s="7" t="s">
        <v>2953</v>
      </c>
      <c r="O29" s="7" t="e">
        <f>IF(LEN(#REF!=11),_xlfn.CONCAT(#REF!,"F",RIGHT(#REF!,2)),#REF!)</f>
        <v>#REF!</v>
      </c>
    </row>
    <row r="30" spans="2:15" ht="21.75" thickBot="1" x14ac:dyDescent="0.4">
      <c r="B30" s="71" t="s">
        <v>2141</v>
      </c>
      <c r="C30" s="71" t="s">
        <v>2643</v>
      </c>
      <c r="D30" s="68" t="str">
        <f t="shared" si="0"/>
        <v>โครงการพัฒนาและส่งเสริมบรรษัทภิบาลคู่สัญญาหน่วยงานของรัฐ</v>
      </c>
      <c r="E30" s="7" t="s">
        <v>2069</v>
      </c>
      <c r="F30" s="7" t="s">
        <v>1276</v>
      </c>
      <c r="G30" s="47">
        <v>2565</v>
      </c>
      <c r="H30" s="7" t="s">
        <v>450</v>
      </c>
      <c r="I30" s="7" t="s">
        <v>70</v>
      </c>
      <c r="J30" s="7" t="s">
        <v>2299</v>
      </c>
      <c r="K30" s="7" t="s">
        <v>1210</v>
      </c>
      <c r="L30" s="7" t="s">
        <v>1211</v>
      </c>
      <c r="N30" s="7" t="s">
        <v>2946</v>
      </c>
      <c r="O30" s="7" t="e">
        <f>IF(LEN(#REF!=11),_xlfn.CONCAT(#REF!,"F",RIGHT(#REF!,2)),#REF!)</f>
        <v>#REF!</v>
      </c>
    </row>
    <row r="31" spans="2:15" ht="21.75" thickBot="1" x14ac:dyDescent="0.4">
      <c r="B31" s="71" t="s">
        <v>2141</v>
      </c>
      <c r="C31" s="71" t="s">
        <v>2643</v>
      </c>
      <c r="D31" s="68" t="str">
        <f t="shared" si="0"/>
        <v>แผนการตรวจสอบประจำปีงบประมาณ พ.ศ. 2565</v>
      </c>
      <c r="E31" s="7" t="s">
        <v>2080</v>
      </c>
      <c r="F31" s="7" t="s">
        <v>1276</v>
      </c>
      <c r="G31" s="47">
        <v>2565</v>
      </c>
      <c r="H31" s="7" t="s">
        <v>450</v>
      </c>
      <c r="I31" s="7" t="s">
        <v>70</v>
      </c>
      <c r="J31" s="7" t="s">
        <v>2364</v>
      </c>
      <c r="K31" s="7" t="s">
        <v>1236</v>
      </c>
      <c r="L31" s="7" t="s">
        <v>1212</v>
      </c>
      <c r="N31" s="7" t="s">
        <v>2934</v>
      </c>
      <c r="O31" s="7" t="e">
        <f>IF(LEN(#REF!=11),_xlfn.CONCAT(#REF!,"F",RIGHT(#REF!,2)),#REF!)</f>
        <v>#REF!</v>
      </c>
    </row>
    <row r="32" spans="2:15" ht="21.75" thickBot="1" x14ac:dyDescent="0.4">
      <c r="B32" s="71" t="s">
        <v>2141</v>
      </c>
      <c r="C32" s="71" t="s">
        <v>2643</v>
      </c>
      <c r="D32" s="68" t="str">
        <f t="shared" si="0"/>
        <v>โครงการ no gift policy32</v>
      </c>
      <c r="E32" s="7" t="s">
        <v>2013</v>
      </c>
      <c r="F32" s="7" t="s">
        <v>1276</v>
      </c>
      <c r="G32" s="47">
        <v>2565</v>
      </c>
      <c r="H32" s="7" t="s">
        <v>450</v>
      </c>
      <c r="I32" s="7" t="s">
        <v>70</v>
      </c>
      <c r="J32" s="7" t="s">
        <v>1218</v>
      </c>
      <c r="K32" s="7" t="s">
        <v>2487</v>
      </c>
      <c r="L32" s="7" t="s">
        <v>404</v>
      </c>
      <c r="M32" s="7" t="s">
        <v>653</v>
      </c>
      <c r="N32" s="7" t="s">
        <v>2799</v>
      </c>
      <c r="O32" s="7" t="e">
        <f>IF(LEN(#REF!=11),_xlfn.CONCAT(#REF!,"F",RIGHT(#REF!,2)),#REF!)</f>
        <v>#REF!</v>
      </c>
    </row>
    <row r="33" spans="1:18" ht="21.75" thickBot="1" x14ac:dyDescent="0.4">
      <c r="B33" s="71" t="s">
        <v>2141</v>
      </c>
      <c r="C33" s="71" t="s">
        <v>2643</v>
      </c>
      <c r="D33" s="68" t="str">
        <f t="shared" si="0"/>
        <v>โครงการ No Gift Policy ปีงบประมาณ 2565</v>
      </c>
      <c r="E33" s="7" t="s">
        <v>2122</v>
      </c>
      <c r="F33" s="7" t="s">
        <v>1276</v>
      </c>
      <c r="G33" s="47">
        <v>2565</v>
      </c>
      <c r="H33" s="7" t="s">
        <v>450</v>
      </c>
      <c r="I33" s="7" t="s">
        <v>70</v>
      </c>
      <c r="J33" s="7" t="s">
        <v>1218</v>
      </c>
      <c r="K33" s="7" t="s">
        <v>2496</v>
      </c>
      <c r="L33" s="7" t="s">
        <v>404</v>
      </c>
      <c r="N33" s="7" t="s">
        <v>2755</v>
      </c>
      <c r="O33" s="7" t="e">
        <f>IF(LEN(#REF!=11),_xlfn.CONCAT(#REF!,"F",RIGHT(#REF!,2)),#REF!)</f>
        <v>#REF!</v>
      </c>
    </row>
    <row r="34" spans="1:18" ht="21.75" thickBot="1" x14ac:dyDescent="0.4">
      <c r="B34" s="71" t="s">
        <v>2141</v>
      </c>
      <c r="C34" s="71" t="s">
        <v>2643</v>
      </c>
      <c r="D34" s="68" t="str">
        <f t="shared" si="0"/>
        <v>โครงการ no gift policy12</v>
      </c>
      <c r="E34" s="7" t="s">
        <v>2030</v>
      </c>
      <c r="F34" s="7" t="s">
        <v>1276</v>
      </c>
      <c r="G34" s="47">
        <v>2565</v>
      </c>
      <c r="H34" s="7" t="s">
        <v>450</v>
      </c>
      <c r="I34" s="7" t="s">
        <v>70</v>
      </c>
      <c r="J34" s="7" t="s">
        <v>1218</v>
      </c>
      <c r="K34" s="7" t="s">
        <v>2490</v>
      </c>
      <c r="L34" s="7" t="s">
        <v>77</v>
      </c>
      <c r="M34" s="7" t="s">
        <v>653</v>
      </c>
      <c r="N34" s="7" t="s">
        <v>2750</v>
      </c>
      <c r="O34" s="7" t="e">
        <f>IF(LEN(#REF!=11),_xlfn.CONCAT(#REF!,"F",RIGHT(#REF!,2)),#REF!)</f>
        <v>#REF!</v>
      </c>
    </row>
    <row r="35" spans="1:18" ht="21.75" thickBot="1" x14ac:dyDescent="0.4">
      <c r="B35" s="71" t="s">
        <v>2141</v>
      </c>
      <c r="C35" s="71" t="s">
        <v>2643</v>
      </c>
      <c r="D35" s="68" t="str">
        <f t="shared" si="0"/>
        <v>โครงการ no gift policy29</v>
      </c>
      <c r="E35" s="7" t="s">
        <v>2063</v>
      </c>
      <c r="F35" s="7" t="s">
        <v>1276</v>
      </c>
      <c r="G35" s="47">
        <v>2565</v>
      </c>
      <c r="H35" s="7" t="s">
        <v>478</v>
      </c>
      <c r="I35" s="7" t="s">
        <v>70</v>
      </c>
      <c r="J35" s="7" t="s">
        <v>1218</v>
      </c>
      <c r="K35" s="7" t="s">
        <v>2502</v>
      </c>
      <c r="L35" s="7" t="s">
        <v>404</v>
      </c>
      <c r="M35" s="7" t="s">
        <v>653</v>
      </c>
      <c r="N35" s="7" t="s">
        <v>2726</v>
      </c>
      <c r="O35" s="7" t="e">
        <f>IF(LEN(#REF!=11),_xlfn.CONCAT(#REF!,"F",RIGHT(#REF!,2)),#REF!)</f>
        <v>#REF!</v>
      </c>
    </row>
    <row r="36" spans="1:18" ht="21.75" thickBot="1" x14ac:dyDescent="0.4">
      <c r="B36" s="71" t="s">
        <v>2141</v>
      </c>
      <c r="C36" s="71" t="s">
        <v>2643</v>
      </c>
      <c r="D36" s="68" t="str">
        <f t="shared" si="0"/>
        <v>โครงการ no gift policy27</v>
      </c>
      <c r="E36" s="7" t="s">
        <v>2038</v>
      </c>
      <c r="F36" s="7" t="s">
        <v>1276</v>
      </c>
      <c r="G36" s="47">
        <v>2565</v>
      </c>
      <c r="H36" s="7" t="s">
        <v>450</v>
      </c>
      <c r="I36" s="7" t="s">
        <v>70</v>
      </c>
      <c r="J36" s="7" t="s">
        <v>1218</v>
      </c>
      <c r="K36" s="7" t="s">
        <v>1259</v>
      </c>
      <c r="L36" s="7" t="s">
        <v>453</v>
      </c>
      <c r="M36" s="7" t="s">
        <v>653</v>
      </c>
      <c r="N36" s="7" t="s">
        <v>2725</v>
      </c>
      <c r="O36" s="7" t="e">
        <f>IF(LEN(#REF!=11),_xlfn.CONCAT(#REF!,"F",RIGHT(#REF!,2)),#REF!)</f>
        <v>#REF!</v>
      </c>
    </row>
    <row r="37" spans="1:18" ht="21.75" thickBot="1" x14ac:dyDescent="0.4">
      <c r="B37" s="71" t="s">
        <v>2141</v>
      </c>
      <c r="C37" s="71" t="s">
        <v>2643</v>
      </c>
      <c r="D37" s="68" t="str">
        <f t="shared" si="0"/>
        <v>โครงการ no gift policy23</v>
      </c>
      <c r="E37" s="7" t="s">
        <v>2040</v>
      </c>
      <c r="F37" s="7" t="s">
        <v>1276</v>
      </c>
      <c r="G37" s="47">
        <v>2565</v>
      </c>
      <c r="H37" s="7" t="s">
        <v>450</v>
      </c>
      <c r="I37" s="7" t="s">
        <v>70</v>
      </c>
      <c r="J37" s="7" t="s">
        <v>2494</v>
      </c>
      <c r="K37" s="7" t="s">
        <v>2495</v>
      </c>
      <c r="L37" s="7" t="s">
        <v>404</v>
      </c>
      <c r="M37" s="7" t="s">
        <v>653</v>
      </c>
      <c r="N37" s="7" t="s">
        <v>2697</v>
      </c>
      <c r="O37" s="7" t="e">
        <f>IF(LEN(#REF!=11),_xlfn.CONCAT(#REF!,"F",RIGHT(#REF!,2)),#REF!)</f>
        <v>#REF!</v>
      </c>
    </row>
    <row r="38" spans="1:18" ht="21.75" thickBot="1" x14ac:dyDescent="0.4">
      <c r="B38" s="71" t="s">
        <v>2141</v>
      </c>
      <c r="C38" s="71" t="s">
        <v>2643</v>
      </c>
      <c r="D38" s="68" t="str">
        <f t="shared" si="0"/>
        <v>No gift Policy</v>
      </c>
      <c r="E38" s="7" t="s">
        <v>2132</v>
      </c>
      <c r="F38" s="7" t="s">
        <v>1276</v>
      </c>
      <c r="G38" s="47">
        <v>2565</v>
      </c>
      <c r="H38" s="7" t="s">
        <v>450</v>
      </c>
      <c r="I38" s="7" t="s">
        <v>70</v>
      </c>
      <c r="J38" s="7" t="s">
        <v>495</v>
      </c>
      <c r="K38" s="7" t="s">
        <v>2512</v>
      </c>
      <c r="L38" s="7" t="s">
        <v>453</v>
      </c>
      <c r="N38" s="7" t="s">
        <v>2678</v>
      </c>
      <c r="O38" s="7" t="e">
        <f>IF(LEN(#REF!=11),_xlfn.CONCAT(#REF!,"F",RIGHT(#REF!,2)),#REF!)</f>
        <v>#REF!</v>
      </c>
    </row>
    <row r="39" spans="1:18" ht="21.75" thickBot="1" x14ac:dyDescent="0.4">
      <c r="B39" s="71" t="s">
        <v>2141</v>
      </c>
      <c r="C39" s="71" t="s">
        <v>2643</v>
      </c>
      <c r="D39" s="68" t="str">
        <f t="shared" si="0"/>
        <v>โครงการ no gift policy19</v>
      </c>
      <c r="E39" s="7" t="s">
        <v>1201</v>
      </c>
      <c r="F39" s="7" t="s">
        <v>1276</v>
      </c>
      <c r="G39" s="47">
        <v>2565</v>
      </c>
      <c r="H39" s="7" t="s">
        <v>450</v>
      </c>
      <c r="I39" s="7" t="s">
        <v>70</v>
      </c>
      <c r="J39" s="7" t="s">
        <v>2513</v>
      </c>
      <c r="K39" s="7" t="s">
        <v>2190</v>
      </c>
      <c r="L39" s="7" t="s">
        <v>344</v>
      </c>
      <c r="M39" s="7" t="s">
        <v>653</v>
      </c>
      <c r="N39" s="7" t="s">
        <v>2677</v>
      </c>
      <c r="O39" s="7" t="e">
        <f>IF(LEN(#REF!=11),_xlfn.CONCAT(#REF!,"F",RIGHT(#REF!,2)),#REF!)</f>
        <v>#REF!</v>
      </c>
    </row>
    <row r="40" spans="1:18" ht="21.75" thickBot="1" x14ac:dyDescent="0.4">
      <c r="B40" s="71" t="s">
        <v>2141</v>
      </c>
      <c r="C40" s="71" t="s">
        <v>2643</v>
      </c>
      <c r="D40" s="68" t="str">
        <f t="shared" si="0"/>
        <v>การควบคุมภายใน และการบริหารจัดการความเสี่ยง</v>
      </c>
      <c r="E40" s="7" t="s">
        <v>2645</v>
      </c>
      <c r="F40" s="7" t="s">
        <v>1276</v>
      </c>
      <c r="G40" s="47">
        <v>2565</v>
      </c>
      <c r="H40" s="7" t="s">
        <v>776</v>
      </c>
      <c r="I40" s="7" t="s">
        <v>70</v>
      </c>
      <c r="J40" s="7" t="s">
        <v>2644</v>
      </c>
      <c r="K40" s="7" t="s">
        <v>1209</v>
      </c>
      <c r="L40" s="7" t="s">
        <v>344</v>
      </c>
      <c r="N40" s="7" t="s">
        <v>2642</v>
      </c>
      <c r="O40" s="7" t="e">
        <f>IF(LEN(#REF!=11),_xlfn.CONCAT(#REF!,"F",RIGHT(#REF!,2)),#REF!)</f>
        <v>#REF!</v>
      </c>
    </row>
    <row r="41" spans="1:18" ht="21.75" thickBot="1" x14ac:dyDescent="0.4">
      <c r="A41" s="7" t="s">
        <v>3224</v>
      </c>
      <c r="B41" s="72" t="s">
        <v>2141</v>
      </c>
      <c r="C41" s="72" t="s">
        <v>2643</v>
      </c>
      <c r="D41" s="68" t="str">
        <f t="shared" si="0"/>
        <v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</v>
      </c>
      <c r="E41" s="7" t="s">
        <v>3225</v>
      </c>
      <c r="F41" s="7" t="s">
        <v>1276</v>
      </c>
      <c r="G41" s="47">
        <v>2566</v>
      </c>
      <c r="H41" s="7" t="s">
        <v>470</v>
      </c>
      <c r="I41" s="7" t="s">
        <v>497</v>
      </c>
      <c r="J41" s="7" t="s">
        <v>1214</v>
      </c>
      <c r="K41" s="7" t="s">
        <v>1210</v>
      </c>
      <c r="L41" s="7" t="s">
        <v>1211</v>
      </c>
      <c r="N41" s="7" t="s">
        <v>3227</v>
      </c>
      <c r="O41" s="7" t="e">
        <f>IF(LEN(#REF!=11),_xlfn.CONCAT(#REF!,"F",RIGHT(#REF!,2)),#REF!)</f>
        <v>#REF!</v>
      </c>
    </row>
    <row r="42" spans="1:18" ht="21.75" thickBot="1" x14ac:dyDescent="0.4">
      <c r="A42" s="7" t="s">
        <v>3268</v>
      </c>
      <c r="B42" s="72" t="s">
        <v>2141</v>
      </c>
      <c r="C42" s="72" t="s">
        <v>2643</v>
      </c>
      <c r="D42" s="68" t="str">
        <f t="shared" si="0"/>
        <v>11 พัฒนาความรู้เพื่อการกำกับดูแลกิจการที่ดี</v>
      </c>
      <c r="E42" s="7" t="s">
        <v>3269</v>
      </c>
      <c r="F42" s="7" t="s">
        <v>1276</v>
      </c>
      <c r="G42" s="47">
        <v>2566</v>
      </c>
      <c r="H42" s="7" t="s">
        <v>470</v>
      </c>
      <c r="I42" s="7" t="s">
        <v>497</v>
      </c>
      <c r="J42" s="7" t="s">
        <v>2220</v>
      </c>
      <c r="K42" s="7" t="s">
        <v>2221</v>
      </c>
      <c r="L42" s="7" t="s">
        <v>2160</v>
      </c>
      <c r="N42" s="7" t="s">
        <v>3270</v>
      </c>
      <c r="O42" s="7" t="e">
        <f>IF(LEN(#REF!=11),_xlfn.CONCAT(#REF!,"F",RIGHT(#REF!,2)),#REF!)</f>
        <v>#REF!</v>
      </c>
    </row>
    <row r="43" spans="1:18" ht="21.75" thickBot="1" x14ac:dyDescent="0.4">
      <c r="A43" s="7" t="s">
        <v>3271</v>
      </c>
      <c r="B43" s="72" t="s">
        <v>2141</v>
      </c>
      <c r="C43" s="72" t="s">
        <v>2643</v>
      </c>
      <c r="D43" s="68" t="str">
        <f t="shared" si="0"/>
        <v>12 การป้องกันและต่อต้านการทุจริตทุกรูปแบบ</v>
      </c>
      <c r="E43" s="7" t="s">
        <v>3272</v>
      </c>
      <c r="F43" s="7" t="s">
        <v>1276</v>
      </c>
      <c r="G43" s="47">
        <v>2566</v>
      </c>
      <c r="H43" s="7" t="s">
        <v>470</v>
      </c>
      <c r="I43" s="7" t="s">
        <v>497</v>
      </c>
      <c r="J43" s="7" t="s">
        <v>2220</v>
      </c>
      <c r="K43" s="7" t="s">
        <v>2221</v>
      </c>
      <c r="L43" s="7" t="s">
        <v>2160</v>
      </c>
      <c r="N43" s="7" t="s">
        <v>3273</v>
      </c>
      <c r="O43" s="7" t="e">
        <f>IF(LEN(#REF!=11),_xlfn.CONCAT(#REF!,"F",RIGHT(#REF!,2)),#REF!)</f>
        <v>#REF!</v>
      </c>
    </row>
    <row r="44" spans="1:18" ht="21.75" thickBot="1" x14ac:dyDescent="0.4">
      <c r="A44" s="7" t="s">
        <v>3435</v>
      </c>
      <c r="B44" s="72" t="s">
        <v>2141</v>
      </c>
      <c r="C44" s="72" t="s">
        <v>2643</v>
      </c>
      <c r="D44" s="68" t="str">
        <f t="shared" si="0"/>
        <v>No gift policy ปีงบประมาณ พ.ศ. 2566</v>
      </c>
      <c r="E44" s="7" t="s">
        <v>3436</v>
      </c>
      <c r="F44" s="7" t="s">
        <v>1276</v>
      </c>
      <c r="G44" s="47">
        <v>2566</v>
      </c>
      <c r="H44" s="7" t="s">
        <v>470</v>
      </c>
      <c r="I44" s="7" t="s">
        <v>497</v>
      </c>
      <c r="J44" s="7" t="s">
        <v>1218</v>
      </c>
      <c r="K44" s="7" t="s">
        <v>2487</v>
      </c>
      <c r="L44" s="7" t="s">
        <v>404</v>
      </c>
      <c r="N44" s="7" t="s">
        <v>3437</v>
      </c>
      <c r="O44" s="7" t="e">
        <f>IF(LEN(#REF!=11),_xlfn.CONCAT(#REF!,"F",RIGHT(#REF!,2)),#REF!)</f>
        <v>#REF!</v>
      </c>
    </row>
    <row r="45" spans="1:18" ht="21.75" thickBot="1" x14ac:dyDescent="0.4">
      <c r="A45" s="7" t="s">
        <v>3546</v>
      </c>
      <c r="B45" s="72" t="s">
        <v>2141</v>
      </c>
      <c r="C45" s="72" t="s">
        <v>2643</v>
      </c>
      <c r="D45" s="68" t="str">
        <f t="shared" si="0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E45" s="7" t="s">
        <v>3547</v>
      </c>
      <c r="F45" s="7" t="s">
        <v>1276</v>
      </c>
      <c r="G45" s="47">
        <v>2566</v>
      </c>
      <c r="H45" s="7" t="s">
        <v>470</v>
      </c>
      <c r="I45" s="7" t="s">
        <v>497</v>
      </c>
      <c r="J45" s="7" t="s">
        <v>1218</v>
      </c>
      <c r="K45" s="7" t="s">
        <v>2167</v>
      </c>
      <c r="L45" s="7" t="s">
        <v>83</v>
      </c>
      <c r="N45" s="7" t="s">
        <v>3548</v>
      </c>
      <c r="O45" s="7" t="e">
        <f>IF(LEN(#REF!=11),_xlfn.CONCAT(#REF!,"F",RIGHT(#REF!,2)),#REF!)</f>
        <v>#REF!</v>
      </c>
    </row>
    <row r="46" spans="1:18" ht="21.75" thickBot="1" x14ac:dyDescent="0.4">
      <c r="A46" s="7" t="s">
        <v>4125</v>
      </c>
      <c r="B46" s="72" t="s">
        <v>2141</v>
      </c>
      <c r="C46" s="72" t="s">
        <v>2643</v>
      </c>
      <c r="D46" s="68" t="str">
        <f t="shared" si="0"/>
        <v>โครงการพัฒนาและส่งเสริมบรรษัทภิบาลคู่สัญญาหน่วยงานของรัฐ ประจำปีงบประมาณ พ.ศ. ๒๕๖๖</v>
      </c>
      <c r="E46" s="7" t="s">
        <v>4126</v>
      </c>
      <c r="F46" s="7" t="s">
        <v>1276</v>
      </c>
      <c r="G46" s="47">
        <v>2566</v>
      </c>
      <c r="H46" s="7" t="s">
        <v>470</v>
      </c>
      <c r="I46" s="7" t="s">
        <v>497</v>
      </c>
      <c r="J46" s="7" t="s">
        <v>2299</v>
      </c>
      <c r="K46" s="7" t="s">
        <v>1210</v>
      </c>
      <c r="L46" s="7" t="s">
        <v>1211</v>
      </c>
      <c r="N46" s="7" t="s">
        <v>4127</v>
      </c>
      <c r="O46" s="7" t="e">
        <f>IF(LEN(#REF!=11),_xlfn.CONCAT(#REF!,"F",RIGHT(#REF!,2)),#REF!)</f>
        <v>#REF!</v>
      </c>
    </row>
    <row r="47" spans="1:18" ht="21.75" thickBot="1" x14ac:dyDescent="0.4">
      <c r="A47" s="7" t="s">
        <v>4709</v>
      </c>
      <c r="B47" s="72" t="s">
        <v>2141</v>
      </c>
      <c r="C47" s="72" t="s">
        <v>2643</v>
      </c>
      <c r="D47" s="68" t="str">
        <f t="shared" si="0"/>
        <v>ประเมินคุณธรรมและความโปร่งใสในการดำเนินงานของสถานศึกษา ออนไลน์</v>
      </c>
      <c r="E47" s="7" t="s">
        <v>4710</v>
      </c>
      <c r="F47" s="7" t="s">
        <v>1276</v>
      </c>
      <c r="G47" s="47">
        <v>2566</v>
      </c>
      <c r="H47" s="7" t="s">
        <v>3990</v>
      </c>
      <c r="I47" s="7" t="s">
        <v>497</v>
      </c>
      <c r="J47" s="7" t="s">
        <v>2334</v>
      </c>
      <c r="K47" s="7" t="s">
        <v>1209</v>
      </c>
      <c r="L47" s="7" t="s">
        <v>344</v>
      </c>
      <c r="N47" s="7" t="s">
        <v>4711</v>
      </c>
      <c r="O47" s="7" t="e">
        <f>IF(LEN(#REF!=11),_xlfn.CONCAT(#REF!,"F",RIGHT(#REF!,2)),#REF!)</f>
        <v>#REF!</v>
      </c>
    </row>
    <row r="48" spans="1:18" ht="21.75" thickBot="1" x14ac:dyDescent="0.4">
      <c r="A48" s="7" t="s">
        <v>4803</v>
      </c>
      <c r="B48" s="72" t="s">
        <v>2141</v>
      </c>
      <c r="C48" s="72" t="s">
        <v>2643</v>
      </c>
      <c r="D48" s="68" t="str">
        <f t="shared" si="0"/>
        <v>ขับเคลื่อนระบบเฝ้าระวังการทุจริตเชิงรุกในหน่วยงานภาครัฐ</v>
      </c>
      <c r="E48" s="66" t="s">
        <v>1921</v>
      </c>
      <c r="F48" s="66" t="s">
        <v>1276</v>
      </c>
      <c r="G48" s="57">
        <v>2567</v>
      </c>
      <c r="H48" s="66" t="s">
        <v>748</v>
      </c>
      <c r="I48" s="66" t="s">
        <v>4780</v>
      </c>
      <c r="J48" s="66" t="s">
        <v>1224</v>
      </c>
      <c r="K48" s="66" t="s">
        <v>1208</v>
      </c>
      <c r="L48" s="66" t="s">
        <v>453</v>
      </c>
      <c r="M48" s="66" t="s">
        <v>4785</v>
      </c>
      <c r="N48" s="7" t="s">
        <v>4804</v>
      </c>
      <c r="O48" s="7" t="e">
        <f>IF(LEN(#REF!=11),_xlfn.CONCAT(#REF!,"F",RIGHT(#REF!,2)),#REF!)</f>
        <v>#REF!</v>
      </c>
      <c r="P48" s="67" t="s">
        <v>3154</v>
      </c>
      <c r="Q48" s="67" t="s">
        <v>3226</v>
      </c>
      <c r="R48" s="7" t="s">
        <v>5640</v>
      </c>
    </row>
    <row r="49" spans="1:18" ht="21.75" thickBot="1" x14ac:dyDescent="0.4">
      <c r="A49" s="7" t="s">
        <v>4805</v>
      </c>
      <c r="B49" s="72" t="s">
        <v>2141</v>
      </c>
      <c r="C49" s="72" t="s">
        <v>2643</v>
      </c>
      <c r="D49" s="68" t="str">
        <f t="shared" si="0"/>
        <v>โครงการพัฒนาและส่งเสริมบรรษัทภิบาลคู่สัญญาหน่วยงานของรัฐ ประจำปีงบประมาณ พ.ศ. 2567</v>
      </c>
      <c r="E49" s="66" t="s">
        <v>4806</v>
      </c>
      <c r="F49" s="66" t="s">
        <v>1276</v>
      </c>
      <c r="G49" s="57">
        <v>2567</v>
      </c>
      <c r="H49" s="66" t="s">
        <v>748</v>
      </c>
      <c r="I49" s="66" t="s">
        <v>4780</v>
      </c>
      <c r="J49" s="66" t="s">
        <v>1214</v>
      </c>
      <c r="K49" s="66" t="s">
        <v>1210</v>
      </c>
      <c r="L49" s="66" t="s">
        <v>1211</v>
      </c>
      <c r="M49" s="66" t="s">
        <v>4785</v>
      </c>
      <c r="N49" s="7" t="s">
        <v>4807</v>
      </c>
      <c r="O49" s="7" t="e">
        <f>IF(LEN(#REF!=11),_xlfn.CONCAT(#REF!,"F",RIGHT(#REF!,2)),#REF!)</f>
        <v>#REF!</v>
      </c>
      <c r="P49" s="67" t="s">
        <v>3154</v>
      </c>
      <c r="Q49" s="67" t="s">
        <v>3226</v>
      </c>
      <c r="R49" s="7" t="s">
        <v>5640</v>
      </c>
    </row>
    <row r="50" spans="1:18" ht="21.75" thickBot="1" x14ac:dyDescent="0.4">
      <c r="A50" s="7" t="s">
        <v>4827</v>
      </c>
      <c r="B50" s="72" t="s">
        <v>2141</v>
      </c>
      <c r="C50" s="72" t="s">
        <v>2643</v>
      </c>
      <c r="D50" s="68" t="str">
        <f t="shared" si="0"/>
        <v>9 แผนการพัฒนาศักยภาพบทบาทคณะกรรมการอำนวยการ</v>
      </c>
      <c r="E50" s="7" t="s">
        <v>4828</v>
      </c>
      <c r="F50" s="7" t="s">
        <v>1276</v>
      </c>
      <c r="G50" s="47">
        <v>2567</v>
      </c>
      <c r="H50" s="7" t="s">
        <v>748</v>
      </c>
      <c r="I50" s="7" t="s">
        <v>4780</v>
      </c>
      <c r="J50" s="7" t="s">
        <v>2220</v>
      </c>
      <c r="K50" s="7" t="s">
        <v>2221</v>
      </c>
      <c r="L50" s="7" t="s">
        <v>2160</v>
      </c>
      <c r="N50" s="7" t="s">
        <v>4831</v>
      </c>
      <c r="O50" s="7" t="e">
        <f>IF(LEN(#REF!=11),_xlfn.CONCAT(#REF!,"F",RIGHT(#REF!,2)),#REF!)</f>
        <v>#REF!</v>
      </c>
      <c r="P50" s="7" t="s">
        <v>4829</v>
      </c>
      <c r="Q50" s="7" t="s">
        <v>4830</v>
      </c>
    </row>
    <row r="51" spans="1:18" ht="21.75" thickBot="1" x14ac:dyDescent="0.4">
      <c r="A51" s="7" t="s">
        <v>4842</v>
      </c>
      <c r="B51" s="72" t="s">
        <v>2141</v>
      </c>
      <c r="C51" s="72" t="s">
        <v>2643</v>
      </c>
      <c r="D51" s="68" t="str">
        <f t="shared" si="0"/>
        <v>โครงการศุลกากรคุณธรรม</v>
      </c>
      <c r="E51" s="7" t="s">
        <v>1339</v>
      </c>
      <c r="F51" s="7" t="s">
        <v>1276</v>
      </c>
      <c r="G51" s="47">
        <v>2567</v>
      </c>
      <c r="H51" s="7" t="s">
        <v>748</v>
      </c>
      <c r="I51" s="7" t="s">
        <v>4780</v>
      </c>
      <c r="J51" s="7" t="s">
        <v>2185</v>
      </c>
      <c r="K51" s="7" t="s">
        <v>372</v>
      </c>
      <c r="L51" s="7" t="s">
        <v>83</v>
      </c>
      <c r="N51" s="7" t="s">
        <v>4843</v>
      </c>
      <c r="O51" s="7" t="e">
        <f>IF(LEN(#REF!=11),_xlfn.CONCAT(#REF!,"F",RIGHT(#REF!,2)),#REF!)</f>
        <v>#REF!</v>
      </c>
      <c r="P51" s="7" t="s">
        <v>4829</v>
      </c>
      <c r="Q51" s="7" t="s">
        <v>4830</v>
      </c>
    </row>
    <row r="52" spans="1:18" ht="21.75" thickBot="1" x14ac:dyDescent="0.4">
      <c r="A52" s="7" t="s">
        <v>4844</v>
      </c>
      <c r="B52" s="72" t="s">
        <v>2141</v>
      </c>
      <c r="C52" s="72" t="s">
        <v>2643</v>
      </c>
      <c r="D52" s="68" t="str">
        <f t="shared" si="0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E52" s="7" t="s">
        <v>1340</v>
      </c>
      <c r="F52" s="7" t="s">
        <v>1276</v>
      </c>
      <c r="G52" s="47">
        <v>2567</v>
      </c>
      <c r="H52" s="7" t="s">
        <v>748</v>
      </c>
      <c r="I52" s="7" t="s">
        <v>4780</v>
      </c>
      <c r="J52" s="7" t="s">
        <v>2185</v>
      </c>
      <c r="K52" s="7" t="s">
        <v>372</v>
      </c>
      <c r="L52" s="7" t="s">
        <v>83</v>
      </c>
      <c r="N52" s="7" t="s">
        <v>4845</v>
      </c>
      <c r="O52" s="7" t="e">
        <f>IF(LEN(#REF!=11),_xlfn.CONCAT(#REF!,"F",RIGHT(#REF!,2)),#REF!)</f>
        <v>#REF!</v>
      </c>
      <c r="P52" s="7" t="s">
        <v>4829</v>
      </c>
      <c r="Q52" s="7" t="s">
        <v>4830</v>
      </c>
    </row>
    <row r="53" spans="1:18" ht="21.75" thickBot="1" x14ac:dyDescent="0.4">
      <c r="A53" s="7" t="s">
        <v>4849</v>
      </c>
      <c r="B53" s="72" t="s">
        <v>2141</v>
      </c>
      <c r="C53" s="72" t="s">
        <v>2643</v>
      </c>
      <c r="D53" s="68" t="str">
        <f t="shared" si="0"/>
        <v>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</v>
      </c>
      <c r="E53" s="7" t="s">
        <v>4850</v>
      </c>
      <c r="F53" s="7" t="s">
        <v>1276</v>
      </c>
      <c r="G53" s="47">
        <v>2567</v>
      </c>
      <c r="H53" s="7" t="s">
        <v>748</v>
      </c>
      <c r="I53" s="7" t="s">
        <v>4780</v>
      </c>
      <c r="J53" s="7" t="s">
        <v>1238</v>
      </c>
      <c r="K53" s="7" t="s">
        <v>1215</v>
      </c>
      <c r="L53" s="7" t="s">
        <v>404</v>
      </c>
      <c r="N53" s="7" t="s">
        <v>4851</v>
      </c>
      <c r="O53" s="7" t="e">
        <f>IF(LEN(#REF!=11),_xlfn.CONCAT(#REF!,"F",RIGHT(#REF!,2)),#REF!)</f>
        <v>#REF!</v>
      </c>
      <c r="P53" s="7" t="s">
        <v>4829</v>
      </c>
      <c r="Q53" s="7" t="s">
        <v>4830</v>
      </c>
    </row>
    <row r="54" spans="1:18" ht="21.75" thickBot="1" x14ac:dyDescent="0.4">
      <c r="A54" s="7" t="s">
        <v>4860</v>
      </c>
      <c r="B54" s="72" t="s">
        <v>2141</v>
      </c>
      <c r="C54" s="72" t="s">
        <v>2643</v>
      </c>
      <c r="D54" s="68" t="str">
        <f t="shared" ref="D54:D70" si="1">HYPERLINK(N54,E54)</f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E54" s="7" t="s">
        <v>1245</v>
      </c>
      <c r="F54" s="7" t="s">
        <v>1276</v>
      </c>
      <c r="G54" s="47">
        <v>2567</v>
      </c>
      <c r="H54" s="7" t="s">
        <v>748</v>
      </c>
      <c r="I54" s="7" t="s">
        <v>4780</v>
      </c>
      <c r="J54" s="7" t="s">
        <v>1218</v>
      </c>
      <c r="K54" s="7" t="s">
        <v>2222</v>
      </c>
      <c r="L54" s="7" t="s">
        <v>193</v>
      </c>
      <c r="N54" s="7" t="s">
        <v>4861</v>
      </c>
      <c r="O54" s="7" t="e">
        <f>IF(LEN(#REF!=11),_xlfn.CONCAT(#REF!,"F",RIGHT(#REF!,2)),#REF!)</f>
        <v>#REF!</v>
      </c>
      <c r="P54" s="7" t="s">
        <v>4829</v>
      </c>
      <c r="Q54" s="7" t="s">
        <v>4830</v>
      </c>
    </row>
    <row r="55" spans="1:18" ht="21.75" thickBot="1" x14ac:dyDescent="0.4">
      <c r="A55" s="7" t="s">
        <v>4891</v>
      </c>
      <c r="B55" s="72" t="s">
        <v>2141</v>
      </c>
      <c r="C55" s="72" t="s">
        <v>2643</v>
      </c>
      <c r="D55" s="68" t="str">
        <f t="shared" si="1"/>
        <v>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</v>
      </c>
      <c r="E55" s="7" t="s">
        <v>4892</v>
      </c>
      <c r="F55" s="7" t="s">
        <v>1276</v>
      </c>
      <c r="G55" s="47">
        <v>2567</v>
      </c>
      <c r="H55" s="7" t="s">
        <v>748</v>
      </c>
      <c r="I55" s="7" t="s">
        <v>4780</v>
      </c>
      <c r="J55" s="7" t="s">
        <v>1231</v>
      </c>
      <c r="K55" s="7" t="s">
        <v>1210</v>
      </c>
      <c r="L55" s="7" t="s">
        <v>1211</v>
      </c>
      <c r="N55" s="7" t="s">
        <v>4893</v>
      </c>
      <c r="O55" s="7" t="e">
        <f>IF(LEN(#REF!=11),_xlfn.CONCAT(#REF!,"F",RIGHT(#REF!,2)),#REF!)</f>
        <v>#REF!</v>
      </c>
      <c r="P55" s="7" t="s">
        <v>4829</v>
      </c>
      <c r="Q55" s="7" t="s">
        <v>4830</v>
      </c>
    </row>
    <row r="56" spans="1:18" ht="21.75" thickBot="1" x14ac:dyDescent="0.4">
      <c r="A56" s="7" t="s">
        <v>4907</v>
      </c>
      <c r="B56" s="72" t="s">
        <v>2141</v>
      </c>
      <c r="C56" s="72" t="s">
        <v>2643</v>
      </c>
      <c r="D56" s="68" t="str">
        <f t="shared" si="1"/>
        <v>โครงการการประชุมที่เกี่ยวกับการปฏิบัติตามพันธกรณีอนุสัญญา UNCAC</v>
      </c>
      <c r="E56" s="7" t="s">
        <v>3531</v>
      </c>
      <c r="F56" s="7" t="s">
        <v>1276</v>
      </c>
      <c r="G56" s="47">
        <v>2567</v>
      </c>
      <c r="H56" s="7" t="s">
        <v>748</v>
      </c>
      <c r="I56" s="7" t="s">
        <v>4780</v>
      </c>
      <c r="J56" s="7" t="s">
        <v>1272</v>
      </c>
      <c r="K56" s="7" t="s">
        <v>1210</v>
      </c>
      <c r="L56" s="7" t="s">
        <v>1211</v>
      </c>
      <c r="N56" s="7" t="s">
        <v>4908</v>
      </c>
      <c r="O56" s="7" t="e">
        <f>IF(LEN(#REF!=11),_xlfn.CONCAT(#REF!,"F",RIGHT(#REF!,2)),#REF!)</f>
        <v>#REF!</v>
      </c>
      <c r="P56" s="7" t="s">
        <v>4829</v>
      </c>
      <c r="Q56" s="7" t="s">
        <v>4830</v>
      </c>
    </row>
    <row r="57" spans="1:18" ht="21.75" thickBot="1" x14ac:dyDescent="0.4">
      <c r="A57" s="7" t="s">
        <v>4909</v>
      </c>
      <c r="B57" s="72" t="s">
        <v>2141</v>
      </c>
      <c r="C57" s="72" t="s">
        <v>2643</v>
      </c>
      <c r="D57" s="68" t="str">
        <f t="shared" si="1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E57" s="7" t="s">
        <v>3537</v>
      </c>
      <c r="F57" s="7" t="s">
        <v>1276</v>
      </c>
      <c r="G57" s="47">
        <v>2567</v>
      </c>
      <c r="H57" s="7" t="s">
        <v>748</v>
      </c>
      <c r="I57" s="7" t="s">
        <v>4780</v>
      </c>
      <c r="J57" s="7" t="s">
        <v>1272</v>
      </c>
      <c r="K57" s="7" t="s">
        <v>1210</v>
      </c>
      <c r="L57" s="7" t="s">
        <v>1211</v>
      </c>
      <c r="N57" s="7" t="s">
        <v>4910</v>
      </c>
      <c r="O57" s="7" t="e">
        <f>IF(LEN(#REF!=11),_xlfn.CONCAT(#REF!,"F",RIGHT(#REF!,2)),#REF!)</f>
        <v>#REF!</v>
      </c>
      <c r="P57" s="7" t="s">
        <v>4829</v>
      </c>
      <c r="Q57" s="7" t="s">
        <v>4830</v>
      </c>
    </row>
    <row r="58" spans="1:18" ht="21.75" thickBot="1" x14ac:dyDescent="0.4">
      <c r="A58" s="7" t="s">
        <v>4911</v>
      </c>
      <c r="B58" s="72" t="s">
        <v>2141</v>
      </c>
      <c r="C58" s="72" t="s">
        <v>2643</v>
      </c>
      <c r="D58" s="68" t="str">
        <f t="shared" si="1"/>
        <v>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v>
      </c>
      <c r="E58" s="7" t="s">
        <v>4912</v>
      </c>
      <c r="F58" s="7" t="s">
        <v>1276</v>
      </c>
      <c r="G58" s="47">
        <v>2567</v>
      </c>
      <c r="H58" s="7" t="s">
        <v>748</v>
      </c>
      <c r="I58" s="7" t="s">
        <v>4780</v>
      </c>
      <c r="J58" s="7" t="s">
        <v>1272</v>
      </c>
      <c r="K58" s="7" t="s">
        <v>1210</v>
      </c>
      <c r="L58" s="7" t="s">
        <v>1211</v>
      </c>
      <c r="N58" s="7" t="s">
        <v>4913</v>
      </c>
      <c r="O58" s="7" t="e">
        <f>IF(LEN(#REF!=11),_xlfn.CONCAT(#REF!,"F",RIGHT(#REF!,2)),#REF!)</f>
        <v>#REF!</v>
      </c>
      <c r="P58" s="7" t="s">
        <v>4829</v>
      </c>
      <c r="Q58" s="7" t="s">
        <v>4830</v>
      </c>
    </row>
    <row r="59" spans="1:18" ht="21.75" thickBot="1" x14ac:dyDescent="0.4">
      <c r="A59" s="7" t="s">
        <v>4914</v>
      </c>
      <c r="B59" s="72" t="s">
        <v>2141</v>
      </c>
      <c r="C59" s="72" t="s">
        <v>2643</v>
      </c>
      <c r="D59" s="68" t="str">
        <f t="shared" si="1"/>
        <v>โครงการการประชุมประจำปีของ APEC Anti-Corruption and Transparency  Experts’ Working Group (APEC ACTWG)</v>
      </c>
      <c r="E59" s="7" t="s">
        <v>4915</v>
      </c>
      <c r="F59" s="7" t="s">
        <v>1276</v>
      </c>
      <c r="G59" s="47">
        <v>2567</v>
      </c>
      <c r="H59" s="7" t="s">
        <v>748</v>
      </c>
      <c r="I59" s="7" t="s">
        <v>4780</v>
      </c>
      <c r="J59" s="7" t="s">
        <v>1272</v>
      </c>
      <c r="K59" s="7" t="s">
        <v>1210</v>
      </c>
      <c r="L59" s="7" t="s">
        <v>1211</v>
      </c>
      <c r="N59" s="7" t="s">
        <v>4916</v>
      </c>
      <c r="O59" s="7" t="e">
        <f>IF(LEN(#REF!=11),_xlfn.CONCAT(#REF!,"F",RIGHT(#REF!,2)),#REF!)</f>
        <v>#REF!</v>
      </c>
      <c r="P59" s="7" t="s">
        <v>4829</v>
      </c>
      <c r="Q59" s="7" t="s">
        <v>4830</v>
      </c>
    </row>
    <row r="60" spans="1:18" ht="21.75" thickBot="1" x14ac:dyDescent="0.4">
      <c r="A60" s="7" t="s">
        <v>4917</v>
      </c>
      <c r="B60" s="72" t="s">
        <v>2141</v>
      </c>
      <c r="C60" s="72" t="s">
        <v>2643</v>
      </c>
      <c r="D60" s="68" t="str">
        <f t="shared" si="1"/>
        <v>โครงการการประชุมประจำปีของหน่วยงานต่อต้านการทุจริตในภูมิภาคอาเซียน (ASEAN-PAC Principals Meeting)</v>
      </c>
      <c r="E60" s="7" t="s">
        <v>3562</v>
      </c>
      <c r="F60" s="7" t="s">
        <v>1276</v>
      </c>
      <c r="G60" s="47">
        <v>2567</v>
      </c>
      <c r="H60" s="7" t="s">
        <v>748</v>
      </c>
      <c r="I60" s="7" t="s">
        <v>4780</v>
      </c>
      <c r="J60" s="7" t="s">
        <v>1272</v>
      </c>
      <c r="K60" s="7" t="s">
        <v>1210</v>
      </c>
      <c r="L60" s="7" t="s">
        <v>1211</v>
      </c>
      <c r="N60" s="7" t="s">
        <v>4918</v>
      </c>
      <c r="O60" s="7" t="e">
        <f>IF(LEN(#REF!=11),_xlfn.CONCAT(#REF!,"F",RIGHT(#REF!,2)),#REF!)</f>
        <v>#REF!</v>
      </c>
      <c r="P60" s="7" t="s">
        <v>4829</v>
      </c>
      <c r="Q60" s="7" t="s">
        <v>4830</v>
      </c>
    </row>
    <row r="61" spans="1:18" ht="21.75" thickBot="1" x14ac:dyDescent="0.4">
      <c r="A61" s="7" t="s">
        <v>4919</v>
      </c>
      <c r="B61" s="72" t="s">
        <v>2141</v>
      </c>
      <c r="C61" s="72" t="s">
        <v>2643</v>
      </c>
      <c r="D61" s="68" t="str">
        <f t="shared" si="1"/>
        <v>โครงการการประชุมประจำปีของ ADB/OECD Anti-Corruption Initiative for Asia and the Pacific</v>
      </c>
      <c r="E61" s="7" t="s">
        <v>3568</v>
      </c>
      <c r="F61" s="7" t="s">
        <v>1276</v>
      </c>
      <c r="G61" s="47">
        <v>2567</v>
      </c>
      <c r="H61" s="7" t="s">
        <v>748</v>
      </c>
      <c r="I61" s="7" t="s">
        <v>4780</v>
      </c>
      <c r="J61" s="7" t="s">
        <v>1272</v>
      </c>
      <c r="K61" s="7" t="s">
        <v>1210</v>
      </c>
      <c r="L61" s="7" t="s">
        <v>1211</v>
      </c>
      <c r="N61" s="7" t="s">
        <v>4920</v>
      </c>
      <c r="O61" s="7" t="e">
        <f>IF(LEN(#REF!=11),_xlfn.CONCAT(#REF!,"F",RIGHT(#REF!,2)),#REF!)</f>
        <v>#REF!</v>
      </c>
      <c r="P61" s="7" t="s">
        <v>4829</v>
      </c>
      <c r="Q61" s="7" t="s">
        <v>4830</v>
      </c>
    </row>
    <row r="62" spans="1:18" ht="21.75" thickBot="1" x14ac:dyDescent="0.4">
      <c r="A62" s="7" t="s">
        <v>4927</v>
      </c>
      <c r="B62" s="72" t="s">
        <v>2141</v>
      </c>
      <c r="C62" s="72" t="s">
        <v>2643</v>
      </c>
      <c r="D62" s="68" t="str">
        <f t="shared" si="1"/>
        <v>No Gift Policy ปีงบประมาณ พ.ศ. 2567</v>
      </c>
      <c r="E62" s="7" t="s">
        <v>4928</v>
      </c>
      <c r="F62" s="7" t="s">
        <v>1276</v>
      </c>
      <c r="G62" s="47">
        <v>2567</v>
      </c>
      <c r="H62" s="7" t="s">
        <v>748</v>
      </c>
      <c r="I62" s="7" t="s">
        <v>4780</v>
      </c>
      <c r="J62" s="7" t="s">
        <v>1218</v>
      </c>
      <c r="K62" s="7" t="s">
        <v>2487</v>
      </c>
      <c r="L62" s="7" t="s">
        <v>404</v>
      </c>
      <c r="N62" s="7" t="s">
        <v>4929</v>
      </c>
      <c r="O62" s="7" t="e">
        <f>IF(LEN(#REF!=11),_xlfn.CONCAT(#REF!,"F",RIGHT(#REF!,2)),#REF!)</f>
        <v>#REF!</v>
      </c>
      <c r="P62" s="7" t="s">
        <v>4829</v>
      </c>
      <c r="Q62" s="7" t="s">
        <v>4830</v>
      </c>
    </row>
    <row r="63" spans="1:18" ht="21.75" thickBot="1" x14ac:dyDescent="0.4">
      <c r="A63" s="7" t="s">
        <v>4945</v>
      </c>
      <c r="B63" s="72" t="s">
        <v>2141</v>
      </c>
      <c r="C63" s="72" t="s">
        <v>2643</v>
      </c>
      <c r="D63" s="68" t="str">
        <f t="shared" si="1"/>
        <v>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</v>
      </c>
      <c r="E63" s="7" t="s">
        <v>4946</v>
      </c>
      <c r="F63" s="7" t="s">
        <v>1276</v>
      </c>
      <c r="G63" s="47">
        <v>2567</v>
      </c>
      <c r="H63" s="7" t="s">
        <v>1088</v>
      </c>
      <c r="I63" s="7" t="s">
        <v>4780</v>
      </c>
      <c r="J63" s="7" t="s">
        <v>4947</v>
      </c>
      <c r="K63" s="7" t="s">
        <v>1209</v>
      </c>
      <c r="L63" s="7" t="s">
        <v>344</v>
      </c>
      <c r="N63" s="7" t="s">
        <v>4948</v>
      </c>
      <c r="O63" s="7" t="e">
        <f>IF(LEN(#REF!=11),_xlfn.CONCAT(#REF!,"F",RIGHT(#REF!,2)),#REF!)</f>
        <v>#REF!</v>
      </c>
      <c r="P63" s="7" t="s">
        <v>4829</v>
      </c>
      <c r="Q63" s="7" t="s">
        <v>4830</v>
      </c>
    </row>
    <row r="64" spans="1:18" ht="21.75" thickBot="1" x14ac:dyDescent="0.4">
      <c r="A64" s="7" t="s">
        <v>4977</v>
      </c>
      <c r="B64" s="72" t="s">
        <v>2141</v>
      </c>
      <c r="C64" s="72" t="s">
        <v>2643</v>
      </c>
      <c r="D64" s="68" t="str">
        <f t="shared" si="1"/>
        <v>โครงการ “ยกระดับการมีจริยธรรมของสมาชิกสภาผู้แทนราษฎร และเจ้าหน้าที่รัฐ  ประจำปีงบประมาณ พ.ศ. 2567”</v>
      </c>
      <c r="E64" s="7" t="s">
        <v>4978</v>
      </c>
      <c r="F64" s="7" t="s">
        <v>1276</v>
      </c>
      <c r="G64" s="47">
        <v>2567</v>
      </c>
      <c r="H64" s="7" t="s">
        <v>748</v>
      </c>
      <c r="I64" s="7" t="s">
        <v>4780</v>
      </c>
      <c r="J64" s="7" t="s">
        <v>495</v>
      </c>
      <c r="K64" s="7" t="s">
        <v>2476</v>
      </c>
      <c r="L64" s="7" t="s">
        <v>1220</v>
      </c>
      <c r="N64" s="7" t="s">
        <v>4979</v>
      </c>
      <c r="O64" s="7" t="e">
        <f>IF(LEN(#REF!=11),_xlfn.CONCAT(#REF!,"F",RIGHT(#REF!,2)),#REF!)</f>
        <v>#REF!</v>
      </c>
      <c r="P64" s="7" t="s">
        <v>4829</v>
      </c>
      <c r="Q64" s="7" t="s">
        <v>4830</v>
      </c>
    </row>
    <row r="65" spans="1:17" ht="21.75" thickBot="1" x14ac:dyDescent="0.4">
      <c r="A65" s="7" t="s">
        <v>5004</v>
      </c>
      <c r="B65" s="72" t="s">
        <v>2141</v>
      </c>
      <c r="C65" s="72" t="s">
        <v>2643</v>
      </c>
      <c r="D65" s="68" t="str">
        <f t="shared" si="1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E65" s="7" t="s">
        <v>3547</v>
      </c>
      <c r="F65" s="7" t="s">
        <v>1276</v>
      </c>
      <c r="G65" s="47">
        <v>2567</v>
      </c>
      <c r="H65" s="7" t="s">
        <v>748</v>
      </c>
      <c r="I65" s="7" t="s">
        <v>4780</v>
      </c>
      <c r="J65" s="7" t="s">
        <v>1218</v>
      </c>
      <c r="K65" s="7" t="s">
        <v>2167</v>
      </c>
      <c r="L65" s="7" t="s">
        <v>83</v>
      </c>
      <c r="N65" s="7" t="s">
        <v>5005</v>
      </c>
      <c r="O65" s="7" t="e">
        <f>IF(LEN(#REF!=11),_xlfn.CONCAT(#REF!,"F",RIGHT(#REF!,2)),#REF!)</f>
        <v>#REF!</v>
      </c>
      <c r="P65" s="7" t="s">
        <v>4829</v>
      </c>
      <c r="Q65" s="7" t="s">
        <v>4830</v>
      </c>
    </row>
    <row r="66" spans="1:17" ht="21.75" thickBot="1" x14ac:dyDescent="0.4">
      <c r="A66" s="7" t="s">
        <v>5200</v>
      </c>
      <c r="B66" s="72" t="s">
        <v>2141</v>
      </c>
      <c r="C66" s="72" t="s">
        <v>2643</v>
      </c>
      <c r="D66" s="68" t="str">
        <f t="shared" si="1"/>
        <v>โครงการการประชุม Belt and Road Forum of International Cooperation (BRF) ครั้งที่ ๓</v>
      </c>
      <c r="E66" s="7" t="s">
        <v>5201</v>
      </c>
      <c r="F66" s="7" t="s">
        <v>1276</v>
      </c>
      <c r="G66" s="47">
        <v>2567</v>
      </c>
      <c r="H66" s="7" t="s">
        <v>748</v>
      </c>
      <c r="I66" s="7" t="s">
        <v>4780</v>
      </c>
      <c r="J66" s="7" t="s">
        <v>1272</v>
      </c>
      <c r="K66" s="7" t="s">
        <v>1210</v>
      </c>
      <c r="L66" s="7" t="s">
        <v>1211</v>
      </c>
      <c r="N66" s="7" t="s">
        <v>5202</v>
      </c>
      <c r="O66" s="7" t="e">
        <f>IF(LEN(#REF!=11),_xlfn.CONCAT(#REF!,"F",RIGHT(#REF!,2)),#REF!)</f>
        <v>#REF!</v>
      </c>
      <c r="P66" s="7" t="s">
        <v>4829</v>
      </c>
      <c r="Q66" s="7" t="s">
        <v>4830</v>
      </c>
    </row>
    <row r="67" spans="1:17" ht="21.75" thickBot="1" x14ac:dyDescent="0.4">
      <c r="A67" s="7" t="s">
        <v>5209</v>
      </c>
      <c r="B67" s="72" t="s">
        <v>2141</v>
      </c>
      <c r="C67" s="72" t="s">
        <v>2643</v>
      </c>
      <c r="D67" s="68" t="str">
        <f t="shared" si="1"/>
        <v>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</v>
      </c>
      <c r="E67" s="7" t="s">
        <v>5210</v>
      </c>
      <c r="F67" s="7" t="s">
        <v>1276</v>
      </c>
      <c r="G67" s="47">
        <v>2567</v>
      </c>
      <c r="H67" s="7" t="s">
        <v>856</v>
      </c>
      <c r="I67" s="7" t="s">
        <v>4780</v>
      </c>
      <c r="J67" s="7" t="s">
        <v>4211</v>
      </c>
      <c r="K67" s="7" t="s">
        <v>1209</v>
      </c>
      <c r="L67" s="7" t="s">
        <v>344</v>
      </c>
      <c r="N67" s="7" t="s">
        <v>5211</v>
      </c>
      <c r="O67" s="7" t="e">
        <f>IF(LEN(#REF!=11),_xlfn.CONCAT(#REF!,"F",RIGHT(#REF!,2)),#REF!)</f>
        <v>#REF!</v>
      </c>
      <c r="P67" s="7" t="s">
        <v>4829</v>
      </c>
      <c r="Q67" s="7" t="s">
        <v>4830</v>
      </c>
    </row>
    <row r="68" spans="1:17" ht="21.75" thickBot="1" x14ac:dyDescent="0.4">
      <c r="A68" s="7" t="s">
        <v>5236</v>
      </c>
      <c r="B68" s="72" t="s">
        <v>2141</v>
      </c>
      <c r="C68" s="72" t="s">
        <v>2643</v>
      </c>
      <c r="D68" s="68" t="str">
        <f t="shared" si="1"/>
        <v>พัฒนาวินัยและกฎหมายที่ใช้ในการปฏิบัติราชการ</v>
      </c>
      <c r="E68" s="7" t="s">
        <v>1875</v>
      </c>
      <c r="F68" s="7" t="s">
        <v>1276</v>
      </c>
      <c r="G68" s="47">
        <v>2567</v>
      </c>
      <c r="H68" s="7" t="s">
        <v>5234</v>
      </c>
      <c r="I68" s="7" t="s">
        <v>5237</v>
      </c>
      <c r="J68" s="7" t="s">
        <v>3730</v>
      </c>
      <c r="K68" s="7" t="s">
        <v>1209</v>
      </c>
      <c r="L68" s="7" t="s">
        <v>344</v>
      </c>
      <c r="N68" s="7" t="s">
        <v>5238</v>
      </c>
      <c r="O68" s="7" t="e">
        <f>IF(LEN(#REF!=11),_xlfn.CONCAT(#REF!,"F",RIGHT(#REF!,2)),#REF!)</f>
        <v>#REF!</v>
      </c>
      <c r="P68" s="7" t="s">
        <v>4829</v>
      </c>
      <c r="Q68" s="7" t="s">
        <v>4830</v>
      </c>
    </row>
    <row r="69" spans="1:17" ht="21.75" thickBot="1" x14ac:dyDescent="0.4">
      <c r="A69" s="7" t="s">
        <v>5324</v>
      </c>
      <c r="B69" s="72" t="s">
        <v>2141</v>
      </c>
      <c r="C69" s="72" t="s">
        <v>2643</v>
      </c>
      <c r="D69" s="68" t="str">
        <f t="shared" si="1"/>
        <v>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</v>
      </c>
      <c r="E69" s="7" t="s">
        <v>5325</v>
      </c>
      <c r="F69" s="7" t="s">
        <v>1276</v>
      </c>
      <c r="G69" s="47">
        <v>2567</v>
      </c>
      <c r="H69" s="7" t="s">
        <v>748</v>
      </c>
      <c r="I69" s="7" t="s">
        <v>4780</v>
      </c>
      <c r="J69" s="7" t="s">
        <v>5326</v>
      </c>
      <c r="K69" s="7" t="s">
        <v>2190</v>
      </c>
      <c r="L69" s="7" t="s">
        <v>344</v>
      </c>
      <c r="N69" s="7" t="s">
        <v>5327</v>
      </c>
      <c r="O69" s="7" t="e">
        <f>IF(LEN(#REF!=11),_xlfn.CONCAT(#REF!,"F",RIGHT(#REF!,2)),#REF!)</f>
        <v>#REF!</v>
      </c>
      <c r="P69" s="7" t="s">
        <v>4829</v>
      </c>
      <c r="Q69" s="7" t="s">
        <v>4830</v>
      </c>
    </row>
    <row r="70" spans="1:17" ht="21.75" thickBot="1" x14ac:dyDescent="0.4">
      <c r="A70" s="7" t="s">
        <v>5537</v>
      </c>
      <c r="B70" s="72" t="s">
        <v>2141</v>
      </c>
      <c r="C70" s="72" t="s">
        <v>2643</v>
      </c>
      <c r="D70" s="68" t="str">
        <f t="shared" si="1"/>
        <v>โครงการส่งเสริมประสิทธิภาพการปฏิบัติงานด้านการเงิน บัญชี และพัสดุ</v>
      </c>
      <c r="E70" s="7" t="s">
        <v>5538</v>
      </c>
      <c r="F70" s="7" t="s">
        <v>1276</v>
      </c>
      <c r="G70" s="47">
        <v>2567</v>
      </c>
      <c r="H70" s="7" t="s">
        <v>748</v>
      </c>
      <c r="I70" s="7" t="s">
        <v>4780</v>
      </c>
      <c r="J70" s="7" t="s">
        <v>2699</v>
      </c>
      <c r="K70" s="7" t="s">
        <v>1209</v>
      </c>
      <c r="L70" s="7" t="s">
        <v>344</v>
      </c>
      <c r="N70" s="7" t="s">
        <v>5539</v>
      </c>
      <c r="O70" s="7" t="e">
        <f>IF(LEN(#REF!=11),_xlfn.CONCAT(#REF!,"F",RIGHT(#REF!,2)),#REF!)</f>
        <v>#REF!</v>
      </c>
      <c r="P70" s="7" t="s">
        <v>4829</v>
      </c>
      <c r="Q70" s="7" t="s">
        <v>4830</v>
      </c>
    </row>
    <row r="71" spans="1:17" ht="21.75" thickBot="1" x14ac:dyDescent="0.4">
      <c r="A71" s="7" t="s">
        <v>5570</v>
      </c>
      <c r="B71" s="72" t="s">
        <v>2141</v>
      </c>
      <c r="C71" s="72" t="s">
        <v>2643</v>
      </c>
      <c r="D71" s="68" t="s">
        <v>5571</v>
      </c>
      <c r="E71" s="7" t="s">
        <v>5571</v>
      </c>
      <c r="F71" s="7" t="s">
        <v>1276</v>
      </c>
      <c r="G71" s="47">
        <v>2567</v>
      </c>
      <c r="H71" s="7" t="s">
        <v>1088</v>
      </c>
      <c r="I71" s="7" t="s">
        <v>5312</v>
      </c>
      <c r="J71" s="7" t="s">
        <v>2459</v>
      </c>
      <c r="K71" s="7" t="s">
        <v>1209</v>
      </c>
      <c r="L71" s="7" t="s">
        <v>344</v>
      </c>
      <c r="N71" s="65" t="s">
        <v>5572</v>
      </c>
      <c r="O71" s="7" t="e">
        <f>IF(LEN(#REF!=11),_xlfn.CONCAT(#REF!,"F",RIGHT(#REF!,2)),#REF!)</f>
        <v>#REF!</v>
      </c>
      <c r="P71" s="7" t="s">
        <v>4829</v>
      </c>
      <c r="Q71" s="7" t="s">
        <v>4830</v>
      </c>
    </row>
    <row r="72" spans="1:17" ht="21.75" thickBot="1" x14ac:dyDescent="0.4">
      <c r="A72" s="7" t="s">
        <v>5581</v>
      </c>
      <c r="B72" s="72" t="s">
        <v>2141</v>
      </c>
      <c r="C72" s="72" t="s">
        <v>2643</v>
      </c>
      <c r="D72" s="68" t="str">
        <f>HYPERLINK(N72,E72)</f>
        <v>โครงการพัฒนาบุคลากรด้านการเงิน บัญชี พัสดุ ของสถานศึกษาในสังกัด</v>
      </c>
      <c r="E72" s="7" t="s">
        <v>5582</v>
      </c>
      <c r="F72" s="7" t="s">
        <v>1276</v>
      </c>
      <c r="G72" s="47">
        <v>2567</v>
      </c>
      <c r="H72" s="7" t="s">
        <v>1088</v>
      </c>
      <c r="I72" s="7" t="s">
        <v>4780</v>
      </c>
      <c r="J72" s="7" t="s">
        <v>2600</v>
      </c>
      <c r="K72" s="7" t="s">
        <v>1209</v>
      </c>
      <c r="L72" s="7" t="s">
        <v>344</v>
      </c>
      <c r="N72" s="7" t="s">
        <v>5583</v>
      </c>
      <c r="O72" s="7" t="e">
        <f>IF(LEN(#REF!=11),_xlfn.CONCAT(#REF!,"F",RIGHT(#REF!,2)),#REF!)</f>
        <v>#REF!</v>
      </c>
      <c r="P72" s="7" t="s">
        <v>4829</v>
      </c>
      <c r="Q72" s="7" t="s">
        <v>4830</v>
      </c>
    </row>
    <row r="73" spans="1:17" ht="21.75" thickBot="1" x14ac:dyDescent="0.4">
      <c r="A73" s="7" t="s">
        <v>5628</v>
      </c>
      <c r="B73" s="72" t="s">
        <v>2141</v>
      </c>
      <c r="C73" s="72" t="s">
        <v>2643</v>
      </c>
      <c r="D73" s="68" t="str">
        <f>HYPERLINK(N73,E73)</f>
        <v>โครงการเสริมสร้างประสิทธิภาพในการปฏิบัติหน้าที่ของเจ้าหน้าที่ ป.ป.ช. ในเขตพื้นที่ภาค 8 และภาค 9</v>
      </c>
      <c r="E73" s="7" t="s">
        <v>5629</v>
      </c>
      <c r="F73" s="7" t="s">
        <v>1276</v>
      </c>
      <c r="G73" s="47">
        <v>2567</v>
      </c>
      <c r="H73" s="7" t="s">
        <v>5312</v>
      </c>
      <c r="I73" s="7" t="s">
        <v>5237</v>
      </c>
      <c r="J73" s="7" t="s">
        <v>2393</v>
      </c>
      <c r="K73" s="7" t="s">
        <v>1210</v>
      </c>
      <c r="L73" s="7" t="s">
        <v>1211</v>
      </c>
      <c r="N73" s="7" t="s">
        <v>5630</v>
      </c>
      <c r="O73" s="7" t="e">
        <f>IF(LEN(#REF!=11),_xlfn.CONCAT(#REF!,"F",RIGHT(#REF!,2)),#REF!)</f>
        <v>#REF!</v>
      </c>
      <c r="P73" s="7" t="s">
        <v>4829</v>
      </c>
      <c r="Q73" s="7" t="s">
        <v>4830</v>
      </c>
    </row>
    <row r="74" spans="1:17" ht="21.75" thickBot="1" x14ac:dyDescent="0.4">
      <c r="B74" s="73" t="s">
        <v>2141</v>
      </c>
      <c r="C74" s="73" t="s">
        <v>2553</v>
      </c>
      <c r="D74" s="61" t="s">
        <v>1327</v>
      </c>
      <c r="E74" s="60" t="s">
        <v>1327</v>
      </c>
      <c r="F74" s="7" t="s">
        <v>1276</v>
      </c>
      <c r="G74" s="46">
        <v>2561</v>
      </c>
      <c r="H74" s="7" t="s">
        <v>34</v>
      </c>
      <c r="I74" s="7" t="s">
        <v>1258</v>
      </c>
      <c r="J74" s="7" t="s">
        <v>1231</v>
      </c>
      <c r="K74" s="7" t="s">
        <v>1210</v>
      </c>
      <c r="L74" s="7" t="s">
        <v>1211</v>
      </c>
      <c r="O74" s="7" t="e">
        <f>IF(LEN(#REF!=11),_xlfn.CONCAT(#REF!,"F",RIGHT(#REF!,2)),#REF!)</f>
        <v>#REF!</v>
      </c>
    </row>
    <row r="75" spans="1:17" ht="21.75" thickBot="1" x14ac:dyDescent="0.4">
      <c r="B75" s="73" t="s">
        <v>2141</v>
      </c>
      <c r="C75" s="73" t="s">
        <v>2553</v>
      </c>
      <c r="D75" s="61" t="s">
        <v>1370</v>
      </c>
      <c r="E75" s="60" t="s">
        <v>1370</v>
      </c>
      <c r="F75" s="7" t="s">
        <v>1276</v>
      </c>
      <c r="G75" s="46">
        <v>2562</v>
      </c>
      <c r="H75" s="7" t="s">
        <v>44</v>
      </c>
      <c r="I75" s="7" t="s">
        <v>35</v>
      </c>
      <c r="J75" s="7" t="s">
        <v>1231</v>
      </c>
      <c r="K75" s="7" t="s">
        <v>1210</v>
      </c>
      <c r="L75" s="7" t="s">
        <v>1211</v>
      </c>
      <c r="O75" s="7" t="e">
        <f>IF(LEN(#REF!=11),_xlfn.CONCAT(#REF!,"F",RIGHT(#REF!,2)),#REF!)</f>
        <v>#REF!</v>
      </c>
    </row>
    <row r="76" spans="1:17" ht="21.75" thickBot="1" x14ac:dyDescent="0.4">
      <c r="B76" s="73" t="s">
        <v>2141</v>
      </c>
      <c r="C76" s="73" t="s">
        <v>2553</v>
      </c>
      <c r="D76" s="61" t="s">
        <v>1416</v>
      </c>
      <c r="E76" s="60" t="s">
        <v>1416</v>
      </c>
      <c r="F76" s="7" t="s">
        <v>1276</v>
      </c>
      <c r="G76" s="46">
        <v>2563</v>
      </c>
      <c r="H76" s="7" t="s">
        <v>69</v>
      </c>
      <c r="I76" s="7" t="s">
        <v>93</v>
      </c>
      <c r="J76" s="7" t="s">
        <v>465</v>
      </c>
      <c r="K76" s="7" t="s">
        <v>1208</v>
      </c>
      <c r="L76" s="7" t="s">
        <v>453</v>
      </c>
      <c r="O76" s="7" t="e">
        <f>IF(LEN(#REF!=11),_xlfn.CONCAT(#REF!,"F",RIGHT(#REF!,2)),#REF!)</f>
        <v>#REF!</v>
      </c>
    </row>
    <row r="77" spans="1:17" ht="21.75" thickBot="1" x14ac:dyDescent="0.4">
      <c r="B77" s="73" t="s">
        <v>2141</v>
      </c>
      <c r="C77" s="73" t="s">
        <v>2553</v>
      </c>
      <c r="D77" s="61" t="s">
        <v>1416</v>
      </c>
      <c r="E77" s="60" t="s">
        <v>1416</v>
      </c>
      <c r="F77" s="7" t="s">
        <v>1276</v>
      </c>
      <c r="G77" s="46">
        <v>2563</v>
      </c>
      <c r="H77" s="7" t="s">
        <v>69</v>
      </c>
      <c r="I77" s="7" t="s">
        <v>93</v>
      </c>
      <c r="J77" s="7" t="s">
        <v>465</v>
      </c>
      <c r="K77" s="7" t="s">
        <v>1208</v>
      </c>
      <c r="L77" s="7" t="s">
        <v>453</v>
      </c>
      <c r="O77" s="7" t="e">
        <f>IF(LEN(#REF!=11),_xlfn.CONCAT(#REF!,"F",RIGHT(#REF!,2)),#REF!)</f>
        <v>#REF!</v>
      </c>
    </row>
    <row r="78" spans="1:17" ht="21.75" thickBot="1" x14ac:dyDescent="0.4">
      <c r="B78" s="73" t="s">
        <v>2141</v>
      </c>
      <c r="C78" s="73" t="s">
        <v>2553</v>
      </c>
      <c r="D78" s="61" t="s">
        <v>1437</v>
      </c>
      <c r="E78" s="60" t="s">
        <v>1437</v>
      </c>
      <c r="F78" s="7" t="s">
        <v>1276</v>
      </c>
      <c r="G78" s="46">
        <v>2563</v>
      </c>
      <c r="H78" s="7" t="s">
        <v>69</v>
      </c>
      <c r="I78" s="7" t="s">
        <v>93</v>
      </c>
      <c r="J78" s="7" t="s">
        <v>2229</v>
      </c>
      <c r="K78" s="7" t="s">
        <v>1210</v>
      </c>
      <c r="L78" s="7" t="s">
        <v>1211</v>
      </c>
      <c r="O78" s="7" t="e">
        <f>IF(LEN(#REF!=11),_xlfn.CONCAT(#REF!,"F",RIGHT(#REF!,2)),#REF!)</f>
        <v>#REF!</v>
      </c>
    </row>
    <row r="79" spans="1:17" ht="21.75" thickBot="1" x14ac:dyDescent="0.4">
      <c r="B79" s="73" t="s">
        <v>2141</v>
      </c>
      <c r="C79" s="73" t="s">
        <v>2553</v>
      </c>
      <c r="D79" s="61" t="s">
        <v>1525</v>
      </c>
      <c r="E79" s="60" t="s">
        <v>1525</v>
      </c>
      <c r="F79" s="7" t="s">
        <v>1276</v>
      </c>
      <c r="G79" s="46">
        <v>2563</v>
      </c>
      <c r="H79" s="7" t="s">
        <v>69</v>
      </c>
      <c r="I79" s="7" t="s">
        <v>275</v>
      </c>
      <c r="J79" s="7" t="s">
        <v>1231</v>
      </c>
      <c r="K79" s="7" t="s">
        <v>1210</v>
      </c>
      <c r="L79" s="7" t="s">
        <v>1211</v>
      </c>
      <c r="O79" s="7" t="e">
        <f>IF(LEN(#REF!=11),_xlfn.CONCAT(#REF!,"F",RIGHT(#REF!,2)),#REF!)</f>
        <v>#REF!</v>
      </c>
    </row>
    <row r="80" spans="1:17" ht="21.75" thickBot="1" x14ac:dyDescent="0.4">
      <c r="B80" s="73" t="s">
        <v>2141</v>
      </c>
      <c r="C80" s="73" t="s">
        <v>2553</v>
      </c>
      <c r="D80" s="61" t="s">
        <v>1923</v>
      </c>
      <c r="E80" s="60" t="s">
        <v>1923</v>
      </c>
      <c r="F80" s="7" t="s">
        <v>1276</v>
      </c>
      <c r="G80" s="46">
        <v>2563</v>
      </c>
      <c r="H80" s="7" t="s">
        <v>59</v>
      </c>
      <c r="I80" s="7" t="s">
        <v>365</v>
      </c>
      <c r="J80" s="7" t="s">
        <v>2477</v>
      </c>
      <c r="K80" s="7" t="s">
        <v>2190</v>
      </c>
      <c r="L80" s="7" t="s">
        <v>344</v>
      </c>
      <c r="O80" s="7" t="e">
        <f>IF(LEN(#REF!=11),_xlfn.CONCAT(#REF!,"F",RIGHT(#REF!,2)),#REF!)</f>
        <v>#REF!</v>
      </c>
    </row>
    <row r="81" spans="2:15" ht="21.75" thickBot="1" x14ac:dyDescent="0.4">
      <c r="B81" s="73" t="s">
        <v>2141</v>
      </c>
      <c r="C81" s="73" t="s">
        <v>2553</v>
      </c>
      <c r="D81" s="61" t="s">
        <v>1593</v>
      </c>
      <c r="E81" s="60" t="s">
        <v>1593</v>
      </c>
      <c r="F81" s="7" t="s">
        <v>1276</v>
      </c>
      <c r="G81" s="46">
        <v>2564</v>
      </c>
      <c r="H81" s="7" t="s">
        <v>493</v>
      </c>
      <c r="I81" s="7" t="s">
        <v>684</v>
      </c>
      <c r="J81" s="7" t="s">
        <v>2288</v>
      </c>
      <c r="K81" s="7" t="s">
        <v>1210</v>
      </c>
      <c r="L81" s="7" t="s">
        <v>1211</v>
      </c>
      <c r="O81" s="7" t="e">
        <f>IF(LEN(#REF!=11),_xlfn.CONCAT(#REF!,"F",RIGHT(#REF!,2)),#REF!)</f>
        <v>#REF!</v>
      </c>
    </row>
    <row r="82" spans="2:15" ht="21.75" thickBot="1" x14ac:dyDescent="0.4">
      <c r="B82" s="73" t="s">
        <v>2141</v>
      </c>
      <c r="C82" s="73" t="s">
        <v>2553</v>
      </c>
      <c r="D82" s="61" t="s">
        <v>1596</v>
      </c>
      <c r="E82" s="60" t="s">
        <v>1596</v>
      </c>
      <c r="F82" s="7" t="s">
        <v>1276</v>
      </c>
      <c r="G82" s="46">
        <v>2564</v>
      </c>
      <c r="H82" s="7" t="s">
        <v>493</v>
      </c>
      <c r="I82" s="7" t="s">
        <v>365</v>
      </c>
      <c r="J82" s="7" t="s">
        <v>2304</v>
      </c>
      <c r="K82" s="7" t="s">
        <v>1210</v>
      </c>
      <c r="L82" s="7" t="s">
        <v>1211</v>
      </c>
      <c r="O82" s="7" t="e">
        <f>IF(LEN(#REF!=11),_xlfn.CONCAT(#REF!,"F",RIGHT(#REF!,2)),#REF!)</f>
        <v>#REF!</v>
      </c>
    </row>
    <row r="83" spans="2:15" ht="21.75" thickBot="1" x14ac:dyDescent="0.4">
      <c r="B83" s="73" t="s">
        <v>2141</v>
      </c>
      <c r="C83" s="73" t="s">
        <v>2553</v>
      </c>
      <c r="D83" s="61" t="s">
        <v>1615</v>
      </c>
      <c r="E83" s="60" t="s">
        <v>1615</v>
      </c>
      <c r="F83" s="7" t="s">
        <v>1276</v>
      </c>
      <c r="G83" s="46">
        <v>2564</v>
      </c>
      <c r="H83" s="7" t="s">
        <v>493</v>
      </c>
      <c r="I83" s="7" t="s">
        <v>606</v>
      </c>
      <c r="J83" s="7" t="s">
        <v>2250</v>
      </c>
      <c r="K83" s="7" t="s">
        <v>1210</v>
      </c>
      <c r="L83" s="7" t="s">
        <v>1211</v>
      </c>
      <c r="O83" s="7" t="e">
        <f>IF(LEN(#REF!=11),_xlfn.CONCAT(#REF!,"F",RIGHT(#REF!,2)),#REF!)</f>
        <v>#REF!</v>
      </c>
    </row>
    <row r="84" spans="2:15" ht="21.75" thickBot="1" x14ac:dyDescent="0.4">
      <c r="B84" s="73" t="s">
        <v>2141</v>
      </c>
      <c r="C84" s="73" t="s">
        <v>2553</v>
      </c>
      <c r="D84" s="61" t="s">
        <v>1621</v>
      </c>
      <c r="E84" s="60" t="s">
        <v>1621</v>
      </c>
      <c r="F84" s="7" t="s">
        <v>1276</v>
      </c>
      <c r="G84" s="46">
        <v>2564</v>
      </c>
      <c r="H84" s="7" t="s">
        <v>493</v>
      </c>
      <c r="I84" s="7" t="s">
        <v>365</v>
      </c>
      <c r="J84" s="7" t="s">
        <v>1231</v>
      </c>
      <c r="K84" s="7" t="s">
        <v>1210</v>
      </c>
      <c r="L84" s="7" t="s">
        <v>1211</v>
      </c>
      <c r="M84" s="7" t="s">
        <v>653</v>
      </c>
      <c r="O84" s="7" t="e">
        <f>IF(LEN(#REF!=11),_xlfn.CONCAT(#REF!,"F",RIGHT(#REF!,2)),#REF!)</f>
        <v>#REF!</v>
      </c>
    </row>
    <row r="85" spans="2:15" ht="21.75" thickBot="1" x14ac:dyDescent="0.4">
      <c r="B85" s="73" t="s">
        <v>2141</v>
      </c>
      <c r="C85" s="73" t="s">
        <v>2553</v>
      </c>
      <c r="D85" s="61" t="s">
        <v>1624</v>
      </c>
      <c r="E85" s="60" t="s">
        <v>1624</v>
      </c>
      <c r="F85" s="7" t="s">
        <v>1276</v>
      </c>
      <c r="G85" s="46">
        <v>2564</v>
      </c>
      <c r="H85" s="7" t="s">
        <v>501</v>
      </c>
      <c r="I85" s="7" t="s">
        <v>503</v>
      </c>
      <c r="J85" s="7" t="s">
        <v>1222</v>
      </c>
      <c r="K85" s="7" t="s">
        <v>1210</v>
      </c>
      <c r="L85" s="7" t="s">
        <v>1211</v>
      </c>
      <c r="O85" s="7" t="e">
        <f>IF(LEN(#REF!=11),_xlfn.CONCAT(#REF!,"F",RIGHT(#REF!,2)),#REF!)</f>
        <v>#REF!</v>
      </c>
    </row>
    <row r="86" spans="2:15" ht="21.75" thickBot="1" x14ac:dyDescent="0.4">
      <c r="B86" s="73" t="s">
        <v>2141</v>
      </c>
      <c r="C86" s="73" t="s">
        <v>2553</v>
      </c>
      <c r="D86" s="61" t="s">
        <v>1630</v>
      </c>
      <c r="E86" s="60" t="s">
        <v>1630</v>
      </c>
      <c r="F86" s="7" t="s">
        <v>1276</v>
      </c>
      <c r="G86" s="46">
        <v>2564</v>
      </c>
      <c r="H86" s="7" t="s">
        <v>493</v>
      </c>
      <c r="I86" s="7" t="s">
        <v>365</v>
      </c>
      <c r="J86" s="7" t="s">
        <v>2245</v>
      </c>
      <c r="K86" s="7" t="s">
        <v>1210</v>
      </c>
      <c r="L86" s="7" t="s">
        <v>1211</v>
      </c>
      <c r="O86" s="7" t="e">
        <f>IF(LEN(#REF!=11),_xlfn.CONCAT(#REF!,"F",RIGHT(#REF!,2)),#REF!)</f>
        <v>#REF!</v>
      </c>
    </row>
    <row r="87" spans="2:15" ht="21.75" thickBot="1" x14ac:dyDescent="0.4">
      <c r="B87" s="73" t="s">
        <v>2141</v>
      </c>
      <c r="C87" s="73" t="s">
        <v>2553</v>
      </c>
      <c r="D87" s="61" t="s">
        <v>1631</v>
      </c>
      <c r="E87" s="60" t="s">
        <v>1631</v>
      </c>
      <c r="F87" s="7" t="s">
        <v>1276</v>
      </c>
      <c r="G87" s="46">
        <v>2564</v>
      </c>
      <c r="H87" s="7" t="s">
        <v>493</v>
      </c>
      <c r="I87" s="7" t="s">
        <v>503</v>
      </c>
      <c r="J87" s="7" t="s">
        <v>2268</v>
      </c>
      <c r="K87" s="7" t="s">
        <v>1210</v>
      </c>
      <c r="L87" s="7" t="s">
        <v>1211</v>
      </c>
      <c r="O87" s="7" t="e">
        <f>IF(LEN(#REF!=11),_xlfn.CONCAT(#REF!,"F",RIGHT(#REF!,2)),#REF!)</f>
        <v>#REF!</v>
      </c>
    </row>
    <row r="88" spans="2:15" ht="21.75" thickBot="1" x14ac:dyDescent="0.4">
      <c r="B88" s="73" t="s">
        <v>2141</v>
      </c>
      <c r="C88" s="73" t="s">
        <v>2553</v>
      </c>
      <c r="D88" s="61" t="s">
        <v>1633</v>
      </c>
      <c r="E88" s="60" t="s">
        <v>1633</v>
      </c>
      <c r="F88" s="7" t="s">
        <v>1276</v>
      </c>
      <c r="G88" s="46">
        <v>2564</v>
      </c>
      <c r="H88" s="7" t="s">
        <v>493</v>
      </c>
      <c r="I88" s="7" t="s">
        <v>606</v>
      </c>
      <c r="J88" s="7" t="s">
        <v>2268</v>
      </c>
      <c r="K88" s="7" t="s">
        <v>1210</v>
      </c>
      <c r="L88" s="7" t="s">
        <v>1211</v>
      </c>
      <c r="O88" s="7" t="e">
        <f>IF(LEN(#REF!=11),_xlfn.CONCAT(#REF!,"F",RIGHT(#REF!,2)),#REF!)</f>
        <v>#REF!</v>
      </c>
    </row>
    <row r="89" spans="2:15" ht="21.75" thickBot="1" x14ac:dyDescent="0.4">
      <c r="B89" s="73" t="s">
        <v>2141</v>
      </c>
      <c r="C89" s="73" t="s">
        <v>2553</v>
      </c>
      <c r="D89" s="61" t="s">
        <v>1634</v>
      </c>
      <c r="E89" s="60" t="s">
        <v>1634</v>
      </c>
      <c r="F89" s="7" t="s">
        <v>1276</v>
      </c>
      <c r="G89" s="46">
        <v>2564</v>
      </c>
      <c r="H89" s="7" t="s">
        <v>493</v>
      </c>
      <c r="I89" s="7" t="s">
        <v>365</v>
      </c>
      <c r="J89" s="7" t="s">
        <v>2247</v>
      </c>
      <c r="K89" s="7" t="s">
        <v>1210</v>
      </c>
      <c r="L89" s="7" t="s">
        <v>1211</v>
      </c>
      <c r="O89" s="7" t="e">
        <f>IF(LEN(#REF!=11),_xlfn.CONCAT(#REF!,"F",RIGHT(#REF!,2)),#REF!)</f>
        <v>#REF!</v>
      </c>
    </row>
    <row r="90" spans="2:15" ht="21.75" thickBot="1" x14ac:dyDescent="0.4">
      <c r="B90" s="73" t="s">
        <v>2141</v>
      </c>
      <c r="C90" s="73" t="s">
        <v>2553</v>
      </c>
      <c r="D90" s="61" t="s">
        <v>1635</v>
      </c>
      <c r="E90" s="60" t="s">
        <v>1635</v>
      </c>
      <c r="F90" s="7" t="s">
        <v>1276</v>
      </c>
      <c r="G90" s="46">
        <v>2564</v>
      </c>
      <c r="H90" s="7" t="s">
        <v>493</v>
      </c>
      <c r="I90" s="7" t="s">
        <v>365</v>
      </c>
      <c r="J90" s="7" t="s">
        <v>2247</v>
      </c>
      <c r="K90" s="7" t="s">
        <v>1210</v>
      </c>
      <c r="L90" s="7" t="s">
        <v>1211</v>
      </c>
      <c r="O90" s="7" t="e">
        <f>IF(LEN(#REF!=11),_xlfn.CONCAT(#REF!,"F",RIGHT(#REF!,2)),#REF!)</f>
        <v>#REF!</v>
      </c>
    </row>
    <row r="91" spans="2:15" ht="21.75" thickBot="1" x14ac:dyDescent="0.4">
      <c r="B91" s="73" t="s">
        <v>2141</v>
      </c>
      <c r="C91" s="73" t="s">
        <v>2553</v>
      </c>
      <c r="D91" s="61" t="s">
        <v>1640</v>
      </c>
      <c r="E91" s="60" t="s">
        <v>1640</v>
      </c>
      <c r="F91" s="7" t="s">
        <v>1276</v>
      </c>
      <c r="G91" s="46">
        <v>2564</v>
      </c>
      <c r="H91" s="7" t="s">
        <v>493</v>
      </c>
      <c r="I91" s="7" t="s">
        <v>365</v>
      </c>
      <c r="J91" s="7" t="s">
        <v>2255</v>
      </c>
      <c r="K91" s="7" t="s">
        <v>1210</v>
      </c>
      <c r="L91" s="7" t="s">
        <v>1211</v>
      </c>
      <c r="O91" s="7" t="e">
        <f>IF(LEN(#REF!=11),_xlfn.CONCAT(#REF!,"F",RIGHT(#REF!,2)),#REF!)</f>
        <v>#REF!</v>
      </c>
    </row>
    <row r="92" spans="2:15" ht="21.75" thickBot="1" x14ac:dyDescent="0.4">
      <c r="B92" s="73" t="s">
        <v>2141</v>
      </c>
      <c r="C92" s="73" t="s">
        <v>2553</v>
      </c>
      <c r="D92" s="61" t="s">
        <v>1641</v>
      </c>
      <c r="E92" s="60" t="s">
        <v>1641</v>
      </c>
      <c r="F92" s="7" t="s">
        <v>1276</v>
      </c>
      <c r="G92" s="46">
        <v>2564</v>
      </c>
      <c r="H92" s="7" t="s">
        <v>493</v>
      </c>
      <c r="I92" s="7" t="s">
        <v>365</v>
      </c>
      <c r="J92" s="7" t="s">
        <v>2255</v>
      </c>
      <c r="K92" s="7" t="s">
        <v>1210</v>
      </c>
      <c r="L92" s="7" t="s">
        <v>1211</v>
      </c>
      <c r="O92" s="7" t="e">
        <f>IF(LEN(#REF!=11),_xlfn.CONCAT(#REF!,"F",RIGHT(#REF!,2)),#REF!)</f>
        <v>#REF!</v>
      </c>
    </row>
    <row r="93" spans="2:15" ht="21.75" thickBot="1" x14ac:dyDescent="0.4">
      <c r="B93" s="73" t="s">
        <v>2141</v>
      </c>
      <c r="C93" s="73" t="s">
        <v>2553</v>
      </c>
      <c r="D93" s="61" t="s">
        <v>1642</v>
      </c>
      <c r="E93" s="60" t="s">
        <v>1642</v>
      </c>
      <c r="F93" s="7" t="s">
        <v>1276</v>
      </c>
      <c r="G93" s="46">
        <v>2564</v>
      </c>
      <c r="H93" s="7" t="s">
        <v>501</v>
      </c>
      <c r="I93" s="7" t="s">
        <v>365</v>
      </c>
      <c r="J93" s="7" t="s">
        <v>2289</v>
      </c>
      <c r="K93" s="7" t="s">
        <v>1210</v>
      </c>
      <c r="L93" s="7" t="s">
        <v>1211</v>
      </c>
      <c r="O93" s="7" t="e">
        <f>IF(LEN(#REF!=11),_xlfn.CONCAT(#REF!,"F",RIGHT(#REF!,2)),#REF!)</f>
        <v>#REF!</v>
      </c>
    </row>
    <row r="94" spans="2:15" ht="21.75" thickBot="1" x14ac:dyDescent="0.4">
      <c r="B94" s="73" t="s">
        <v>2141</v>
      </c>
      <c r="C94" s="73" t="s">
        <v>2553</v>
      </c>
      <c r="D94" s="61" t="s">
        <v>1649</v>
      </c>
      <c r="E94" s="60" t="s">
        <v>1649</v>
      </c>
      <c r="F94" s="7" t="s">
        <v>1276</v>
      </c>
      <c r="G94" s="46">
        <v>2564</v>
      </c>
      <c r="H94" s="7" t="s">
        <v>501</v>
      </c>
      <c r="I94" s="7" t="s">
        <v>65</v>
      </c>
      <c r="J94" s="7" t="s">
        <v>2172</v>
      </c>
      <c r="K94" s="7" t="s">
        <v>1210</v>
      </c>
      <c r="L94" s="7" t="s">
        <v>1211</v>
      </c>
      <c r="O94" s="7" t="e">
        <f>IF(LEN(#REF!=11),_xlfn.CONCAT(#REF!,"F",RIGHT(#REF!,2)),#REF!)</f>
        <v>#REF!</v>
      </c>
    </row>
    <row r="95" spans="2:15" ht="21.75" thickBot="1" x14ac:dyDescent="0.4">
      <c r="B95" s="73" t="s">
        <v>2141</v>
      </c>
      <c r="C95" s="73" t="s">
        <v>2553</v>
      </c>
      <c r="D95" s="61" t="s">
        <v>1650</v>
      </c>
      <c r="E95" s="60" t="s">
        <v>1650</v>
      </c>
      <c r="F95" s="7" t="s">
        <v>1276</v>
      </c>
      <c r="G95" s="46">
        <v>2564</v>
      </c>
      <c r="H95" s="7" t="s">
        <v>501</v>
      </c>
      <c r="I95" s="7" t="s">
        <v>684</v>
      </c>
      <c r="J95" s="7" t="s">
        <v>2294</v>
      </c>
      <c r="K95" s="7" t="s">
        <v>1210</v>
      </c>
      <c r="L95" s="7" t="s">
        <v>1211</v>
      </c>
      <c r="O95" s="7" t="e">
        <f>IF(LEN(#REF!=11),_xlfn.CONCAT(#REF!,"F",RIGHT(#REF!,2)),#REF!)</f>
        <v>#REF!</v>
      </c>
    </row>
    <row r="96" spans="2:15" ht="21.75" thickBot="1" x14ac:dyDescent="0.4">
      <c r="B96" s="73" t="s">
        <v>2141</v>
      </c>
      <c r="C96" s="73" t="s">
        <v>2553</v>
      </c>
      <c r="D96" s="61" t="s">
        <v>1651</v>
      </c>
      <c r="E96" s="60" t="s">
        <v>1651</v>
      </c>
      <c r="F96" s="7" t="s">
        <v>1276</v>
      </c>
      <c r="G96" s="46">
        <v>2564</v>
      </c>
      <c r="H96" s="7" t="s">
        <v>501</v>
      </c>
      <c r="I96" s="7" t="s">
        <v>503</v>
      </c>
      <c r="J96" s="7" t="s">
        <v>2294</v>
      </c>
      <c r="K96" s="7" t="s">
        <v>1210</v>
      </c>
      <c r="L96" s="7" t="s">
        <v>1211</v>
      </c>
      <c r="O96" s="7" t="e">
        <f>IF(LEN(#REF!=11),_xlfn.CONCAT(#REF!,"F",RIGHT(#REF!,2)),#REF!)</f>
        <v>#REF!</v>
      </c>
    </row>
    <row r="97" spans="2:15" ht="21.75" thickBot="1" x14ac:dyDescent="0.4">
      <c r="B97" s="73" t="s">
        <v>2141</v>
      </c>
      <c r="C97" s="73" t="s">
        <v>2553</v>
      </c>
      <c r="D97" s="61" t="s">
        <v>1654</v>
      </c>
      <c r="E97" s="60" t="s">
        <v>1654</v>
      </c>
      <c r="F97" s="7" t="s">
        <v>1276</v>
      </c>
      <c r="G97" s="46">
        <v>2564</v>
      </c>
      <c r="H97" s="7" t="s">
        <v>493</v>
      </c>
      <c r="I97" s="7" t="s">
        <v>365</v>
      </c>
      <c r="J97" s="7" t="s">
        <v>2281</v>
      </c>
      <c r="K97" s="7" t="s">
        <v>1210</v>
      </c>
      <c r="L97" s="7" t="s">
        <v>1211</v>
      </c>
      <c r="O97" s="7" t="e">
        <f>IF(LEN(#REF!=11),_xlfn.CONCAT(#REF!,"F",RIGHT(#REF!,2)),#REF!)</f>
        <v>#REF!</v>
      </c>
    </row>
    <row r="98" spans="2:15" ht="21.75" thickBot="1" x14ac:dyDescent="0.4">
      <c r="B98" s="73" t="s">
        <v>2141</v>
      </c>
      <c r="C98" s="73" t="s">
        <v>2553</v>
      </c>
      <c r="D98" s="61" t="s">
        <v>1655</v>
      </c>
      <c r="E98" s="60" t="s">
        <v>1655</v>
      </c>
      <c r="F98" s="7" t="s">
        <v>1276</v>
      </c>
      <c r="G98" s="46">
        <v>2564</v>
      </c>
      <c r="H98" s="7" t="s">
        <v>493</v>
      </c>
      <c r="I98" s="7" t="s">
        <v>606</v>
      </c>
      <c r="J98" s="7" t="s">
        <v>2254</v>
      </c>
      <c r="K98" s="7" t="s">
        <v>1210</v>
      </c>
      <c r="L98" s="7" t="s">
        <v>1211</v>
      </c>
      <c r="O98" s="7" t="e">
        <f>IF(LEN(#REF!=11),_xlfn.CONCAT(#REF!,"F",RIGHT(#REF!,2)),#REF!)</f>
        <v>#REF!</v>
      </c>
    </row>
    <row r="99" spans="2:15" ht="21.75" thickBot="1" x14ac:dyDescent="0.4">
      <c r="B99" s="73" t="s">
        <v>2141</v>
      </c>
      <c r="C99" s="73" t="s">
        <v>2553</v>
      </c>
      <c r="D99" s="61" t="s">
        <v>1656</v>
      </c>
      <c r="E99" s="60" t="s">
        <v>1656</v>
      </c>
      <c r="F99" s="7" t="s">
        <v>1276</v>
      </c>
      <c r="G99" s="46">
        <v>2564</v>
      </c>
      <c r="H99" s="7" t="s">
        <v>493</v>
      </c>
      <c r="I99" s="7" t="s">
        <v>503</v>
      </c>
      <c r="J99" s="7" t="s">
        <v>2295</v>
      </c>
      <c r="K99" s="7" t="s">
        <v>1210</v>
      </c>
      <c r="L99" s="7" t="s">
        <v>1211</v>
      </c>
      <c r="O99" s="7" t="e">
        <f>IF(LEN(#REF!=11),_xlfn.CONCAT(#REF!,"F",RIGHT(#REF!,2)),#REF!)</f>
        <v>#REF!</v>
      </c>
    </row>
    <row r="100" spans="2:15" ht="21.75" thickBot="1" x14ac:dyDescent="0.4">
      <c r="B100" s="73" t="s">
        <v>2141</v>
      </c>
      <c r="C100" s="73" t="s">
        <v>2553</v>
      </c>
      <c r="D100" s="61" t="s">
        <v>1657</v>
      </c>
      <c r="E100" s="60" t="s">
        <v>1657</v>
      </c>
      <c r="F100" s="7" t="s">
        <v>1276</v>
      </c>
      <c r="G100" s="46">
        <v>2564</v>
      </c>
      <c r="H100" s="7" t="s">
        <v>493</v>
      </c>
      <c r="I100" s="7" t="s">
        <v>503</v>
      </c>
      <c r="J100" s="7" t="s">
        <v>2295</v>
      </c>
      <c r="K100" s="7" t="s">
        <v>1210</v>
      </c>
      <c r="L100" s="7" t="s">
        <v>1211</v>
      </c>
      <c r="O100" s="7" t="e">
        <f>IF(LEN(#REF!=11),_xlfn.CONCAT(#REF!,"F",RIGHT(#REF!,2)),#REF!)</f>
        <v>#REF!</v>
      </c>
    </row>
    <row r="101" spans="2:15" ht="21.75" thickBot="1" x14ac:dyDescent="0.4">
      <c r="B101" s="73" t="s">
        <v>2141</v>
      </c>
      <c r="C101" s="73" t="s">
        <v>2553</v>
      </c>
      <c r="D101" s="61" t="s">
        <v>1665</v>
      </c>
      <c r="E101" s="60" t="s">
        <v>1665</v>
      </c>
      <c r="F101" s="7" t="s">
        <v>1276</v>
      </c>
      <c r="G101" s="46">
        <v>2564</v>
      </c>
      <c r="H101" s="7" t="s">
        <v>501</v>
      </c>
      <c r="I101" s="7" t="s">
        <v>503</v>
      </c>
      <c r="J101" s="7" t="s">
        <v>2251</v>
      </c>
      <c r="K101" s="7" t="s">
        <v>1210</v>
      </c>
      <c r="L101" s="7" t="s">
        <v>1211</v>
      </c>
      <c r="O101" s="7" t="e">
        <f>IF(LEN(#REF!=11),_xlfn.CONCAT(#REF!,"F",RIGHT(#REF!,2)),#REF!)</f>
        <v>#REF!</v>
      </c>
    </row>
    <row r="102" spans="2:15" ht="21.75" thickBot="1" x14ac:dyDescent="0.4">
      <c r="B102" s="73" t="s">
        <v>2141</v>
      </c>
      <c r="C102" s="73" t="s">
        <v>2553</v>
      </c>
      <c r="D102" s="61" t="s">
        <v>1666</v>
      </c>
      <c r="E102" s="60" t="s">
        <v>1666</v>
      </c>
      <c r="F102" s="7" t="s">
        <v>1276</v>
      </c>
      <c r="G102" s="46">
        <v>2564</v>
      </c>
      <c r="H102" s="7" t="s">
        <v>493</v>
      </c>
      <c r="I102" s="7" t="s">
        <v>365</v>
      </c>
      <c r="J102" s="7" t="s">
        <v>2274</v>
      </c>
      <c r="K102" s="7" t="s">
        <v>1210</v>
      </c>
      <c r="L102" s="7" t="s">
        <v>1211</v>
      </c>
      <c r="O102" s="7" t="e">
        <f>IF(LEN(#REF!=11),_xlfn.CONCAT(#REF!,"F",RIGHT(#REF!,2)),#REF!)</f>
        <v>#REF!</v>
      </c>
    </row>
    <row r="103" spans="2:15" ht="21.75" thickBot="1" x14ac:dyDescent="0.4">
      <c r="B103" s="73" t="s">
        <v>2141</v>
      </c>
      <c r="C103" s="73" t="s">
        <v>2553</v>
      </c>
      <c r="D103" s="61" t="s">
        <v>1669</v>
      </c>
      <c r="E103" s="60" t="s">
        <v>1669</v>
      </c>
      <c r="F103" s="7" t="s">
        <v>1276</v>
      </c>
      <c r="G103" s="46">
        <v>2564</v>
      </c>
      <c r="H103" s="7" t="s">
        <v>493</v>
      </c>
      <c r="I103" s="7" t="s">
        <v>503</v>
      </c>
      <c r="J103" s="7" t="s">
        <v>2246</v>
      </c>
      <c r="K103" s="7" t="s">
        <v>1210</v>
      </c>
      <c r="L103" s="7" t="s">
        <v>1211</v>
      </c>
      <c r="O103" s="7" t="e">
        <f>IF(LEN(#REF!=11),_xlfn.CONCAT(#REF!,"F",RIGHT(#REF!,2)),#REF!)</f>
        <v>#REF!</v>
      </c>
    </row>
    <row r="104" spans="2:15" ht="21.75" thickBot="1" x14ac:dyDescent="0.4">
      <c r="B104" s="73" t="s">
        <v>2141</v>
      </c>
      <c r="C104" s="73" t="s">
        <v>2553</v>
      </c>
      <c r="D104" s="61" t="s">
        <v>1670</v>
      </c>
      <c r="E104" s="60" t="s">
        <v>1670</v>
      </c>
      <c r="F104" s="7" t="s">
        <v>1276</v>
      </c>
      <c r="G104" s="46">
        <v>2564</v>
      </c>
      <c r="H104" s="7" t="s">
        <v>493</v>
      </c>
      <c r="I104" s="7" t="s">
        <v>365</v>
      </c>
      <c r="J104" s="7" t="s">
        <v>2246</v>
      </c>
      <c r="K104" s="7" t="s">
        <v>1210</v>
      </c>
      <c r="L104" s="7" t="s">
        <v>1211</v>
      </c>
      <c r="O104" s="7" t="e">
        <f>IF(LEN(#REF!=11),_xlfn.CONCAT(#REF!,"F",RIGHT(#REF!,2)),#REF!)</f>
        <v>#REF!</v>
      </c>
    </row>
    <row r="105" spans="2:15" ht="21.75" thickBot="1" x14ac:dyDescent="0.4">
      <c r="B105" s="73" t="s">
        <v>2141</v>
      </c>
      <c r="C105" s="73" t="s">
        <v>2553</v>
      </c>
      <c r="D105" s="61" t="s">
        <v>1674</v>
      </c>
      <c r="E105" s="60" t="s">
        <v>1674</v>
      </c>
      <c r="F105" s="7" t="s">
        <v>1276</v>
      </c>
      <c r="G105" s="46">
        <v>2564</v>
      </c>
      <c r="H105" s="7" t="s">
        <v>493</v>
      </c>
      <c r="I105" s="7" t="s">
        <v>606</v>
      </c>
      <c r="J105" s="7" t="s">
        <v>2266</v>
      </c>
      <c r="K105" s="7" t="s">
        <v>1210</v>
      </c>
      <c r="L105" s="7" t="s">
        <v>1211</v>
      </c>
      <c r="O105" s="7" t="e">
        <f>IF(LEN(#REF!=11),_xlfn.CONCAT(#REF!,"F",RIGHT(#REF!,2)),#REF!)</f>
        <v>#REF!</v>
      </c>
    </row>
    <row r="106" spans="2:15" ht="21.75" thickBot="1" x14ac:dyDescent="0.4">
      <c r="B106" s="73" t="s">
        <v>2141</v>
      </c>
      <c r="C106" s="73" t="s">
        <v>2553</v>
      </c>
      <c r="D106" s="61" t="s">
        <v>1675</v>
      </c>
      <c r="E106" s="60" t="s">
        <v>1675</v>
      </c>
      <c r="F106" s="7" t="s">
        <v>1276</v>
      </c>
      <c r="G106" s="46">
        <v>2564</v>
      </c>
      <c r="H106" s="7" t="s">
        <v>501</v>
      </c>
      <c r="I106" s="7" t="s">
        <v>503</v>
      </c>
      <c r="J106" s="7" t="s">
        <v>2266</v>
      </c>
      <c r="K106" s="7" t="s">
        <v>1210</v>
      </c>
      <c r="L106" s="7" t="s">
        <v>1211</v>
      </c>
      <c r="O106" s="7" t="e">
        <f>IF(LEN(#REF!=11),_xlfn.CONCAT(#REF!,"F",RIGHT(#REF!,2)),#REF!)</f>
        <v>#REF!</v>
      </c>
    </row>
    <row r="107" spans="2:15" ht="21.75" thickBot="1" x14ac:dyDescent="0.4">
      <c r="B107" s="73" t="s">
        <v>2141</v>
      </c>
      <c r="C107" s="73" t="s">
        <v>2553</v>
      </c>
      <c r="D107" s="61" t="s">
        <v>1684</v>
      </c>
      <c r="E107" s="60" t="s">
        <v>1684</v>
      </c>
      <c r="F107" s="7" t="s">
        <v>1276</v>
      </c>
      <c r="G107" s="46">
        <v>2564</v>
      </c>
      <c r="H107" s="7" t="s">
        <v>493</v>
      </c>
      <c r="I107" s="7" t="s">
        <v>365</v>
      </c>
      <c r="J107" s="7" t="s">
        <v>1267</v>
      </c>
      <c r="K107" s="7" t="s">
        <v>1210</v>
      </c>
      <c r="L107" s="7" t="s">
        <v>1211</v>
      </c>
      <c r="O107" s="7" t="e">
        <f>IF(LEN(#REF!=11),_xlfn.CONCAT(#REF!,"F",RIGHT(#REF!,2)),#REF!)</f>
        <v>#REF!</v>
      </c>
    </row>
    <row r="108" spans="2:15" ht="21.75" thickBot="1" x14ac:dyDescent="0.4">
      <c r="B108" s="73" t="s">
        <v>2141</v>
      </c>
      <c r="C108" s="73" t="s">
        <v>2553</v>
      </c>
      <c r="D108" s="61" t="s">
        <v>1685</v>
      </c>
      <c r="E108" s="60" t="s">
        <v>1685</v>
      </c>
      <c r="F108" s="7" t="s">
        <v>1276</v>
      </c>
      <c r="G108" s="46">
        <v>2564</v>
      </c>
      <c r="H108" s="7" t="s">
        <v>493</v>
      </c>
      <c r="I108" s="7" t="s">
        <v>365</v>
      </c>
      <c r="J108" s="7" t="s">
        <v>1267</v>
      </c>
      <c r="K108" s="7" t="s">
        <v>1210</v>
      </c>
      <c r="L108" s="7" t="s">
        <v>1211</v>
      </c>
      <c r="O108" s="7" t="e">
        <f>IF(LEN(#REF!=11),_xlfn.CONCAT(#REF!,"F",RIGHT(#REF!,2)),#REF!)</f>
        <v>#REF!</v>
      </c>
    </row>
    <row r="109" spans="2:15" ht="21.75" thickBot="1" x14ac:dyDescent="0.4">
      <c r="B109" s="73" t="s">
        <v>2141</v>
      </c>
      <c r="C109" s="73" t="s">
        <v>2553</v>
      </c>
      <c r="D109" s="61" t="s">
        <v>1686</v>
      </c>
      <c r="E109" s="60" t="s">
        <v>1686</v>
      </c>
      <c r="F109" s="7" t="s">
        <v>1276</v>
      </c>
      <c r="G109" s="46">
        <v>2564</v>
      </c>
      <c r="H109" s="7" t="s">
        <v>493</v>
      </c>
      <c r="I109" s="7" t="s">
        <v>65</v>
      </c>
      <c r="J109" s="7" t="s">
        <v>2261</v>
      </c>
      <c r="K109" s="7" t="s">
        <v>1210</v>
      </c>
      <c r="L109" s="7" t="s">
        <v>1211</v>
      </c>
      <c r="O109" s="7" t="e">
        <f>IF(LEN(#REF!=11),_xlfn.CONCAT(#REF!,"F",RIGHT(#REF!,2)),#REF!)</f>
        <v>#REF!</v>
      </c>
    </row>
    <row r="110" spans="2:15" ht="21.75" thickBot="1" x14ac:dyDescent="0.4">
      <c r="B110" s="73" t="s">
        <v>2141</v>
      </c>
      <c r="C110" s="73" t="s">
        <v>2553</v>
      </c>
      <c r="D110" s="61" t="s">
        <v>1694</v>
      </c>
      <c r="E110" s="60" t="s">
        <v>1694</v>
      </c>
      <c r="F110" s="7" t="s">
        <v>1276</v>
      </c>
      <c r="G110" s="46">
        <v>2564</v>
      </c>
      <c r="H110" s="7" t="s">
        <v>643</v>
      </c>
      <c r="I110" s="7" t="s">
        <v>65</v>
      </c>
      <c r="J110" s="7" t="s">
        <v>2271</v>
      </c>
      <c r="K110" s="7" t="s">
        <v>1210</v>
      </c>
      <c r="L110" s="7" t="s">
        <v>1211</v>
      </c>
      <c r="O110" s="7" t="e">
        <f>IF(LEN(#REF!=11),_xlfn.CONCAT(#REF!,"F",RIGHT(#REF!,2)),#REF!)</f>
        <v>#REF!</v>
      </c>
    </row>
    <row r="111" spans="2:15" ht="21.75" thickBot="1" x14ac:dyDescent="0.4">
      <c r="B111" s="73" t="s">
        <v>2141</v>
      </c>
      <c r="C111" s="73" t="s">
        <v>2553</v>
      </c>
      <c r="D111" s="61" t="s">
        <v>1696</v>
      </c>
      <c r="E111" s="60" t="s">
        <v>1696</v>
      </c>
      <c r="F111" s="7" t="s">
        <v>1276</v>
      </c>
      <c r="G111" s="46">
        <v>2564</v>
      </c>
      <c r="H111" s="7" t="s">
        <v>493</v>
      </c>
      <c r="I111" s="7" t="s">
        <v>365</v>
      </c>
      <c r="J111" s="7" t="s">
        <v>2204</v>
      </c>
      <c r="K111" s="7" t="s">
        <v>2166</v>
      </c>
      <c r="L111" s="7" t="s">
        <v>404</v>
      </c>
      <c r="O111" s="7" t="e">
        <f>IF(LEN(#REF!=11),_xlfn.CONCAT(#REF!,"F",RIGHT(#REF!,2)),#REF!)</f>
        <v>#REF!</v>
      </c>
    </row>
    <row r="112" spans="2:15" ht="21.75" thickBot="1" x14ac:dyDescent="0.4">
      <c r="B112" s="73" t="s">
        <v>2141</v>
      </c>
      <c r="C112" s="73" t="s">
        <v>2553</v>
      </c>
      <c r="D112" s="61" t="s">
        <v>1697</v>
      </c>
      <c r="E112" s="60" t="s">
        <v>1697</v>
      </c>
      <c r="F112" s="7" t="s">
        <v>1276</v>
      </c>
      <c r="G112" s="46">
        <v>2564</v>
      </c>
      <c r="H112" s="7" t="s">
        <v>493</v>
      </c>
      <c r="I112" s="7" t="s">
        <v>606</v>
      </c>
      <c r="J112" s="7" t="s">
        <v>1228</v>
      </c>
      <c r="K112" s="7" t="s">
        <v>1210</v>
      </c>
      <c r="L112" s="7" t="s">
        <v>1211</v>
      </c>
      <c r="O112" s="7" t="e">
        <f>IF(LEN(#REF!=11),_xlfn.CONCAT(#REF!,"F",RIGHT(#REF!,2)),#REF!)</f>
        <v>#REF!</v>
      </c>
    </row>
    <row r="113" spans="2:15" ht="21.75" thickBot="1" x14ac:dyDescent="0.4">
      <c r="B113" s="73" t="s">
        <v>2141</v>
      </c>
      <c r="C113" s="73" t="s">
        <v>2553</v>
      </c>
      <c r="D113" s="61" t="s">
        <v>1702</v>
      </c>
      <c r="E113" s="60" t="s">
        <v>1702</v>
      </c>
      <c r="F113" s="7" t="s">
        <v>1276</v>
      </c>
      <c r="G113" s="46">
        <v>2564</v>
      </c>
      <c r="H113" s="7" t="s">
        <v>493</v>
      </c>
      <c r="I113" s="7" t="s">
        <v>365</v>
      </c>
      <c r="J113" s="7" t="s">
        <v>2285</v>
      </c>
      <c r="K113" s="7" t="s">
        <v>1210</v>
      </c>
      <c r="L113" s="7" t="s">
        <v>1211</v>
      </c>
      <c r="O113" s="7" t="e">
        <f>IF(LEN(#REF!=11),_xlfn.CONCAT(#REF!,"F",RIGHT(#REF!,2)),#REF!)</f>
        <v>#REF!</v>
      </c>
    </row>
    <row r="114" spans="2:15" ht="21.75" thickBot="1" x14ac:dyDescent="0.4">
      <c r="B114" s="73" t="s">
        <v>2141</v>
      </c>
      <c r="C114" s="73" t="s">
        <v>2553</v>
      </c>
      <c r="D114" s="61" t="s">
        <v>1703</v>
      </c>
      <c r="E114" s="60" t="s">
        <v>1703</v>
      </c>
      <c r="F114" s="7" t="s">
        <v>1276</v>
      </c>
      <c r="G114" s="46">
        <v>2564</v>
      </c>
      <c r="H114" s="7" t="s">
        <v>501</v>
      </c>
      <c r="I114" s="7" t="s">
        <v>65</v>
      </c>
      <c r="J114" s="7" t="s">
        <v>2265</v>
      </c>
      <c r="K114" s="7" t="s">
        <v>1210</v>
      </c>
      <c r="L114" s="7" t="s">
        <v>1211</v>
      </c>
      <c r="O114" s="7" t="e">
        <f>IF(LEN(#REF!=11),_xlfn.CONCAT(#REF!,"F",RIGHT(#REF!,2)),#REF!)</f>
        <v>#REF!</v>
      </c>
    </row>
    <row r="115" spans="2:15" ht="21.75" thickBot="1" x14ac:dyDescent="0.4">
      <c r="B115" s="73" t="s">
        <v>2141</v>
      </c>
      <c r="C115" s="73" t="s">
        <v>2553</v>
      </c>
      <c r="D115" s="61" t="s">
        <v>1705</v>
      </c>
      <c r="E115" s="60" t="s">
        <v>1705</v>
      </c>
      <c r="F115" s="7" t="s">
        <v>1276</v>
      </c>
      <c r="G115" s="46">
        <v>2564</v>
      </c>
      <c r="H115" s="7" t="s">
        <v>501</v>
      </c>
      <c r="I115" s="7" t="s">
        <v>503</v>
      </c>
      <c r="J115" s="7" t="s">
        <v>2275</v>
      </c>
      <c r="K115" s="7" t="s">
        <v>1210</v>
      </c>
      <c r="L115" s="7" t="s">
        <v>1211</v>
      </c>
      <c r="O115" s="7" t="e">
        <f>IF(LEN(#REF!=11),_xlfn.CONCAT(#REF!,"F",RIGHT(#REF!,2)),#REF!)</f>
        <v>#REF!</v>
      </c>
    </row>
    <row r="116" spans="2:15" ht="21.75" thickBot="1" x14ac:dyDescent="0.4">
      <c r="B116" s="73" t="s">
        <v>2141</v>
      </c>
      <c r="C116" s="73" t="s">
        <v>2553</v>
      </c>
      <c r="D116" s="61" t="s">
        <v>1710</v>
      </c>
      <c r="E116" s="60" t="s">
        <v>1710</v>
      </c>
      <c r="F116" s="7" t="s">
        <v>1276</v>
      </c>
      <c r="G116" s="46">
        <v>2564</v>
      </c>
      <c r="H116" s="7" t="s">
        <v>501</v>
      </c>
      <c r="I116" s="7" t="s">
        <v>365</v>
      </c>
      <c r="J116" s="7" t="s">
        <v>2223</v>
      </c>
      <c r="K116" s="7" t="s">
        <v>1210</v>
      </c>
      <c r="L116" s="7" t="s">
        <v>1211</v>
      </c>
      <c r="O116" s="7" t="e">
        <f>IF(LEN(#REF!=11),_xlfn.CONCAT(#REF!,"F",RIGHT(#REF!,2)),#REF!)</f>
        <v>#REF!</v>
      </c>
    </row>
    <row r="117" spans="2:15" ht="21.75" thickBot="1" x14ac:dyDescent="0.4">
      <c r="B117" s="73" t="s">
        <v>2141</v>
      </c>
      <c r="C117" s="73" t="s">
        <v>2553</v>
      </c>
      <c r="D117" s="61" t="s">
        <v>1713</v>
      </c>
      <c r="E117" s="60" t="s">
        <v>1713</v>
      </c>
      <c r="F117" s="7" t="s">
        <v>1276</v>
      </c>
      <c r="G117" s="46">
        <v>2564</v>
      </c>
      <c r="H117" s="7" t="s">
        <v>493</v>
      </c>
      <c r="I117" s="7" t="s">
        <v>775</v>
      </c>
      <c r="J117" s="7" t="s">
        <v>2223</v>
      </c>
      <c r="K117" s="7" t="s">
        <v>1210</v>
      </c>
      <c r="L117" s="7" t="s">
        <v>1211</v>
      </c>
      <c r="O117" s="7" t="e">
        <f>IF(LEN(#REF!=11),_xlfn.CONCAT(#REF!,"F",RIGHT(#REF!,2)),#REF!)</f>
        <v>#REF!</v>
      </c>
    </row>
    <row r="118" spans="2:15" ht="21.75" thickBot="1" x14ac:dyDescent="0.4">
      <c r="B118" s="73" t="s">
        <v>2141</v>
      </c>
      <c r="C118" s="73" t="s">
        <v>2553</v>
      </c>
      <c r="D118" s="61" t="s">
        <v>1716</v>
      </c>
      <c r="E118" s="60" t="s">
        <v>1716</v>
      </c>
      <c r="F118" s="7" t="s">
        <v>1276</v>
      </c>
      <c r="G118" s="46">
        <v>2564</v>
      </c>
      <c r="H118" s="7" t="s">
        <v>501</v>
      </c>
      <c r="I118" s="7" t="s">
        <v>1205</v>
      </c>
      <c r="J118" s="7" t="s">
        <v>2258</v>
      </c>
      <c r="K118" s="7" t="s">
        <v>1210</v>
      </c>
      <c r="L118" s="7" t="s">
        <v>1211</v>
      </c>
      <c r="O118" s="7" t="e">
        <f>IF(LEN(#REF!=11),_xlfn.CONCAT(#REF!,"F",RIGHT(#REF!,2)),#REF!)</f>
        <v>#REF!</v>
      </c>
    </row>
    <row r="119" spans="2:15" ht="21.75" thickBot="1" x14ac:dyDescent="0.4">
      <c r="B119" s="73" t="s">
        <v>2141</v>
      </c>
      <c r="C119" s="73" t="s">
        <v>2553</v>
      </c>
      <c r="D119" s="61" t="s">
        <v>1722</v>
      </c>
      <c r="E119" s="60" t="s">
        <v>1722</v>
      </c>
      <c r="F119" s="7" t="s">
        <v>1276</v>
      </c>
      <c r="G119" s="46">
        <v>2564</v>
      </c>
      <c r="H119" s="7" t="s">
        <v>493</v>
      </c>
      <c r="I119" s="7" t="s">
        <v>365</v>
      </c>
      <c r="J119" s="7" t="s">
        <v>1231</v>
      </c>
      <c r="K119" s="7" t="s">
        <v>1210</v>
      </c>
      <c r="L119" s="7" t="s">
        <v>1211</v>
      </c>
      <c r="O119" s="7" t="e">
        <f>IF(LEN(#REF!=11),_xlfn.CONCAT(#REF!,"F",RIGHT(#REF!,2)),#REF!)</f>
        <v>#REF!</v>
      </c>
    </row>
    <row r="120" spans="2:15" ht="21.75" thickBot="1" x14ac:dyDescent="0.4">
      <c r="B120" s="73" t="s">
        <v>2141</v>
      </c>
      <c r="C120" s="73" t="s">
        <v>2553</v>
      </c>
      <c r="D120" s="61" t="s">
        <v>1249</v>
      </c>
      <c r="E120" s="60" t="s">
        <v>1249</v>
      </c>
      <c r="F120" s="7" t="s">
        <v>1276</v>
      </c>
      <c r="G120" s="46">
        <v>2564</v>
      </c>
      <c r="H120" s="7" t="s">
        <v>493</v>
      </c>
      <c r="I120" s="7" t="s">
        <v>365</v>
      </c>
      <c r="J120" s="7" t="s">
        <v>2272</v>
      </c>
      <c r="K120" s="7" t="s">
        <v>1210</v>
      </c>
      <c r="L120" s="7" t="s">
        <v>1211</v>
      </c>
      <c r="O120" s="7" t="e">
        <f>IF(LEN(#REF!=11),_xlfn.CONCAT(#REF!,"F",RIGHT(#REF!,2)),#REF!)</f>
        <v>#REF!</v>
      </c>
    </row>
    <row r="121" spans="2:15" ht="21.75" thickBot="1" x14ac:dyDescent="0.4">
      <c r="B121" s="73" t="s">
        <v>2141</v>
      </c>
      <c r="C121" s="73" t="s">
        <v>2553</v>
      </c>
      <c r="D121" s="61" t="s">
        <v>1732</v>
      </c>
      <c r="E121" s="60" t="s">
        <v>1732</v>
      </c>
      <c r="F121" s="7" t="s">
        <v>1276</v>
      </c>
      <c r="G121" s="46">
        <v>2564</v>
      </c>
      <c r="H121" s="7" t="s">
        <v>493</v>
      </c>
      <c r="I121" s="7" t="s">
        <v>365</v>
      </c>
      <c r="J121" s="7" t="s">
        <v>1231</v>
      </c>
      <c r="K121" s="7" t="s">
        <v>1210</v>
      </c>
      <c r="L121" s="7" t="s">
        <v>1211</v>
      </c>
      <c r="O121" s="7" t="e">
        <f>IF(LEN(#REF!=11),_xlfn.CONCAT(#REF!,"F",RIGHT(#REF!,2)),#REF!)</f>
        <v>#REF!</v>
      </c>
    </row>
    <row r="122" spans="2:15" ht="21.75" thickBot="1" x14ac:dyDescent="0.4">
      <c r="B122" s="73" t="s">
        <v>2141</v>
      </c>
      <c r="C122" s="73" t="s">
        <v>2553</v>
      </c>
      <c r="D122" s="61" t="s">
        <v>1736</v>
      </c>
      <c r="E122" s="60" t="s">
        <v>1736</v>
      </c>
      <c r="F122" s="7" t="s">
        <v>1276</v>
      </c>
      <c r="G122" s="46">
        <v>2564</v>
      </c>
      <c r="H122" s="7" t="s">
        <v>493</v>
      </c>
      <c r="I122" s="7" t="s">
        <v>365</v>
      </c>
      <c r="J122" s="7" t="s">
        <v>2257</v>
      </c>
      <c r="K122" s="7" t="s">
        <v>1210</v>
      </c>
      <c r="L122" s="7" t="s">
        <v>1211</v>
      </c>
      <c r="O122" s="7" t="e">
        <f>IF(LEN(#REF!=11),_xlfn.CONCAT(#REF!,"F",RIGHT(#REF!,2)),#REF!)</f>
        <v>#REF!</v>
      </c>
    </row>
    <row r="123" spans="2:15" ht="21.75" thickBot="1" x14ac:dyDescent="0.4">
      <c r="B123" s="73" t="s">
        <v>2141</v>
      </c>
      <c r="C123" s="73" t="s">
        <v>2553</v>
      </c>
      <c r="D123" s="61" t="s">
        <v>1746</v>
      </c>
      <c r="E123" s="60" t="s">
        <v>1746</v>
      </c>
      <c r="F123" s="7" t="s">
        <v>1276</v>
      </c>
      <c r="G123" s="46">
        <v>2564</v>
      </c>
      <c r="H123" s="7" t="s">
        <v>1205</v>
      </c>
      <c r="I123" s="7" t="s">
        <v>503</v>
      </c>
      <c r="J123" s="7" t="s">
        <v>2243</v>
      </c>
      <c r="K123" s="7" t="s">
        <v>1210</v>
      </c>
      <c r="L123" s="7" t="s">
        <v>1211</v>
      </c>
      <c r="O123" s="7" t="e">
        <f>IF(LEN(#REF!=11),_xlfn.CONCAT(#REF!,"F",RIGHT(#REF!,2)),#REF!)</f>
        <v>#REF!</v>
      </c>
    </row>
    <row r="124" spans="2:15" ht="21.75" thickBot="1" x14ac:dyDescent="0.4">
      <c r="B124" s="73" t="s">
        <v>2141</v>
      </c>
      <c r="C124" s="73" t="s">
        <v>2553</v>
      </c>
      <c r="D124" s="61" t="s">
        <v>1761</v>
      </c>
      <c r="E124" s="60" t="s">
        <v>1761</v>
      </c>
      <c r="F124" s="7" t="s">
        <v>1276</v>
      </c>
      <c r="G124" s="46">
        <v>2564</v>
      </c>
      <c r="H124" s="7" t="s">
        <v>493</v>
      </c>
      <c r="I124" s="7" t="s">
        <v>365</v>
      </c>
      <c r="J124" s="7" t="s">
        <v>2393</v>
      </c>
      <c r="K124" s="7" t="s">
        <v>1210</v>
      </c>
      <c r="L124" s="7" t="s">
        <v>1211</v>
      </c>
      <c r="O124" s="7" t="e">
        <f>IF(LEN(#REF!=11),_xlfn.CONCAT(#REF!,"F",RIGHT(#REF!,2)),#REF!)</f>
        <v>#REF!</v>
      </c>
    </row>
    <row r="125" spans="2:15" ht="21.75" thickBot="1" x14ac:dyDescent="0.4">
      <c r="B125" s="73" t="s">
        <v>2141</v>
      </c>
      <c r="C125" s="73" t="s">
        <v>2553</v>
      </c>
      <c r="D125" s="61" t="s">
        <v>1763</v>
      </c>
      <c r="E125" s="60" t="s">
        <v>1763</v>
      </c>
      <c r="F125" s="7" t="s">
        <v>1276</v>
      </c>
      <c r="G125" s="46">
        <v>2564</v>
      </c>
      <c r="H125" s="7" t="s">
        <v>493</v>
      </c>
      <c r="I125" s="7" t="s">
        <v>365</v>
      </c>
      <c r="J125" s="7" t="s">
        <v>2259</v>
      </c>
      <c r="K125" s="7" t="s">
        <v>1210</v>
      </c>
      <c r="L125" s="7" t="s">
        <v>1211</v>
      </c>
      <c r="O125" s="7" t="e">
        <f>IF(LEN(#REF!=11),_xlfn.CONCAT(#REF!,"F",RIGHT(#REF!,2)),#REF!)</f>
        <v>#REF!</v>
      </c>
    </row>
    <row r="126" spans="2:15" ht="21.75" thickBot="1" x14ac:dyDescent="0.4">
      <c r="B126" s="73" t="s">
        <v>2141</v>
      </c>
      <c r="C126" s="73" t="s">
        <v>2553</v>
      </c>
      <c r="D126" s="61" t="s">
        <v>1767</v>
      </c>
      <c r="E126" s="60" t="s">
        <v>1767</v>
      </c>
      <c r="F126" s="7" t="s">
        <v>1276</v>
      </c>
      <c r="G126" s="46">
        <v>2564</v>
      </c>
      <c r="H126" s="7" t="s">
        <v>493</v>
      </c>
      <c r="I126" s="7" t="s">
        <v>365</v>
      </c>
      <c r="J126" s="7" t="s">
        <v>2259</v>
      </c>
      <c r="K126" s="7" t="s">
        <v>1210</v>
      </c>
      <c r="L126" s="7" t="s">
        <v>1211</v>
      </c>
      <c r="O126" s="7" t="e">
        <f>IF(LEN(#REF!=11),_xlfn.CONCAT(#REF!,"F",RIGHT(#REF!,2)),#REF!)</f>
        <v>#REF!</v>
      </c>
    </row>
    <row r="127" spans="2:15" ht="21.75" thickBot="1" x14ac:dyDescent="0.4">
      <c r="B127" s="73" t="s">
        <v>2141</v>
      </c>
      <c r="C127" s="73" t="s">
        <v>2553</v>
      </c>
      <c r="D127" s="61" t="s">
        <v>1769</v>
      </c>
      <c r="E127" s="60" t="s">
        <v>1769</v>
      </c>
      <c r="F127" s="7" t="s">
        <v>1276</v>
      </c>
      <c r="G127" s="46">
        <v>2564</v>
      </c>
      <c r="H127" s="7" t="s">
        <v>493</v>
      </c>
      <c r="I127" s="7" t="s">
        <v>365</v>
      </c>
      <c r="J127" s="7" t="s">
        <v>2248</v>
      </c>
      <c r="K127" s="7" t="s">
        <v>1210</v>
      </c>
      <c r="L127" s="7" t="s">
        <v>1211</v>
      </c>
      <c r="O127" s="7" t="e">
        <f>IF(LEN(#REF!=11),_xlfn.CONCAT(#REF!,"F",RIGHT(#REF!,2)),#REF!)</f>
        <v>#REF!</v>
      </c>
    </row>
    <row r="128" spans="2:15" ht="21.75" thickBot="1" x14ac:dyDescent="0.4">
      <c r="B128" s="73" t="s">
        <v>2141</v>
      </c>
      <c r="C128" s="73" t="s">
        <v>2553</v>
      </c>
      <c r="D128" s="61" t="s">
        <v>1770</v>
      </c>
      <c r="E128" s="60" t="s">
        <v>1770</v>
      </c>
      <c r="F128" s="7" t="s">
        <v>1276</v>
      </c>
      <c r="G128" s="46">
        <v>2564</v>
      </c>
      <c r="H128" s="7" t="s">
        <v>493</v>
      </c>
      <c r="I128" s="7" t="s">
        <v>365</v>
      </c>
      <c r="J128" s="7" t="s">
        <v>2248</v>
      </c>
      <c r="K128" s="7" t="s">
        <v>1210</v>
      </c>
      <c r="L128" s="7" t="s">
        <v>1211</v>
      </c>
      <c r="O128" s="7" t="e">
        <f>IF(LEN(#REF!=11),_xlfn.CONCAT(#REF!,"F",RIGHT(#REF!,2)),#REF!)</f>
        <v>#REF!</v>
      </c>
    </row>
    <row r="129" spans="2:15" ht="21.75" thickBot="1" x14ac:dyDescent="0.4">
      <c r="B129" s="73" t="s">
        <v>2141</v>
      </c>
      <c r="C129" s="73" t="s">
        <v>2553</v>
      </c>
      <c r="D129" s="61" t="s">
        <v>1773</v>
      </c>
      <c r="E129" s="60" t="s">
        <v>1773</v>
      </c>
      <c r="F129" s="7" t="s">
        <v>1276</v>
      </c>
      <c r="G129" s="46">
        <v>2564</v>
      </c>
      <c r="H129" s="7" t="s">
        <v>493</v>
      </c>
      <c r="I129" s="7" t="s">
        <v>365</v>
      </c>
      <c r="J129" s="7" t="s">
        <v>2291</v>
      </c>
      <c r="K129" s="7" t="s">
        <v>1210</v>
      </c>
      <c r="L129" s="7" t="s">
        <v>1211</v>
      </c>
      <c r="O129" s="7" t="e">
        <f>IF(LEN(#REF!=11),_xlfn.CONCAT(#REF!,"F",RIGHT(#REF!,2)),#REF!)</f>
        <v>#REF!</v>
      </c>
    </row>
    <row r="130" spans="2:15" ht="21.75" thickBot="1" x14ac:dyDescent="0.4">
      <c r="B130" s="73" t="s">
        <v>2141</v>
      </c>
      <c r="C130" s="73" t="s">
        <v>2553</v>
      </c>
      <c r="D130" s="61" t="s">
        <v>1775</v>
      </c>
      <c r="E130" s="60" t="s">
        <v>1775</v>
      </c>
      <c r="F130" s="7" t="s">
        <v>1276</v>
      </c>
      <c r="G130" s="46">
        <v>2564</v>
      </c>
      <c r="H130" s="7" t="s">
        <v>501</v>
      </c>
      <c r="I130" s="7" t="s">
        <v>503</v>
      </c>
      <c r="J130" s="7" t="s">
        <v>2396</v>
      </c>
      <c r="K130" s="7" t="s">
        <v>1210</v>
      </c>
      <c r="L130" s="7" t="s">
        <v>1211</v>
      </c>
      <c r="O130" s="7" t="e">
        <f>IF(LEN(#REF!=11),_xlfn.CONCAT(#REF!,"F",RIGHT(#REF!,2)),#REF!)</f>
        <v>#REF!</v>
      </c>
    </row>
    <row r="131" spans="2:15" ht="21.75" thickBot="1" x14ac:dyDescent="0.4">
      <c r="B131" s="73" t="s">
        <v>2141</v>
      </c>
      <c r="C131" s="73" t="s">
        <v>2553</v>
      </c>
      <c r="D131" s="61" t="s">
        <v>1777</v>
      </c>
      <c r="E131" s="60" t="s">
        <v>1777</v>
      </c>
      <c r="F131" s="7" t="s">
        <v>1276</v>
      </c>
      <c r="G131" s="46">
        <v>2564</v>
      </c>
      <c r="H131" s="7" t="s">
        <v>643</v>
      </c>
      <c r="I131" s="7" t="s">
        <v>65</v>
      </c>
      <c r="J131" s="7" t="s">
        <v>2262</v>
      </c>
      <c r="K131" s="7" t="s">
        <v>1210</v>
      </c>
      <c r="L131" s="7" t="s">
        <v>1211</v>
      </c>
      <c r="O131" s="7" t="e">
        <f>IF(LEN(#REF!=11),_xlfn.CONCAT(#REF!,"F",RIGHT(#REF!,2)),#REF!)</f>
        <v>#REF!</v>
      </c>
    </row>
    <row r="132" spans="2:15" ht="21.75" thickBot="1" x14ac:dyDescent="0.4">
      <c r="B132" s="73" t="s">
        <v>2141</v>
      </c>
      <c r="C132" s="73" t="s">
        <v>2553</v>
      </c>
      <c r="D132" s="61" t="s">
        <v>1779</v>
      </c>
      <c r="E132" s="60" t="s">
        <v>1779</v>
      </c>
      <c r="F132" s="7" t="s">
        <v>1276</v>
      </c>
      <c r="G132" s="46">
        <v>2564</v>
      </c>
      <c r="H132" s="7" t="s">
        <v>493</v>
      </c>
      <c r="I132" s="7" t="s">
        <v>365</v>
      </c>
      <c r="J132" s="7" t="s">
        <v>2262</v>
      </c>
      <c r="K132" s="7" t="s">
        <v>1210</v>
      </c>
      <c r="L132" s="7" t="s">
        <v>1211</v>
      </c>
      <c r="O132" s="7" t="e">
        <f>IF(LEN(#REF!=11),_xlfn.CONCAT(#REF!,"F",RIGHT(#REF!,2)),#REF!)</f>
        <v>#REF!</v>
      </c>
    </row>
    <row r="133" spans="2:15" ht="21.75" thickBot="1" x14ac:dyDescent="0.4">
      <c r="B133" s="73" t="s">
        <v>2141</v>
      </c>
      <c r="C133" s="73" t="s">
        <v>2553</v>
      </c>
      <c r="D133" s="61" t="s">
        <v>1781</v>
      </c>
      <c r="E133" s="60" t="s">
        <v>1781</v>
      </c>
      <c r="F133" s="7" t="s">
        <v>1276</v>
      </c>
      <c r="G133" s="46">
        <v>2564</v>
      </c>
      <c r="H133" s="7" t="s">
        <v>493</v>
      </c>
      <c r="I133" s="7" t="s">
        <v>365</v>
      </c>
      <c r="J133" s="7" t="s">
        <v>2317</v>
      </c>
      <c r="K133" s="7" t="s">
        <v>1210</v>
      </c>
      <c r="L133" s="7" t="s">
        <v>1211</v>
      </c>
      <c r="O133" s="7" t="e">
        <f>IF(LEN(#REF!=11),_xlfn.CONCAT(#REF!,"F",RIGHT(#REF!,2)),#REF!)</f>
        <v>#REF!</v>
      </c>
    </row>
    <row r="134" spans="2:15" ht="21.75" thickBot="1" x14ac:dyDescent="0.4">
      <c r="B134" s="73" t="s">
        <v>2141</v>
      </c>
      <c r="C134" s="73" t="s">
        <v>2553</v>
      </c>
      <c r="D134" s="61" t="s">
        <v>1782</v>
      </c>
      <c r="E134" s="60" t="s">
        <v>1782</v>
      </c>
      <c r="F134" s="7" t="s">
        <v>1276</v>
      </c>
      <c r="G134" s="46">
        <v>2564</v>
      </c>
      <c r="H134" s="7" t="s">
        <v>493</v>
      </c>
      <c r="I134" s="7" t="s">
        <v>503</v>
      </c>
      <c r="J134" s="7" t="s">
        <v>2317</v>
      </c>
      <c r="K134" s="7" t="s">
        <v>1210</v>
      </c>
      <c r="L134" s="7" t="s">
        <v>1211</v>
      </c>
      <c r="O134" s="7" t="e">
        <f>IF(LEN(#REF!=11),_xlfn.CONCAT(#REF!,"F",RIGHT(#REF!,2)),#REF!)</f>
        <v>#REF!</v>
      </c>
    </row>
    <row r="135" spans="2:15" ht="21.75" thickBot="1" x14ac:dyDescent="0.4">
      <c r="B135" s="73" t="s">
        <v>2141</v>
      </c>
      <c r="C135" s="73" t="s">
        <v>2553</v>
      </c>
      <c r="D135" s="61" t="s">
        <v>1784</v>
      </c>
      <c r="E135" s="60" t="s">
        <v>1784</v>
      </c>
      <c r="F135" s="7" t="s">
        <v>1276</v>
      </c>
      <c r="G135" s="46">
        <v>2564</v>
      </c>
      <c r="H135" s="7" t="s">
        <v>493</v>
      </c>
      <c r="I135" s="7" t="s">
        <v>365</v>
      </c>
      <c r="J135" s="7" t="s">
        <v>2280</v>
      </c>
      <c r="K135" s="7" t="s">
        <v>1210</v>
      </c>
      <c r="L135" s="7" t="s">
        <v>1211</v>
      </c>
      <c r="O135" s="7" t="e">
        <f>IF(LEN(#REF!=11),_xlfn.CONCAT(#REF!,"F",RIGHT(#REF!,2)),#REF!)</f>
        <v>#REF!</v>
      </c>
    </row>
    <row r="136" spans="2:15" ht="21.75" thickBot="1" x14ac:dyDescent="0.4">
      <c r="B136" s="73" t="s">
        <v>2141</v>
      </c>
      <c r="C136" s="73" t="s">
        <v>2553</v>
      </c>
      <c r="D136" s="61" t="s">
        <v>1785</v>
      </c>
      <c r="E136" s="60" t="s">
        <v>1785</v>
      </c>
      <c r="F136" s="7" t="s">
        <v>1276</v>
      </c>
      <c r="G136" s="46">
        <v>2564</v>
      </c>
      <c r="H136" s="7" t="s">
        <v>501</v>
      </c>
      <c r="I136" s="7" t="s">
        <v>365</v>
      </c>
      <c r="J136" s="7" t="s">
        <v>2236</v>
      </c>
      <c r="K136" s="7" t="s">
        <v>1210</v>
      </c>
      <c r="L136" s="7" t="s">
        <v>1211</v>
      </c>
      <c r="O136" s="7" t="e">
        <f>IF(LEN(#REF!=11),_xlfn.CONCAT(#REF!,"F",RIGHT(#REF!,2)),#REF!)</f>
        <v>#REF!</v>
      </c>
    </row>
    <row r="137" spans="2:15" ht="21.75" thickBot="1" x14ac:dyDescent="0.4">
      <c r="B137" s="73" t="s">
        <v>2141</v>
      </c>
      <c r="C137" s="73" t="s">
        <v>2553</v>
      </c>
      <c r="D137" s="61" t="s">
        <v>1787</v>
      </c>
      <c r="E137" s="60" t="s">
        <v>1787</v>
      </c>
      <c r="F137" s="7" t="s">
        <v>1276</v>
      </c>
      <c r="G137" s="46">
        <v>2564</v>
      </c>
      <c r="H137" s="7" t="s">
        <v>493</v>
      </c>
      <c r="I137" s="7" t="s">
        <v>365</v>
      </c>
      <c r="J137" s="7" t="s">
        <v>2236</v>
      </c>
      <c r="K137" s="7" t="s">
        <v>1210</v>
      </c>
      <c r="L137" s="7" t="s">
        <v>1211</v>
      </c>
      <c r="O137" s="7" t="e">
        <f>IF(LEN(#REF!=11),_xlfn.CONCAT(#REF!,"F",RIGHT(#REF!,2)),#REF!)</f>
        <v>#REF!</v>
      </c>
    </row>
    <row r="138" spans="2:15" ht="21.75" thickBot="1" x14ac:dyDescent="0.4">
      <c r="B138" s="73" t="s">
        <v>2141</v>
      </c>
      <c r="C138" s="73" t="s">
        <v>2553</v>
      </c>
      <c r="D138" s="61" t="s">
        <v>1792</v>
      </c>
      <c r="E138" s="60" t="s">
        <v>1792</v>
      </c>
      <c r="F138" s="7" t="s">
        <v>1276</v>
      </c>
      <c r="G138" s="46">
        <v>2564</v>
      </c>
      <c r="H138" s="7" t="s">
        <v>501</v>
      </c>
      <c r="I138" s="7" t="s">
        <v>65</v>
      </c>
      <c r="J138" s="7" t="s">
        <v>2347</v>
      </c>
      <c r="K138" s="7" t="s">
        <v>1210</v>
      </c>
      <c r="L138" s="7" t="s">
        <v>1211</v>
      </c>
      <c r="O138" s="7" t="e">
        <f>IF(LEN(#REF!=11),_xlfn.CONCAT(#REF!,"F",RIGHT(#REF!,2)),#REF!)</f>
        <v>#REF!</v>
      </c>
    </row>
    <row r="139" spans="2:15" ht="21.75" thickBot="1" x14ac:dyDescent="0.4">
      <c r="B139" s="73" t="s">
        <v>2141</v>
      </c>
      <c r="C139" s="73" t="s">
        <v>2553</v>
      </c>
      <c r="D139" s="61" t="s">
        <v>1793</v>
      </c>
      <c r="E139" s="60" t="s">
        <v>1793</v>
      </c>
      <c r="F139" s="7" t="s">
        <v>1276</v>
      </c>
      <c r="G139" s="46">
        <v>2564</v>
      </c>
      <c r="H139" s="7" t="s">
        <v>493</v>
      </c>
      <c r="I139" s="7" t="s">
        <v>365</v>
      </c>
      <c r="J139" s="7" t="s">
        <v>2282</v>
      </c>
      <c r="K139" s="7" t="s">
        <v>1210</v>
      </c>
      <c r="L139" s="7" t="s">
        <v>1211</v>
      </c>
      <c r="O139" s="7" t="e">
        <f>IF(LEN(#REF!=11),_xlfn.CONCAT(#REF!,"F",RIGHT(#REF!,2)),#REF!)</f>
        <v>#REF!</v>
      </c>
    </row>
    <row r="140" spans="2:15" ht="21.75" thickBot="1" x14ac:dyDescent="0.4">
      <c r="B140" s="73" t="s">
        <v>2141</v>
      </c>
      <c r="C140" s="73" t="s">
        <v>2553</v>
      </c>
      <c r="D140" s="61" t="s">
        <v>1795</v>
      </c>
      <c r="E140" s="60" t="s">
        <v>1795</v>
      </c>
      <c r="F140" s="7" t="s">
        <v>1276</v>
      </c>
      <c r="G140" s="46">
        <v>2564</v>
      </c>
      <c r="H140" s="7" t="s">
        <v>501</v>
      </c>
      <c r="I140" s="7" t="s">
        <v>65</v>
      </c>
      <c r="J140" s="7" t="s">
        <v>2399</v>
      </c>
      <c r="K140" s="7" t="s">
        <v>1210</v>
      </c>
      <c r="L140" s="7" t="s">
        <v>1211</v>
      </c>
      <c r="O140" s="7" t="e">
        <f>IF(LEN(#REF!=11),_xlfn.CONCAT(#REF!,"F",RIGHT(#REF!,2)),#REF!)</f>
        <v>#REF!</v>
      </c>
    </row>
    <row r="141" spans="2:15" ht="21.75" thickBot="1" x14ac:dyDescent="0.4">
      <c r="B141" s="73" t="s">
        <v>2141</v>
      </c>
      <c r="C141" s="73" t="s">
        <v>2553</v>
      </c>
      <c r="D141" s="61" t="s">
        <v>1796</v>
      </c>
      <c r="E141" s="60" t="s">
        <v>1796</v>
      </c>
      <c r="F141" s="7" t="s">
        <v>1276</v>
      </c>
      <c r="G141" s="46">
        <v>2564</v>
      </c>
      <c r="H141" s="7" t="s">
        <v>493</v>
      </c>
      <c r="I141" s="7" t="s">
        <v>365</v>
      </c>
      <c r="J141" s="7" t="s">
        <v>2282</v>
      </c>
      <c r="K141" s="7" t="s">
        <v>1210</v>
      </c>
      <c r="L141" s="7" t="s">
        <v>1211</v>
      </c>
      <c r="O141" s="7" t="e">
        <f>IF(LEN(#REF!=11),_xlfn.CONCAT(#REF!,"F",RIGHT(#REF!,2)),#REF!)</f>
        <v>#REF!</v>
      </c>
    </row>
    <row r="142" spans="2:15" ht="21.75" thickBot="1" x14ac:dyDescent="0.4">
      <c r="B142" s="73" t="s">
        <v>2141</v>
      </c>
      <c r="C142" s="73" t="s">
        <v>2553</v>
      </c>
      <c r="D142" s="61" t="s">
        <v>1801</v>
      </c>
      <c r="E142" s="60" t="s">
        <v>1801</v>
      </c>
      <c r="F142" s="7" t="s">
        <v>1276</v>
      </c>
      <c r="G142" s="46">
        <v>2564</v>
      </c>
      <c r="H142" s="7" t="s">
        <v>493</v>
      </c>
      <c r="I142" s="7" t="s">
        <v>365</v>
      </c>
      <c r="J142" s="7" t="s">
        <v>2300</v>
      </c>
      <c r="K142" s="7" t="s">
        <v>1210</v>
      </c>
      <c r="L142" s="7" t="s">
        <v>1211</v>
      </c>
      <c r="O142" s="7" t="e">
        <f>IF(LEN(#REF!=11),_xlfn.CONCAT(#REF!,"F",RIGHT(#REF!,2)),#REF!)</f>
        <v>#REF!</v>
      </c>
    </row>
    <row r="143" spans="2:15" ht="21.75" thickBot="1" x14ac:dyDescent="0.4">
      <c r="B143" s="73" t="s">
        <v>2141</v>
      </c>
      <c r="C143" s="73" t="s">
        <v>2553</v>
      </c>
      <c r="D143" s="61" t="s">
        <v>1803</v>
      </c>
      <c r="E143" s="60" t="s">
        <v>1803</v>
      </c>
      <c r="F143" s="7" t="s">
        <v>1276</v>
      </c>
      <c r="G143" s="46">
        <v>2564</v>
      </c>
      <c r="H143" s="7" t="s">
        <v>493</v>
      </c>
      <c r="I143" s="7" t="s">
        <v>365</v>
      </c>
      <c r="J143" s="7" t="s">
        <v>2230</v>
      </c>
      <c r="K143" s="7" t="s">
        <v>1210</v>
      </c>
      <c r="L143" s="7" t="s">
        <v>1211</v>
      </c>
      <c r="O143" s="7" t="e">
        <f>IF(LEN(#REF!=11),_xlfn.CONCAT(#REF!,"F",RIGHT(#REF!,2)),#REF!)</f>
        <v>#REF!</v>
      </c>
    </row>
    <row r="144" spans="2:15" ht="21.75" thickBot="1" x14ac:dyDescent="0.4">
      <c r="B144" s="73" t="s">
        <v>2141</v>
      </c>
      <c r="C144" s="73" t="s">
        <v>2553</v>
      </c>
      <c r="D144" s="61" t="s">
        <v>1804</v>
      </c>
      <c r="E144" s="60" t="s">
        <v>1804</v>
      </c>
      <c r="F144" s="7" t="s">
        <v>1276</v>
      </c>
      <c r="G144" s="46">
        <v>2564</v>
      </c>
      <c r="H144" s="7" t="s">
        <v>493</v>
      </c>
      <c r="I144" s="7" t="s">
        <v>365</v>
      </c>
      <c r="J144" s="7" t="s">
        <v>2230</v>
      </c>
      <c r="K144" s="7" t="s">
        <v>1210</v>
      </c>
      <c r="L144" s="7" t="s">
        <v>1211</v>
      </c>
      <c r="O144" s="7" t="e">
        <f>IF(LEN(#REF!=11),_xlfn.CONCAT(#REF!,"F",RIGHT(#REF!,2)),#REF!)</f>
        <v>#REF!</v>
      </c>
    </row>
    <row r="145" spans="2:15" ht="21.75" thickBot="1" x14ac:dyDescent="0.4">
      <c r="B145" s="73" t="s">
        <v>2141</v>
      </c>
      <c r="C145" s="73" t="s">
        <v>2553</v>
      </c>
      <c r="D145" s="61" t="s">
        <v>1805</v>
      </c>
      <c r="E145" s="60" t="s">
        <v>1805</v>
      </c>
      <c r="F145" s="7" t="s">
        <v>1276</v>
      </c>
      <c r="G145" s="46">
        <v>2564</v>
      </c>
      <c r="H145" s="7" t="s">
        <v>501</v>
      </c>
      <c r="I145" s="7" t="s">
        <v>503</v>
      </c>
      <c r="J145" s="7" t="s">
        <v>2301</v>
      </c>
      <c r="K145" s="7" t="s">
        <v>1210</v>
      </c>
      <c r="L145" s="7" t="s">
        <v>1211</v>
      </c>
      <c r="O145" s="7" t="e">
        <f>IF(LEN(#REF!=11),_xlfn.CONCAT(#REF!,"F",RIGHT(#REF!,2)),#REF!)</f>
        <v>#REF!</v>
      </c>
    </row>
    <row r="146" spans="2:15" ht="21.75" thickBot="1" x14ac:dyDescent="0.4">
      <c r="B146" s="73" t="s">
        <v>2141</v>
      </c>
      <c r="C146" s="73" t="s">
        <v>2553</v>
      </c>
      <c r="D146" s="61" t="s">
        <v>1806</v>
      </c>
      <c r="E146" s="60" t="s">
        <v>1806</v>
      </c>
      <c r="F146" s="7" t="s">
        <v>1276</v>
      </c>
      <c r="G146" s="46">
        <v>2564</v>
      </c>
      <c r="H146" s="7" t="s">
        <v>501</v>
      </c>
      <c r="I146" s="7" t="s">
        <v>503</v>
      </c>
      <c r="J146" s="7" t="s">
        <v>2301</v>
      </c>
      <c r="K146" s="7" t="s">
        <v>1210</v>
      </c>
      <c r="L146" s="7" t="s">
        <v>1211</v>
      </c>
      <c r="O146" s="7" t="e">
        <f>IF(LEN(#REF!=11),_xlfn.CONCAT(#REF!,"F",RIGHT(#REF!,2)),#REF!)</f>
        <v>#REF!</v>
      </c>
    </row>
    <row r="147" spans="2:15" ht="21.75" thickBot="1" x14ac:dyDescent="0.4">
      <c r="B147" s="73" t="s">
        <v>2141</v>
      </c>
      <c r="C147" s="73" t="s">
        <v>2553</v>
      </c>
      <c r="D147" s="61" t="s">
        <v>1807</v>
      </c>
      <c r="E147" s="60" t="s">
        <v>1807</v>
      </c>
      <c r="F147" s="7" t="s">
        <v>1276</v>
      </c>
      <c r="G147" s="46">
        <v>2564</v>
      </c>
      <c r="H147" s="7" t="s">
        <v>493</v>
      </c>
      <c r="I147" s="7" t="s">
        <v>503</v>
      </c>
      <c r="J147" s="7" t="s">
        <v>2233</v>
      </c>
      <c r="K147" s="7" t="s">
        <v>1210</v>
      </c>
      <c r="L147" s="7" t="s">
        <v>1211</v>
      </c>
      <c r="O147" s="7" t="e">
        <f>IF(LEN(#REF!=11),_xlfn.CONCAT(#REF!,"F",RIGHT(#REF!,2)),#REF!)</f>
        <v>#REF!</v>
      </c>
    </row>
    <row r="148" spans="2:15" ht="21.75" thickBot="1" x14ac:dyDescent="0.4">
      <c r="B148" s="73" t="s">
        <v>2141</v>
      </c>
      <c r="C148" s="73" t="s">
        <v>2553</v>
      </c>
      <c r="D148" s="61" t="s">
        <v>1851</v>
      </c>
      <c r="E148" s="60" t="s">
        <v>1851</v>
      </c>
      <c r="F148" s="7" t="s">
        <v>1276</v>
      </c>
      <c r="G148" s="46">
        <v>2564</v>
      </c>
      <c r="H148" s="7" t="s">
        <v>643</v>
      </c>
      <c r="I148" s="7" t="s">
        <v>365</v>
      </c>
      <c r="J148" s="7" t="s">
        <v>2296</v>
      </c>
      <c r="K148" s="7" t="s">
        <v>1210</v>
      </c>
      <c r="L148" s="7" t="s">
        <v>1211</v>
      </c>
      <c r="O148" s="7" t="e">
        <f>IF(LEN(#REF!=11),_xlfn.CONCAT(#REF!,"F",RIGHT(#REF!,2)),#REF!)</f>
        <v>#REF!</v>
      </c>
    </row>
    <row r="149" spans="2:15" ht="21.75" thickBot="1" x14ac:dyDescent="0.4">
      <c r="B149" s="73" t="s">
        <v>2141</v>
      </c>
      <c r="C149" s="73" t="s">
        <v>2553</v>
      </c>
      <c r="D149" s="61" t="s">
        <v>1853</v>
      </c>
      <c r="E149" s="60" t="s">
        <v>1853</v>
      </c>
      <c r="F149" s="7" t="s">
        <v>1276</v>
      </c>
      <c r="G149" s="46">
        <v>2564</v>
      </c>
      <c r="H149" s="7" t="s">
        <v>493</v>
      </c>
      <c r="I149" s="7" t="s">
        <v>365</v>
      </c>
      <c r="J149" s="7" t="s">
        <v>2296</v>
      </c>
      <c r="K149" s="7" t="s">
        <v>1210</v>
      </c>
      <c r="L149" s="7" t="s">
        <v>1211</v>
      </c>
      <c r="O149" s="7" t="e">
        <f>IF(LEN(#REF!=11),_xlfn.CONCAT(#REF!,"F",RIGHT(#REF!,2)),#REF!)</f>
        <v>#REF!</v>
      </c>
    </row>
    <row r="150" spans="2:15" ht="21.75" thickBot="1" x14ac:dyDescent="0.4">
      <c r="B150" s="73" t="s">
        <v>2141</v>
      </c>
      <c r="C150" s="73" t="s">
        <v>2553</v>
      </c>
      <c r="D150" s="61" t="s">
        <v>1909</v>
      </c>
      <c r="E150" s="60" t="s">
        <v>1909</v>
      </c>
      <c r="F150" s="7" t="s">
        <v>1276</v>
      </c>
      <c r="G150" s="46">
        <v>2564</v>
      </c>
      <c r="H150" s="7" t="s">
        <v>606</v>
      </c>
      <c r="I150" s="7" t="s">
        <v>365</v>
      </c>
      <c r="J150" s="7" t="s">
        <v>2339</v>
      </c>
      <c r="K150" s="7" t="s">
        <v>1210</v>
      </c>
      <c r="L150" s="7" t="s">
        <v>1211</v>
      </c>
      <c r="O150" s="7" t="e">
        <f>IF(LEN(#REF!=11),_xlfn.CONCAT(#REF!,"F",RIGHT(#REF!,2)),#REF!)</f>
        <v>#REF!</v>
      </c>
    </row>
    <row r="151" spans="2:15" ht="21.75" thickBot="1" x14ac:dyDescent="0.4">
      <c r="B151" s="73" t="s">
        <v>2141</v>
      </c>
      <c r="C151" s="73" t="s">
        <v>2553</v>
      </c>
      <c r="D151" s="61" t="s">
        <v>1914</v>
      </c>
      <c r="E151" s="60" t="s">
        <v>1914</v>
      </c>
      <c r="F151" s="7" t="s">
        <v>1276</v>
      </c>
      <c r="G151" s="46">
        <v>2564</v>
      </c>
      <c r="H151" s="7" t="s">
        <v>493</v>
      </c>
      <c r="I151" s="7" t="s">
        <v>365</v>
      </c>
      <c r="J151" s="7" t="s">
        <v>2471</v>
      </c>
      <c r="K151" s="7" t="s">
        <v>2190</v>
      </c>
      <c r="L151" s="7" t="s">
        <v>344</v>
      </c>
      <c r="O151" s="7" t="e">
        <f>IF(LEN(#REF!=11),_xlfn.CONCAT(#REF!,"F",RIGHT(#REF!,2)),#REF!)</f>
        <v>#REF!</v>
      </c>
    </row>
    <row r="152" spans="2:15" ht="21.75" thickBot="1" x14ac:dyDescent="0.4">
      <c r="B152" s="73" t="s">
        <v>2141</v>
      </c>
      <c r="C152" s="73" t="s">
        <v>2553</v>
      </c>
      <c r="D152" s="61" t="s">
        <v>1950</v>
      </c>
      <c r="E152" s="60" t="s">
        <v>1950</v>
      </c>
      <c r="F152" s="7" t="s">
        <v>1276</v>
      </c>
      <c r="G152" s="46">
        <v>2564</v>
      </c>
      <c r="H152" s="7" t="s">
        <v>606</v>
      </c>
      <c r="I152" s="7" t="s">
        <v>606</v>
      </c>
      <c r="J152" s="7" t="s">
        <v>2243</v>
      </c>
      <c r="K152" s="7" t="s">
        <v>1210</v>
      </c>
      <c r="L152" s="7" t="s">
        <v>1211</v>
      </c>
      <c r="O152" s="7" t="e">
        <f>IF(LEN(#REF!=11),_xlfn.CONCAT(#REF!,"F",RIGHT(#REF!,2)),#REF!)</f>
        <v>#REF!</v>
      </c>
    </row>
    <row r="153" spans="2:15" ht="21.75" thickBot="1" x14ac:dyDescent="0.4">
      <c r="B153" s="73" t="s">
        <v>2141</v>
      </c>
      <c r="C153" s="73" t="s">
        <v>2553</v>
      </c>
      <c r="D153" s="61" t="s">
        <v>1964</v>
      </c>
      <c r="E153" s="60" t="s">
        <v>1964</v>
      </c>
      <c r="F153" s="7" t="s">
        <v>1276</v>
      </c>
      <c r="G153" s="46">
        <v>2564</v>
      </c>
      <c r="H153" s="7" t="s">
        <v>606</v>
      </c>
      <c r="I153" s="7" t="s">
        <v>365</v>
      </c>
      <c r="J153" s="7" t="s">
        <v>2233</v>
      </c>
      <c r="K153" s="7" t="s">
        <v>1210</v>
      </c>
      <c r="L153" s="7" t="s">
        <v>1211</v>
      </c>
      <c r="O153" s="7" t="e">
        <f>IF(LEN(#REF!=11),_xlfn.CONCAT(#REF!,"F",RIGHT(#REF!,2)),#REF!)</f>
        <v>#REF!</v>
      </c>
    </row>
    <row r="154" spans="2:15" ht="21.75" thickBot="1" x14ac:dyDescent="0.4">
      <c r="B154" s="73" t="s">
        <v>2141</v>
      </c>
      <c r="C154" s="73" t="s">
        <v>2553</v>
      </c>
      <c r="D154" s="61" t="s">
        <v>1975</v>
      </c>
      <c r="E154" s="60" t="s">
        <v>1975</v>
      </c>
      <c r="F154" s="7" t="s">
        <v>1276</v>
      </c>
      <c r="G154" s="46">
        <v>2564</v>
      </c>
      <c r="H154" s="7" t="s">
        <v>606</v>
      </c>
      <c r="I154" s="7" t="s">
        <v>365</v>
      </c>
      <c r="J154" s="7" t="s">
        <v>2251</v>
      </c>
      <c r="K154" s="7" t="s">
        <v>1210</v>
      </c>
      <c r="L154" s="7" t="s">
        <v>1211</v>
      </c>
      <c r="O154" s="7" t="e">
        <f>IF(LEN(#REF!=11),_xlfn.CONCAT(#REF!,"F",RIGHT(#REF!,2)),#REF!)</f>
        <v>#REF!</v>
      </c>
    </row>
    <row r="155" spans="2:15" ht="21.75" thickBot="1" x14ac:dyDescent="0.4">
      <c r="B155" s="73" t="s">
        <v>2141</v>
      </c>
      <c r="C155" s="73" t="s">
        <v>2553</v>
      </c>
      <c r="D155" s="61" t="s">
        <v>2003</v>
      </c>
      <c r="E155" s="60" t="s">
        <v>2003</v>
      </c>
      <c r="F155" s="7" t="s">
        <v>1276</v>
      </c>
      <c r="G155" s="46">
        <v>2564</v>
      </c>
      <c r="H155" s="7" t="s">
        <v>775</v>
      </c>
      <c r="I155" s="7" t="s">
        <v>503</v>
      </c>
      <c r="J155" s="7" t="s">
        <v>2261</v>
      </c>
      <c r="K155" s="7" t="s">
        <v>1210</v>
      </c>
      <c r="L155" s="7" t="s">
        <v>1211</v>
      </c>
      <c r="O155" s="7" t="e">
        <f>IF(LEN(#REF!=11),_xlfn.CONCAT(#REF!,"F",RIGHT(#REF!,2)),#REF!)</f>
        <v>#REF!</v>
      </c>
    </row>
    <row r="156" spans="2:15" ht="21.75" thickBot="1" x14ac:dyDescent="0.4">
      <c r="B156" s="73" t="s">
        <v>2141</v>
      </c>
      <c r="C156" s="73" t="s">
        <v>2553</v>
      </c>
      <c r="D156" s="61" t="s">
        <v>2007</v>
      </c>
      <c r="E156" s="60" t="s">
        <v>2007</v>
      </c>
      <c r="F156" s="7" t="s">
        <v>1276</v>
      </c>
      <c r="G156" s="46">
        <v>2564</v>
      </c>
      <c r="H156" s="7" t="s">
        <v>606</v>
      </c>
      <c r="I156" s="7" t="s">
        <v>365</v>
      </c>
      <c r="J156" s="7" t="s">
        <v>2288</v>
      </c>
      <c r="K156" s="7" t="s">
        <v>1210</v>
      </c>
      <c r="L156" s="7" t="s">
        <v>1211</v>
      </c>
      <c r="O156" s="7" t="e">
        <f>IF(LEN(#REF!=11),_xlfn.CONCAT(#REF!,"F",RIGHT(#REF!,2)),#REF!)</f>
        <v>#REF!</v>
      </c>
    </row>
    <row r="157" spans="2:15" ht="21.75" thickBot="1" x14ac:dyDescent="0.4">
      <c r="B157" s="73" t="s">
        <v>2141</v>
      </c>
      <c r="C157" s="73" t="s">
        <v>2553</v>
      </c>
      <c r="D157" s="61" t="s">
        <v>2010</v>
      </c>
      <c r="E157" s="60" t="s">
        <v>2010</v>
      </c>
      <c r="F157" s="7" t="s">
        <v>1276</v>
      </c>
      <c r="G157" s="46">
        <v>2564</v>
      </c>
      <c r="H157" s="7" t="s">
        <v>493</v>
      </c>
      <c r="I157" s="7" t="s">
        <v>365</v>
      </c>
      <c r="J157" s="7" t="s">
        <v>1224</v>
      </c>
      <c r="K157" s="7" t="s">
        <v>1208</v>
      </c>
      <c r="L157" s="7" t="s">
        <v>453</v>
      </c>
      <c r="O157" s="7" t="e">
        <f>IF(LEN(#REF!=11),_xlfn.CONCAT(#REF!,"F",RIGHT(#REF!,2)),#REF!)</f>
        <v>#REF!</v>
      </c>
    </row>
    <row r="158" spans="2:15" ht="21.75" thickBot="1" x14ac:dyDescent="0.4">
      <c r="B158" s="73" t="s">
        <v>2141</v>
      </c>
      <c r="C158" s="73" t="s">
        <v>2553</v>
      </c>
      <c r="D158" s="61" t="s">
        <v>2015</v>
      </c>
      <c r="E158" s="60" t="s">
        <v>2015</v>
      </c>
      <c r="F158" s="7" t="s">
        <v>1276</v>
      </c>
      <c r="G158" s="46">
        <v>2564</v>
      </c>
      <c r="H158" s="7" t="s">
        <v>606</v>
      </c>
      <c r="I158" s="7" t="s">
        <v>365</v>
      </c>
      <c r="J158" s="7" t="s">
        <v>1222</v>
      </c>
      <c r="K158" s="7" t="s">
        <v>1210</v>
      </c>
      <c r="L158" s="7" t="s">
        <v>1211</v>
      </c>
      <c r="O158" s="7" t="e">
        <f>IF(LEN(#REF!=11),_xlfn.CONCAT(#REF!,"F",RIGHT(#REF!,2)),#REF!)</f>
        <v>#REF!</v>
      </c>
    </row>
    <row r="159" spans="2:15" ht="21.75" thickBot="1" x14ac:dyDescent="0.4">
      <c r="B159" s="73" t="s">
        <v>2141</v>
      </c>
      <c r="C159" s="73" t="s">
        <v>2553</v>
      </c>
      <c r="D159" s="61" t="s">
        <v>2016</v>
      </c>
      <c r="E159" s="60" t="s">
        <v>2016</v>
      </c>
      <c r="F159" s="7" t="s">
        <v>1276</v>
      </c>
      <c r="G159" s="46">
        <v>2564</v>
      </c>
      <c r="H159" s="7" t="s">
        <v>606</v>
      </c>
      <c r="I159" s="7" t="s">
        <v>365</v>
      </c>
      <c r="J159" s="7" t="s">
        <v>2246</v>
      </c>
      <c r="K159" s="7" t="s">
        <v>1210</v>
      </c>
      <c r="L159" s="7" t="s">
        <v>1211</v>
      </c>
      <c r="O159" s="7" t="e">
        <f>IF(LEN(#REF!=11),_xlfn.CONCAT(#REF!,"F",RIGHT(#REF!,2)),#REF!)</f>
        <v>#REF!</v>
      </c>
    </row>
    <row r="160" spans="2:15" ht="21.75" thickBot="1" x14ac:dyDescent="0.4">
      <c r="B160" s="73" t="s">
        <v>2141</v>
      </c>
      <c r="C160" s="73" t="s">
        <v>2553</v>
      </c>
      <c r="D160" s="61" t="s">
        <v>2033</v>
      </c>
      <c r="E160" s="60" t="s">
        <v>2033</v>
      </c>
      <c r="F160" s="7" t="s">
        <v>1276</v>
      </c>
      <c r="G160" s="46">
        <v>2564</v>
      </c>
      <c r="H160" s="7" t="s">
        <v>606</v>
      </c>
      <c r="I160" s="7" t="s">
        <v>365</v>
      </c>
      <c r="J160" s="7" t="s">
        <v>2301</v>
      </c>
      <c r="K160" s="7" t="s">
        <v>1210</v>
      </c>
      <c r="L160" s="7" t="s">
        <v>1211</v>
      </c>
      <c r="O160" s="7" t="e">
        <f>IF(LEN(#REF!=11),_xlfn.CONCAT(#REF!,"F",RIGHT(#REF!,2)),#REF!)</f>
        <v>#REF!</v>
      </c>
    </row>
    <row r="161" spans="2:15" ht="21.75" thickBot="1" x14ac:dyDescent="0.4">
      <c r="B161" s="73" t="s">
        <v>2141</v>
      </c>
      <c r="C161" s="73" t="s">
        <v>2553</v>
      </c>
      <c r="D161" s="68" t="str">
        <f t="shared" ref="D161:D224" si="2">HYPERLINK(N161,E161)</f>
        <v>โครงการแก้ไขปัญหาการทุจริตในพื้นที่ (สำนักงาน ป.ป.ช.ภาค 8)</v>
      </c>
      <c r="E161" s="7" t="s">
        <v>1624</v>
      </c>
      <c r="F161" s="7" t="s">
        <v>1276</v>
      </c>
      <c r="G161" s="47">
        <v>2565</v>
      </c>
      <c r="H161" s="7" t="s">
        <v>450</v>
      </c>
      <c r="I161" s="7" t="s">
        <v>70</v>
      </c>
      <c r="J161" s="7" t="s">
        <v>1222</v>
      </c>
      <c r="K161" s="7" t="s">
        <v>1210</v>
      </c>
      <c r="L161" s="7" t="s">
        <v>1211</v>
      </c>
      <c r="N161" s="7" t="s">
        <v>3119</v>
      </c>
      <c r="O161" s="7" t="e">
        <f>IF(LEN(#REF!=11),_xlfn.CONCAT(#REF!,"F",RIGHT(#REF!,2)),#REF!)</f>
        <v>#REF!</v>
      </c>
    </row>
    <row r="162" spans="2:15" ht="21.75" thickBot="1" x14ac:dyDescent="0.4">
      <c r="B162" s="73" t="s">
        <v>2141</v>
      </c>
      <c r="C162" s="73" t="s">
        <v>2553</v>
      </c>
      <c r="D162" s="68" t="str">
        <f t="shared" si="2"/>
        <v>โครงการเพิ่มประสิทธิภาพด้านการเฝ้าระวังการทุจริตในระดับพื้นที่ (สำนักงาน ป.ป.ช.ภาค 8)</v>
      </c>
      <c r="E162" s="7" t="s">
        <v>1935</v>
      </c>
      <c r="F162" s="7" t="s">
        <v>1276</v>
      </c>
      <c r="G162" s="47">
        <v>2565</v>
      </c>
      <c r="H162" s="7" t="s">
        <v>450</v>
      </c>
      <c r="I162" s="7" t="s">
        <v>70</v>
      </c>
      <c r="J162" s="7" t="s">
        <v>1222</v>
      </c>
      <c r="K162" s="7" t="s">
        <v>1210</v>
      </c>
      <c r="L162" s="7" t="s">
        <v>1211</v>
      </c>
      <c r="N162" s="7" t="s">
        <v>3118</v>
      </c>
      <c r="O162" s="7" t="e">
        <f>IF(LEN(#REF!=11),_xlfn.CONCAT(#REF!,"F",RIGHT(#REF!,2)),#REF!)</f>
        <v>#REF!</v>
      </c>
    </row>
    <row r="163" spans="2:15" ht="21.75" thickBot="1" x14ac:dyDescent="0.4">
      <c r="B163" s="73" t="s">
        <v>2141</v>
      </c>
      <c r="C163" s="73" t="s">
        <v>2553</v>
      </c>
      <c r="D163" s="68" t="str">
        <f t="shared" si="2"/>
        <v>โครงการแก้ไขปัญหาการทุจริตในพื้นที่ของสำนักงาน ป.ป.ช. ประจำจังหวัดมุกดาหาร</v>
      </c>
      <c r="E163" s="7" t="s">
        <v>1938</v>
      </c>
      <c r="F163" s="7" t="s">
        <v>1276</v>
      </c>
      <c r="G163" s="47">
        <v>2565</v>
      </c>
      <c r="H163" s="7" t="s">
        <v>450</v>
      </c>
      <c r="I163" s="7" t="s">
        <v>70</v>
      </c>
      <c r="J163" s="7" t="s">
        <v>2264</v>
      </c>
      <c r="K163" s="7" t="s">
        <v>1210</v>
      </c>
      <c r="L163" s="7" t="s">
        <v>1211</v>
      </c>
      <c r="N163" s="7" t="s">
        <v>3115</v>
      </c>
      <c r="O163" s="7" t="e">
        <f>IF(LEN(#REF!=11),_xlfn.CONCAT(#REF!,"F",RIGHT(#REF!,2)),#REF!)</f>
        <v>#REF!</v>
      </c>
    </row>
    <row r="164" spans="2:15" ht="21.75" thickBot="1" x14ac:dyDescent="0.4">
      <c r="B164" s="73" t="s">
        <v>2141</v>
      </c>
      <c r="C164" s="73" t="s">
        <v>2553</v>
      </c>
      <c r="D164" s="68" t="str">
        <f t="shared" si="2"/>
        <v>โครงการแก้ไขปัญหาการทุจริตในพื้นที่ของสำนักงาน ป.ป.ช. ประจำจังหวัดอุดรธานี</v>
      </c>
      <c r="E164" s="7" t="s">
        <v>1795</v>
      </c>
      <c r="F164" s="7" t="s">
        <v>1276</v>
      </c>
      <c r="G164" s="47">
        <v>2565</v>
      </c>
      <c r="H164" s="7" t="s">
        <v>450</v>
      </c>
      <c r="I164" s="7" t="s">
        <v>461</v>
      </c>
      <c r="J164" s="7" t="s">
        <v>2399</v>
      </c>
      <c r="K164" s="7" t="s">
        <v>1210</v>
      </c>
      <c r="L164" s="7" t="s">
        <v>1211</v>
      </c>
      <c r="N164" s="7" t="s">
        <v>3114</v>
      </c>
      <c r="O164" s="7" t="e">
        <f>IF(LEN(#REF!=11),_xlfn.CONCAT(#REF!,"F",RIGHT(#REF!,2)),#REF!)</f>
        <v>#REF!</v>
      </c>
    </row>
    <row r="165" spans="2:15" ht="21.75" thickBot="1" x14ac:dyDescent="0.4">
      <c r="B165" s="73" t="s">
        <v>2141</v>
      </c>
      <c r="C165" s="73" t="s">
        <v>2553</v>
      </c>
      <c r="D165" s="68" t="str">
        <f t="shared" si="2"/>
        <v>โครงการแก้ไขปัญหาการทุจริตในพื้นที่ (สำนักงาน ป.ป.ช. ประจำจังหวัดหนองบัวลำภู)</v>
      </c>
      <c r="E165" s="7" t="s">
        <v>1939</v>
      </c>
      <c r="F165" s="7" t="s">
        <v>1276</v>
      </c>
      <c r="G165" s="47">
        <v>2565</v>
      </c>
      <c r="H165" s="7" t="s">
        <v>450</v>
      </c>
      <c r="I165" s="7" t="s">
        <v>70</v>
      </c>
      <c r="J165" s="7" t="s">
        <v>2347</v>
      </c>
      <c r="K165" s="7" t="s">
        <v>1210</v>
      </c>
      <c r="L165" s="7" t="s">
        <v>1211</v>
      </c>
      <c r="N165" s="7" t="s">
        <v>3113</v>
      </c>
      <c r="O165" s="7" t="e">
        <f>IF(LEN(#REF!=11),_xlfn.CONCAT(#REF!,"F",RIGHT(#REF!,2)),#REF!)</f>
        <v>#REF!</v>
      </c>
    </row>
    <row r="166" spans="2:15" ht="21.75" thickBot="1" x14ac:dyDescent="0.4">
      <c r="B166" s="73" t="s">
        <v>2141</v>
      </c>
      <c r="C166" s="73" t="s">
        <v>2553</v>
      </c>
      <c r="D166" s="68" t="str">
        <f t="shared" si="2"/>
        <v>โครงการแก้ไขปัญหาการทุจริตในพื้นที่จังหวัดสุราษฎร์ธานี</v>
      </c>
      <c r="E166" s="7" t="s">
        <v>1942</v>
      </c>
      <c r="F166" s="7" t="s">
        <v>1276</v>
      </c>
      <c r="G166" s="47">
        <v>2565</v>
      </c>
      <c r="H166" s="7" t="s">
        <v>450</v>
      </c>
      <c r="I166" s="7" t="s">
        <v>70</v>
      </c>
      <c r="J166" s="7" t="s">
        <v>2279</v>
      </c>
      <c r="K166" s="7" t="s">
        <v>1210</v>
      </c>
      <c r="L166" s="7" t="s">
        <v>1211</v>
      </c>
      <c r="N166" s="7" t="s">
        <v>3110</v>
      </c>
      <c r="O166" s="7" t="e">
        <f>IF(LEN(#REF!=11),_xlfn.CONCAT(#REF!,"F",RIGHT(#REF!,2)),#REF!)</f>
        <v>#REF!</v>
      </c>
    </row>
    <row r="167" spans="2:15" ht="21.75" thickBot="1" x14ac:dyDescent="0.4">
      <c r="B167" s="73" t="s">
        <v>2141</v>
      </c>
      <c r="C167" s="73" t="s">
        <v>2553</v>
      </c>
      <c r="D167" s="68" t="str">
        <f t="shared" si="2"/>
        <v>โครงการแก้ไขปัญหาการทุจริตในพื้นที่ของจังหวัดบึงกาฬ</v>
      </c>
      <c r="E167" s="7" t="s">
        <v>1640</v>
      </c>
      <c r="F167" s="7" t="s">
        <v>1276</v>
      </c>
      <c r="G167" s="47">
        <v>2565</v>
      </c>
      <c r="H167" s="7" t="s">
        <v>450</v>
      </c>
      <c r="I167" s="7" t="s">
        <v>70</v>
      </c>
      <c r="J167" s="7" t="s">
        <v>2255</v>
      </c>
      <c r="K167" s="7" t="s">
        <v>1210</v>
      </c>
      <c r="L167" s="7" t="s">
        <v>1211</v>
      </c>
      <c r="N167" s="7" t="s">
        <v>3109</v>
      </c>
      <c r="O167" s="7" t="e">
        <f>IF(LEN(#REF!=11),_xlfn.CONCAT(#REF!,"F",RIGHT(#REF!,2)),#REF!)</f>
        <v>#REF!</v>
      </c>
    </row>
    <row r="168" spans="2:15" ht="21.75" thickBot="1" x14ac:dyDescent="0.4">
      <c r="B168" s="73" t="s">
        <v>2141</v>
      </c>
      <c r="C168" s="73" t="s">
        <v>2553</v>
      </c>
      <c r="D168" s="68" t="str">
        <f t="shared" si="2"/>
        <v>โครงการแก้ไขปัญหาการทุจริตในพื้นที่ (สำนักงาน ป.ป.ช. ประจำจังหวัดหนองคาย)</v>
      </c>
      <c r="E168" s="7" t="s">
        <v>1943</v>
      </c>
      <c r="F168" s="7" t="s">
        <v>1276</v>
      </c>
      <c r="G168" s="47">
        <v>2565</v>
      </c>
      <c r="H168" s="7" t="s">
        <v>450</v>
      </c>
      <c r="I168" s="7" t="s">
        <v>70</v>
      </c>
      <c r="J168" s="7" t="s">
        <v>2274</v>
      </c>
      <c r="K168" s="7" t="s">
        <v>1210</v>
      </c>
      <c r="L168" s="7" t="s">
        <v>1211</v>
      </c>
      <c r="N168" s="7" t="s">
        <v>3108</v>
      </c>
      <c r="O168" s="7" t="e">
        <f>IF(LEN(#REF!=11),_xlfn.CONCAT(#REF!,"F",RIGHT(#REF!,2)),#REF!)</f>
        <v>#REF!</v>
      </c>
    </row>
    <row r="169" spans="2:15" ht="21.75" thickBot="1" x14ac:dyDescent="0.4">
      <c r="B169" s="73" t="s">
        <v>2141</v>
      </c>
      <c r="C169" s="73" t="s">
        <v>2553</v>
      </c>
      <c r="D169" s="68" t="str">
        <f t="shared" si="2"/>
        <v>โครงการแก้ไขปัญหาการทุจริตในพื้นที่ (สำนักงาน ป.ป.ช. ประจำจังหวัดประจวบคีรีขันธ์)</v>
      </c>
      <c r="E169" s="7" t="s">
        <v>1945</v>
      </c>
      <c r="F169" s="7" t="s">
        <v>1276</v>
      </c>
      <c r="G169" s="47">
        <v>2565</v>
      </c>
      <c r="H169" s="7" t="s">
        <v>644</v>
      </c>
      <c r="I169" s="7" t="s">
        <v>776</v>
      </c>
      <c r="J169" s="7" t="s">
        <v>2287</v>
      </c>
      <c r="K169" s="7" t="s">
        <v>1210</v>
      </c>
      <c r="L169" s="7" t="s">
        <v>1211</v>
      </c>
      <c r="N169" s="7" t="s">
        <v>3106</v>
      </c>
      <c r="O169" s="7" t="e">
        <f>IF(LEN(#REF!=11),_xlfn.CONCAT(#REF!,"F",RIGHT(#REF!,2)),#REF!)</f>
        <v>#REF!</v>
      </c>
    </row>
    <row r="170" spans="2:15" ht="21.75" thickBot="1" x14ac:dyDescent="0.4">
      <c r="B170" s="73" t="s">
        <v>2141</v>
      </c>
      <c r="C170" s="73" t="s">
        <v>2553</v>
      </c>
      <c r="D170" s="68" t="str">
        <f t="shared" si="2"/>
        <v>โครงการแก้ไขปัญหาการทุจริตในพื้นที่ (สำนักงาน ป.ป.ช. ประจำจังหวัดพะเยา)</v>
      </c>
      <c r="E170" s="7" t="s">
        <v>1946</v>
      </c>
      <c r="F170" s="7" t="s">
        <v>1276</v>
      </c>
      <c r="G170" s="47">
        <v>2565</v>
      </c>
      <c r="H170" s="7" t="s">
        <v>450</v>
      </c>
      <c r="I170" s="7" t="s">
        <v>70</v>
      </c>
      <c r="J170" s="7" t="s">
        <v>2278</v>
      </c>
      <c r="K170" s="7" t="s">
        <v>1210</v>
      </c>
      <c r="L170" s="7" t="s">
        <v>1211</v>
      </c>
      <c r="N170" s="7" t="s">
        <v>3105</v>
      </c>
      <c r="O170" s="7" t="e">
        <f>IF(LEN(#REF!=11),_xlfn.CONCAT(#REF!,"F",RIGHT(#REF!,2)),#REF!)</f>
        <v>#REF!</v>
      </c>
    </row>
    <row r="171" spans="2:15" ht="21.75" thickBot="1" x14ac:dyDescent="0.4">
      <c r="B171" s="73" t="s">
        <v>2141</v>
      </c>
      <c r="C171" s="73" t="s">
        <v>2553</v>
      </c>
      <c r="D171" s="68" t="str">
        <f t="shared" si="2"/>
        <v>โครงการแก้ไขปัญหาการทุจริตในพื้นที่ (สำนักงาน ป.ป.ช. ประจำจังหวัดสมุทรปราการ)</v>
      </c>
      <c r="E171" s="7" t="s">
        <v>1947</v>
      </c>
      <c r="F171" s="7" t="s">
        <v>1276</v>
      </c>
      <c r="G171" s="47">
        <v>2565</v>
      </c>
      <c r="H171" s="7" t="s">
        <v>450</v>
      </c>
      <c r="I171" s="7" t="s">
        <v>70</v>
      </c>
      <c r="J171" s="7" t="s">
        <v>2261</v>
      </c>
      <c r="K171" s="7" t="s">
        <v>1210</v>
      </c>
      <c r="L171" s="7" t="s">
        <v>1211</v>
      </c>
      <c r="N171" s="7" t="s">
        <v>3104</v>
      </c>
      <c r="O171" s="7" t="e">
        <f>IF(LEN(#REF!=11),_xlfn.CONCAT(#REF!,"F",RIGHT(#REF!,2)),#REF!)</f>
        <v>#REF!</v>
      </c>
    </row>
    <row r="172" spans="2:15" ht="21.75" thickBot="1" x14ac:dyDescent="0.4">
      <c r="B172" s="73" t="s">
        <v>2141</v>
      </c>
      <c r="C172" s="73" t="s">
        <v>2553</v>
      </c>
      <c r="D172" s="68" t="str">
        <f t="shared" si="2"/>
        <v>โครงการรณรงค์สร้างกระแสต่อต้านการทุจริต (สำนักงาน ป.ป.ช. ประจำจังหวัดสุรินทร์)</v>
      </c>
      <c r="E172" s="7" t="s">
        <v>1948</v>
      </c>
      <c r="F172" s="7" t="s">
        <v>1276</v>
      </c>
      <c r="G172" s="47">
        <v>2565</v>
      </c>
      <c r="H172" s="7" t="s">
        <v>644</v>
      </c>
      <c r="I172" s="7" t="s">
        <v>70</v>
      </c>
      <c r="J172" s="7" t="s">
        <v>2286</v>
      </c>
      <c r="K172" s="7" t="s">
        <v>1210</v>
      </c>
      <c r="L172" s="7" t="s">
        <v>1211</v>
      </c>
      <c r="N172" s="7" t="s">
        <v>3103</v>
      </c>
      <c r="O172" s="7" t="e">
        <f>IF(LEN(#REF!=11),_xlfn.CONCAT(#REF!,"F",RIGHT(#REF!,2)),#REF!)</f>
        <v>#REF!</v>
      </c>
    </row>
    <row r="173" spans="2:15" ht="21.75" thickBot="1" x14ac:dyDescent="0.4">
      <c r="B173" s="73" t="s">
        <v>2141</v>
      </c>
      <c r="C173" s="73" t="s">
        <v>2553</v>
      </c>
      <c r="D173" s="68" t="str">
        <f t="shared" si="2"/>
        <v>โครงการแก้ไขปัญหาการทุจริตในพื้นที่ (สำนักงาน ป.ป.ช. ประจำจังหวัดสุรินทร์)</v>
      </c>
      <c r="E173" s="7" t="s">
        <v>1949</v>
      </c>
      <c r="F173" s="7" t="s">
        <v>1276</v>
      </c>
      <c r="G173" s="47">
        <v>2565</v>
      </c>
      <c r="H173" s="7" t="s">
        <v>478</v>
      </c>
      <c r="I173" s="7" t="s">
        <v>70</v>
      </c>
      <c r="J173" s="7" t="s">
        <v>2286</v>
      </c>
      <c r="K173" s="7" t="s">
        <v>1210</v>
      </c>
      <c r="L173" s="7" t="s">
        <v>1211</v>
      </c>
      <c r="N173" s="7" t="s">
        <v>3102</v>
      </c>
      <c r="O173" s="7" t="e">
        <f>IF(LEN(#REF!=11),_xlfn.CONCAT(#REF!,"F",RIGHT(#REF!,2)),#REF!)</f>
        <v>#REF!</v>
      </c>
    </row>
    <row r="174" spans="2:15" ht="21.75" thickBot="1" x14ac:dyDescent="0.4">
      <c r="B174" s="73" t="s">
        <v>2141</v>
      </c>
      <c r="C174" s="73" t="s">
        <v>2553</v>
      </c>
      <c r="D174" s="68" t="str">
        <f t="shared" si="2"/>
        <v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v>
      </c>
      <c r="E174" s="7" t="s">
        <v>1950</v>
      </c>
      <c r="F174" s="7" t="s">
        <v>1276</v>
      </c>
      <c r="G174" s="47">
        <v>2565</v>
      </c>
      <c r="H174" s="7" t="s">
        <v>606</v>
      </c>
      <c r="I174" s="7" t="s">
        <v>606</v>
      </c>
      <c r="J174" s="7" t="s">
        <v>2243</v>
      </c>
      <c r="K174" s="7" t="s">
        <v>1210</v>
      </c>
      <c r="L174" s="7" t="s">
        <v>1211</v>
      </c>
      <c r="N174" s="7" t="s">
        <v>3101</v>
      </c>
      <c r="O174" s="7" t="e">
        <f>IF(LEN(#REF!=11),_xlfn.CONCAT(#REF!,"F",RIGHT(#REF!,2)),#REF!)</f>
        <v>#REF!</v>
      </c>
    </row>
    <row r="175" spans="2:15" ht="21.75" thickBot="1" x14ac:dyDescent="0.4">
      <c r="B175" s="73" t="s">
        <v>2141</v>
      </c>
      <c r="C175" s="73" t="s">
        <v>2553</v>
      </c>
      <c r="D175" s="68" t="str">
        <f t="shared" si="2"/>
        <v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v>
      </c>
      <c r="E175" s="7" t="s">
        <v>1951</v>
      </c>
      <c r="F175" s="7" t="s">
        <v>1276</v>
      </c>
      <c r="G175" s="47">
        <v>2565</v>
      </c>
      <c r="H175" s="7" t="s">
        <v>644</v>
      </c>
      <c r="I175" s="7" t="s">
        <v>70</v>
      </c>
      <c r="J175" s="7" t="s">
        <v>2236</v>
      </c>
      <c r="K175" s="7" t="s">
        <v>1210</v>
      </c>
      <c r="L175" s="7" t="s">
        <v>1211</v>
      </c>
      <c r="N175" s="7" t="s">
        <v>3100</v>
      </c>
      <c r="O175" s="7" t="e">
        <f>IF(LEN(#REF!=11),_xlfn.CONCAT(#REF!,"F",RIGHT(#REF!,2)),#REF!)</f>
        <v>#REF!</v>
      </c>
    </row>
    <row r="176" spans="2:15" ht="21.75" thickBot="1" x14ac:dyDescent="0.4">
      <c r="B176" s="73" t="s">
        <v>2141</v>
      </c>
      <c r="C176" s="73" t="s">
        <v>2553</v>
      </c>
      <c r="D176" s="68" t="str">
        <f t="shared" si="2"/>
        <v>โครงการแก้ไขปัญหาการทุจริตในพื้นที่ (สำนักงาน ป.ป.ช. ประจำจังหวัดระนอง)</v>
      </c>
      <c r="E176" s="7" t="s">
        <v>1952</v>
      </c>
      <c r="F176" s="7" t="s">
        <v>1276</v>
      </c>
      <c r="G176" s="47">
        <v>2565</v>
      </c>
      <c r="H176" s="7" t="s">
        <v>644</v>
      </c>
      <c r="I176" s="7" t="s">
        <v>2482</v>
      </c>
      <c r="J176" s="7" t="s">
        <v>2254</v>
      </c>
      <c r="K176" s="7" t="s">
        <v>1210</v>
      </c>
      <c r="L176" s="7" t="s">
        <v>1211</v>
      </c>
      <c r="N176" s="7" t="s">
        <v>3099</v>
      </c>
      <c r="O176" s="7" t="e">
        <f>IF(LEN(#REF!=11),_xlfn.CONCAT(#REF!,"F",RIGHT(#REF!,2)),#REF!)</f>
        <v>#REF!</v>
      </c>
    </row>
    <row r="177" spans="2:15" ht="21.75" thickBot="1" x14ac:dyDescent="0.4">
      <c r="B177" s="73" t="s">
        <v>2141</v>
      </c>
      <c r="C177" s="73" t="s">
        <v>2553</v>
      </c>
      <c r="D177" s="68" t="str">
        <f t="shared" si="2"/>
        <v>โครงการแก้ไขปัญหาการทุจริตในพื้นที่จังหวัดพัทลุง</v>
      </c>
      <c r="E177" s="7" t="s">
        <v>1663</v>
      </c>
      <c r="F177" s="7" t="s">
        <v>1276</v>
      </c>
      <c r="G177" s="47">
        <v>2565</v>
      </c>
      <c r="H177" s="7" t="s">
        <v>478</v>
      </c>
      <c r="I177" s="7" t="s">
        <v>776</v>
      </c>
      <c r="J177" s="7" t="s">
        <v>2251</v>
      </c>
      <c r="K177" s="7" t="s">
        <v>1210</v>
      </c>
      <c r="L177" s="7" t="s">
        <v>1211</v>
      </c>
      <c r="N177" s="7" t="s">
        <v>3098</v>
      </c>
      <c r="O177" s="7" t="e">
        <f>IF(LEN(#REF!=11),_xlfn.CONCAT(#REF!,"F",RIGHT(#REF!,2)),#REF!)</f>
        <v>#REF!</v>
      </c>
    </row>
    <row r="178" spans="2:15" ht="21.75" thickBot="1" x14ac:dyDescent="0.4">
      <c r="B178" s="73" t="s">
        <v>2141</v>
      </c>
      <c r="C178" s="73" t="s">
        <v>2553</v>
      </c>
      <c r="D178" s="68" t="str">
        <f t="shared" si="2"/>
        <v>โครงการแก้ไขปัญหาการทุจริตในพื้นที่ (สำนักงาน ป.ป.ช. ประจำจังหวัดนครพนม)</v>
      </c>
      <c r="E178" s="7" t="s">
        <v>1953</v>
      </c>
      <c r="F178" s="7" t="s">
        <v>1276</v>
      </c>
      <c r="G178" s="47">
        <v>2565</v>
      </c>
      <c r="H178" s="7" t="s">
        <v>450</v>
      </c>
      <c r="I178" s="7" t="s">
        <v>70</v>
      </c>
      <c r="J178" s="7" t="s">
        <v>1235</v>
      </c>
      <c r="K178" s="7" t="s">
        <v>1210</v>
      </c>
      <c r="L178" s="7" t="s">
        <v>1211</v>
      </c>
      <c r="N178" s="7" t="s">
        <v>3097</v>
      </c>
      <c r="O178" s="7" t="e">
        <f>IF(LEN(#REF!=11),_xlfn.CONCAT(#REF!,"F",RIGHT(#REF!,2)),#REF!)</f>
        <v>#REF!</v>
      </c>
    </row>
    <row r="179" spans="2:15" ht="21.75" thickBot="1" x14ac:dyDescent="0.4">
      <c r="B179" s="73" t="s">
        <v>2141</v>
      </c>
      <c r="C179" s="73" t="s">
        <v>2553</v>
      </c>
      <c r="D179" s="68" t="str">
        <f t="shared" si="2"/>
        <v>โครงการแก้ไขปัญหาการทุจริตในพื้นที่ (สำนักงาน ป.ป.ช. ประจำจังหวัดนครราชสีมา)</v>
      </c>
      <c r="E179" s="7" t="s">
        <v>1954</v>
      </c>
      <c r="F179" s="7" t="s">
        <v>1276</v>
      </c>
      <c r="G179" s="47">
        <v>2565</v>
      </c>
      <c r="H179" s="7" t="s">
        <v>644</v>
      </c>
      <c r="I179" s="7" t="s">
        <v>1204</v>
      </c>
      <c r="J179" s="7" t="s">
        <v>2300</v>
      </c>
      <c r="K179" s="7" t="s">
        <v>1210</v>
      </c>
      <c r="L179" s="7" t="s">
        <v>1211</v>
      </c>
      <c r="N179" s="7" t="s">
        <v>3096</v>
      </c>
      <c r="O179" s="7" t="e">
        <f>IF(LEN(#REF!=11),_xlfn.CONCAT(#REF!,"F",RIGHT(#REF!,2)),#REF!)</f>
        <v>#REF!</v>
      </c>
    </row>
    <row r="180" spans="2:15" ht="21.75" thickBot="1" x14ac:dyDescent="0.4">
      <c r="B180" s="73" t="s">
        <v>2141</v>
      </c>
      <c r="C180" s="73" t="s">
        <v>2553</v>
      </c>
      <c r="D180" s="68" t="str">
        <f t="shared" si="2"/>
        <v>โครงการแก้ไขปัญหาการทุจริตในพื้นที่ (สำนักงาน ป.ป.ช. ประจำจังหวัดสมุทรสาคร)</v>
      </c>
      <c r="E180" s="7" t="s">
        <v>1956</v>
      </c>
      <c r="F180" s="7" t="s">
        <v>1276</v>
      </c>
      <c r="G180" s="47">
        <v>2565</v>
      </c>
      <c r="H180" s="7" t="s">
        <v>644</v>
      </c>
      <c r="I180" s="7" t="s">
        <v>776</v>
      </c>
      <c r="J180" s="7" t="s">
        <v>2246</v>
      </c>
      <c r="K180" s="7" t="s">
        <v>1210</v>
      </c>
      <c r="L180" s="7" t="s">
        <v>1211</v>
      </c>
      <c r="N180" s="7" t="s">
        <v>3094</v>
      </c>
      <c r="O180" s="7" t="e">
        <f>IF(LEN(#REF!=11),_xlfn.CONCAT(#REF!,"F",RIGHT(#REF!,2)),#REF!)</f>
        <v>#REF!</v>
      </c>
    </row>
    <row r="181" spans="2:15" ht="21.75" thickBot="1" x14ac:dyDescent="0.4">
      <c r="B181" s="73" t="s">
        <v>2141</v>
      </c>
      <c r="C181" s="73" t="s">
        <v>2553</v>
      </c>
      <c r="D181" s="68" t="str">
        <f t="shared" si="2"/>
        <v>โครงการแก้ไขปัญหาการทุจริตในพื้นที่ (สำนักงาน ป.ป.ช. ประจำจังหวัดอุบลราชธานี)</v>
      </c>
      <c r="E181" s="7" t="s">
        <v>1958</v>
      </c>
      <c r="F181" s="7" t="s">
        <v>1276</v>
      </c>
      <c r="G181" s="47">
        <v>2565</v>
      </c>
      <c r="H181" s="7" t="s">
        <v>450</v>
      </c>
      <c r="I181" s="7" t="s">
        <v>776</v>
      </c>
      <c r="J181" s="7" t="s">
        <v>2245</v>
      </c>
      <c r="K181" s="7" t="s">
        <v>1210</v>
      </c>
      <c r="L181" s="7" t="s">
        <v>1211</v>
      </c>
      <c r="N181" s="7" t="s">
        <v>3092</v>
      </c>
      <c r="O181" s="7" t="e">
        <f>IF(LEN(#REF!=11),_xlfn.CONCAT(#REF!,"F",RIGHT(#REF!,2)),#REF!)</f>
        <v>#REF!</v>
      </c>
    </row>
    <row r="182" spans="2:15" ht="21.75" thickBot="1" x14ac:dyDescent="0.4">
      <c r="B182" s="73" t="s">
        <v>2141</v>
      </c>
      <c r="C182" s="73" t="s">
        <v>2553</v>
      </c>
      <c r="D182" s="68" t="str">
        <f t="shared" si="2"/>
        <v>โครงการแก้ไขปัญหาการทุจริตในพื้นที่ (สํานักงาน ป.ป.ช. ประจําจังหวัดสิงห์บุรี)</v>
      </c>
      <c r="E182" s="7" t="s">
        <v>1959</v>
      </c>
      <c r="F182" s="7" t="s">
        <v>1276</v>
      </c>
      <c r="G182" s="47">
        <v>2565</v>
      </c>
      <c r="H182" s="7" t="s">
        <v>450</v>
      </c>
      <c r="I182" s="7" t="s">
        <v>1204</v>
      </c>
      <c r="J182" s="7" t="s">
        <v>2265</v>
      </c>
      <c r="K182" s="7" t="s">
        <v>1210</v>
      </c>
      <c r="L182" s="7" t="s">
        <v>1211</v>
      </c>
      <c r="N182" s="7" t="s">
        <v>3091</v>
      </c>
      <c r="O182" s="7" t="e">
        <f>IF(LEN(#REF!=11),_xlfn.CONCAT(#REF!,"F",RIGHT(#REF!,2)),#REF!)</f>
        <v>#REF!</v>
      </c>
    </row>
    <row r="183" spans="2:15" ht="21.75" thickBot="1" x14ac:dyDescent="0.4">
      <c r="B183" s="73" t="s">
        <v>2141</v>
      </c>
      <c r="C183" s="73" t="s">
        <v>2553</v>
      </c>
      <c r="D183" s="68" t="str">
        <f t="shared" si="2"/>
        <v>โครงการแก้ไขปัญหาการทุจริตในพื้นที่ (สำนักงาน ป.ป.ช. ประจำจังหวัดระยอง)</v>
      </c>
      <c r="E183" s="7" t="s">
        <v>1960</v>
      </c>
      <c r="F183" s="7" t="s">
        <v>1276</v>
      </c>
      <c r="G183" s="47">
        <v>2565</v>
      </c>
      <c r="H183" s="7" t="s">
        <v>644</v>
      </c>
      <c r="I183" s="7" t="s">
        <v>70</v>
      </c>
      <c r="J183" s="7" t="s">
        <v>2290</v>
      </c>
      <c r="K183" s="7" t="s">
        <v>1210</v>
      </c>
      <c r="L183" s="7" t="s">
        <v>1211</v>
      </c>
      <c r="N183" s="7" t="s">
        <v>3090</v>
      </c>
      <c r="O183" s="7" t="e">
        <f>IF(LEN(#REF!=11),_xlfn.CONCAT(#REF!,"F",RIGHT(#REF!,2)),#REF!)</f>
        <v>#REF!</v>
      </c>
    </row>
    <row r="184" spans="2:15" ht="21.75" thickBot="1" x14ac:dyDescent="0.4">
      <c r="B184" s="73" t="s">
        <v>2141</v>
      </c>
      <c r="C184" s="73" t="s">
        <v>2553</v>
      </c>
      <c r="D184" s="68" t="str">
        <f t="shared" si="2"/>
        <v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v>
      </c>
      <c r="E184" s="7" t="s">
        <v>1964</v>
      </c>
      <c r="F184" s="7" t="s">
        <v>1276</v>
      </c>
      <c r="G184" s="47">
        <v>2565</v>
      </c>
      <c r="H184" s="7" t="s">
        <v>606</v>
      </c>
      <c r="I184" s="7" t="s">
        <v>365</v>
      </c>
      <c r="J184" s="7" t="s">
        <v>2233</v>
      </c>
      <c r="K184" s="7" t="s">
        <v>1210</v>
      </c>
      <c r="L184" s="7" t="s">
        <v>1211</v>
      </c>
      <c r="N184" s="7" t="s">
        <v>3086</v>
      </c>
      <c r="O184" s="7" t="e">
        <f>IF(LEN(#REF!=11),_xlfn.CONCAT(#REF!,"F",RIGHT(#REF!,2)),#REF!)</f>
        <v>#REF!</v>
      </c>
    </row>
    <row r="185" spans="2:15" ht="21.75" thickBot="1" x14ac:dyDescent="0.4">
      <c r="B185" s="73" t="s">
        <v>2141</v>
      </c>
      <c r="C185" s="73" t="s">
        <v>2553</v>
      </c>
      <c r="D185" s="68" t="str">
        <f t="shared" si="2"/>
        <v>โครงการแก้ไขปัญหาการทุจริตในพื้นที่ (สำนักงาน ป.ป.ช. ประจำจังหวัดศรีสะเกษ)</v>
      </c>
      <c r="E185" s="7" t="s">
        <v>1965</v>
      </c>
      <c r="F185" s="7" t="s">
        <v>1276</v>
      </c>
      <c r="G185" s="47">
        <v>2565</v>
      </c>
      <c r="H185" s="7" t="s">
        <v>450</v>
      </c>
      <c r="I185" s="7" t="s">
        <v>70</v>
      </c>
      <c r="J185" s="7" t="s">
        <v>1228</v>
      </c>
      <c r="K185" s="7" t="s">
        <v>1210</v>
      </c>
      <c r="L185" s="7" t="s">
        <v>1211</v>
      </c>
      <c r="N185" s="7" t="s">
        <v>3085</v>
      </c>
      <c r="O185" s="7" t="e">
        <f>IF(LEN(#REF!=11),_xlfn.CONCAT(#REF!,"F",RIGHT(#REF!,2)),#REF!)</f>
        <v>#REF!</v>
      </c>
    </row>
    <row r="186" spans="2:15" ht="21.75" thickBot="1" x14ac:dyDescent="0.4">
      <c r="B186" s="73" t="s">
        <v>2141</v>
      </c>
      <c r="C186" s="73" t="s">
        <v>2553</v>
      </c>
      <c r="D186" s="68" t="str">
        <f t="shared" si="2"/>
        <v>โครงการเพิ่มประสิทธิภาพด้านการเฝ้าระวังการทุจริตในระดับพื้นที่ (สำนักงาน ป.ป.ช. ภาค 6)</v>
      </c>
      <c r="E186" s="7" t="s">
        <v>1966</v>
      </c>
      <c r="F186" s="7" t="s">
        <v>1276</v>
      </c>
      <c r="G186" s="47">
        <v>2565</v>
      </c>
      <c r="H186" s="7" t="s">
        <v>478</v>
      </c>
      <c r="I186" s="7" t="s">
        <v>1204</v>
      </c>
      <c r="J186" s="7" t="s">
        <v>2172</v>
      </c>
      <c r="K186" s="7" t="s">
        <v>1210</v>
      </c>
      <c r="L186" s="7" t="s">
        <v>1211</v>
      </c>
      <c r="N186" s="7" t="s">
        <v>3084</v>
      </c>
      <c r="O186" s="7" t="e">
        <f>IF(LEN(#REF!=11),_xlfn.CONCAT(#REF!,"F",RIGHT(#REF!,2)),#REF!)</f>
        <v>#REF!</v>
      </c>
    </row>
    <row r="187" spans="2:15" ht="21.75" thickBot="1" x14ac:dyDescent="0.4">
      <c r="B187" s="73" t="s">
        <v>2141</v>
      </c>
      <c r="C187" s="73" t="s">
        <v>2553</v>
      </c>
      <c r="D187" s="68" t="str">
        <f t="shared" si="2"/>
        <v>โครงการแก่้ไขปัญหาการทุจริตในพื้นที่(สำนักงาน ป.ป.ช. ประจำจังหวัดอ่างทอง)</v>
      </c>
      <c r="E187" s="7" t="s">
        <v>1967</v>
      </c>
      <c r="F187" s="7" t="s">
        <v>1276</v>
      </c>
      <c r="G187" s="47">
        <v>2565</v>
      </c>
      <c r="H187" s="7" t="s">
        <v>644</v>
      </c>
      <c r="I187" s="7" t="s">
        <v>783</v>
      </c>
      <c r="J187" s="7" t="s">
        <v>2271</v>
      </c>
      <c r="K187" s="7" t="s">
        <v>1210</v>
      </c>
      <c r="L187" s="7" t="s">
        <v>1211</v>
      </c>
      <c r="N187" s="7" t="s">
        <v>3083</v>
      </c>
      <c r="O187" s="7" t="e">
        <f>IF(LEN(#REF!=11),_xlfn.CONCAT(#REF!,"F",RIGHT(#REF!,2)),#REF!)</f>
        <v>#REF!</v>
      </c>
    </row>
    <row r="188" spans="2:15" ht="21.75" thickBot="1" x14ac:dyDescent="0.4">
      <c r="B188" s="73" t="s">
        <v>2141</v>
      </c>
      <c r="C188" s="73" t="s">
        <v>2553</v>
      </c>
      <c r="D188" s="68" t="str">
        <f t="shared" si="2"/>
        <v>แก้ไขปัญหาการทุจริตในพื้นที่ของสำนักงาน ป.ป.ช. ประจำจังหวัดกระบี่</v>
      </c>
      <c r="E188" s="7" t="s">
        <v>1616</v>
      </c>
      <c r="F188" s="7" t="s">
        <v>1276</v>
      </c>
      <c r="G188" s="47">
        <v>2565</v>
      </c>
      <c r="H188" s="7" t="s">
        <v>450</v>
      </c>
      <c r="I188" s="7" t="s">
        <v>1204</v>
      </c>
      <c r="J188" s="7" t="s">
        <v>2250</v>
      </c>
      <c r="K188" s="7" t="s">
        <v>1210</v>
      </c>
      <c r="L188" s="7" t="s">
        <v>1211</v>
      </c>
      <c r="N188" s="7" t="s">
        <v>3082</v>
      </c>
      <c r="O188" s="7" t="e">
        <f>IF(LEN(#REF!=11),_xlfn.CONCAT(#REF!,"F",RIGHT(#REF!,2)),#REF!)</f>
        <v>#REF!</v>
      </c>
    </row>
    <row r="189" spans="2:15" ht="21.75" thickBot="1" x14ac:dyDescent="0.4">
      <c r="B189" s="73" t="s">
        <v>2141</v>
      </c>
      <c r="C189" s="73" t="s">
        <v>2553</v>
      </c>
      <c r="D189" s="68" t="str">
        <f t="shared" si="2"/>
        <v>โครงการแก้ไขปัญหาการทุจริตในพื้นที่ (สำนักงาน ป.ป.ช. ประจำจังหวัดชลบุรี)</v>
      </c>
      <c r="E189" s="7" t="s">
        <v>1969</v>
      </c>
      <c r="F189" s="7" t="s">
        <v>1276</v>
      </c>
      <c r="G189" s="47">
        <v>2565</v>
      </c>
      <c r="H189" s="7" t="s">
        <v>450</v>
      </c>
      <c r="I189" s="7" t="s">
        <v>70</v>
      </c>
      <c r="J189" s="7" t="s">
        <v>2262</v>
      </c>
      <c r="K189" s="7" t="s">
        <v>1210</v>
      </c>
      <c r="L189" s="7" t="s">
        <v>1211</v>
      </c>
      <c r="N189" s="7" t="s">
        <v>3080</v>
      </c>
      <c r="O189" s="7" t="e">
        <f>IF(LEN(#REF!=11),_xlfn.CONCAT(#REF!,"F",RIGHT(#REF!,2)),#REF!)</f>
        <v>#REF!</v>
      </c>
    </row>
    <row r="190" spans="2:15" ht="21.75" thickBot="1" x14ac:dyDescent="0.4">
      <c r="B190" s="73" t="s">
        <v>2141</v>
      </c>
      <c r="C190" s="73" t="s">
        <v>2553</v>
      </c>
      <c r="D190" s="68" t="str">
        <f t="shared" si="2"/>
        <v>โครงการแก้ไขปัญหาการทุจริตในพื้นที่่ (สำนักงาน ป.ป.ช. ประจำจังหวัดจันทบุรี)</v>
      </c>
      <c r="E190" s="7" t="s">
        <v>1970</v>
      </c>
      <c r="F190" s="7" t="s">
        <v>1276</v>
      </c>
      <c r="G190" s="47">
        <v>2565</v>
      </c>
      <c r="H190" s="7" t="s">
        <v>450</v>
      </c>
      <c r="I190" s="7" t="s">
        <v>70</v>
      </c>
      <c r="J190" s="7" t="s">
        <v>2294</v>
      </c>
      <c r="K190" s="7" t="s">
        <v>1210</v>
      </c>
      <c r="L190" s="7" t="s">
        <v>1211</v>
      </c>
      <c r="N190" s="7" t="s">
        <v>3079</v>
      </c>
      <c r="O190" s="7" t="e">
        <f>IF(LEN(#REF!=11),_xlfn.CONCAT(#REF!,"F",RIGHT(#REF!,2)),#REF!)</f>
        <v>#REF!</v>
      </c>
    </row>
    <row r="191" spans="2:15" ht="21.75" thickBot="1" x14ac:dyDescent="0.4">
      <c r="B191" s="73" t="s">
        <v>2141</v>
      </c>
      <c r="C191" s="73" t="s">
        <v>2553</v>
      </c>
      <c r="D191" s="68" t="str">
        <f t="shared" si="2"/>
        <v>โครงการป้องกันและแก้ไขปัญหาการทุจริตในพื้นที่ (สำนักงาน ป.ป.ช.ประจำจังหวัดลำพูน)</v>
      </c>
      <c r="E191" s="7" t="s">
        <v>1971</v>
      </c>
      <c r="F191" s="7" t="s">
        <v>1276</v>
      </c>
      <c r="G191" s="47">
        <v>2565</v>
      </c>
      <c r="H191" s="7" t="s">
        <v>450</v>
      </c>
      <c r="I191" s="7" t="s">
        <v>783</v>
      </c>
      <c r="J191" s="7" t="s">
        <v>2258</v>
      </c>
      <c r="K191" s="7" t="s">
        <v>1210</v>
      </c>
      <c r="L191" s="7" t="s">
        <v>1211</v>
      </c>
      <c r="N191" s="7" t="s">
        <v>3078</v>
      </c>
      <c r="O191" s="7" t="e">
        <f>IF(LEN(#REF!=11),_xlfn.CONCAT(#REF!,"F",RIGHT(#REF!,2)),#REF!)</f>
        <v>#REF!</v>
      </c>
    </row>
    <row r="192" spans="2:15" ht="21.75" thickBot="1" x14ac:dyDescent="0.4">
      <c r="B192" s="73" t="s">
        <v>2141</v>
      </c>
      <c r="C192" s="73" t="s">
        <v>2553</v>
      </c>
      <c r="D192" s="68" t="str">
        <f t="shared" si="2"/>
        <v>โครงการแก้ไขปัญหาการทุจริตในพื้นที่ (สำนักงาน ป.ป.ช. ประจำจังหวัดยโสธร)</v>
      </c>
      <c r="E192" s="7" t="s">
        <v>1972</v>
      </c>
      <c r="F192" s="7" t="s">
        <v>1276</v>
      </c>
      <c r="G192" s="47">
        <v>2565</v>
      </c>
      <c r="H192" s="7" t="s">
        <v>450</v>
      </c>
      <c r="I192" s="7" t="s">
        <v>70</v>
      </c>
      <c r="J192" s="7" t="s">
        <v>2293</v>
      </c>
      <c r="K192" s="7" t="s">
        <v>1210</v>
      </c>
      <c r="L192" s="7" t="s">
        <v>1211</v>
      </c>
      <c r="N192" s="7" t="s">
        <v>3077</v>
      </c>
      <c r="O192" s="7" t="e">
        <f>IF(LEN(#REF!=11),_xlfn.CONCAT(#REF!,"F",RIGHT(#REF!,2)),#REF!)</f>
        <v>#REF!</v>
      </c>
    </row>
    <row r="193" spans="2:15" ht="21.75" thickBot="1" x14ac:dyDescent="0.4">
      <c r="B193" s="73" t="s">
        <v>2141</v>
      </c>
      <c r="C193" s="73" t="s">
        <v>2553</v>
      </c>
      <c r="D193" s="68" t="str">
        <f t="shared" si="2"/>
        <v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v>
      </c>
      <c r="E193" s="7" t="s">
        <v>1671</v>
      </c>
      <c r="F193" s="7" t="s">
        <v>1276</v>
      </c>
      <c r="G193" s="47">
        <v>2565</v>
      </c>
      <c r="H193" s="7" t="s">
        <v>450</v>
      </c>
      <c r="I193" s="7" t="s">
        <v>1204</v>
      </c>
      <c r="J193" s="7" t="s">
        <v>2277</v>
      </c>
      <c r="K193" s="7" t="s">
        <v>1210</v>
      </c>
      <c r="L193" s="7" t="s">
        <v>1211</v>
      </c>
      <c r="N193" s="7" t="s">
        <v>3076</v>
      </c>
      <c r="O193" s="7" t="e">
        <f>IF(LEN(#REF!=11),_xlfn.CONCAT(#REF!,"F",RIGHT(#REF!,2)),#REF!)</f>
        <v>#REF!</v>
      </c>
    </row>
    <row r="194" spans="2:15" ht="21.75" thickBot="1" x14ac:dyDescent="0.4">
      <c r="B194" s="73" t="s">
        <v>2141</v>
      </c>
      <c r="C194" s="73" t="s">
        <v>2553</v>
      </c>
      <c r="D194" s="68" t="str">
        <f t="shared" si="2"/>
        <v>โครงการแก้ไขปัญหาการทุจริตในพื้นที่ (สำนักงาน ป.ป.ช. ประจำจังหวัดชัยนาท)</v>
      </c>
      <c r="E194" s="7" t="s">
        <v>1973</v>
      </c>
      <c r="F194" s="7" t="s">
        <v>1276</v>
      </c>
      <c r="G194" s="47">
        <v>2565</v>
      </c>
      <c r="H194" s="7" t="s">
        <v>478</v>
      </c>
      <c r="I194" s="7" t="s">
        <v>776</v>
      </c>
      <c r="J194" s="7" t="s">
        <v>2283</v>
      </c>
      <c r="K194" s="7" t="s">
        <v>1210</v>
      </c>
      <c r="L194" s="7" t="s">
        <v>1211</v>
      </c>
      <c r="N194" s="7" t="s">
        <v>3075</v>
      </c>
      <c r="O194" s="7" t="e">
        <f>IF(LEN(#REF!=11),_xlfn.CONCAT(#REF!,"F",RIGHT(#REF!,2)),#REF!)</f>
        <v>#REF!</v>
      </c>
    </row>
    <row r="195" spans="2:15" ht="21.75" thickBot="1" x14ac:dyDescent="0.4">
      <c r="B195" s="73" t="s">
        <v>2141</v>
      </c>
      <c r="C195" s="73" t="s">
        <v>2553</v>
      </c>
      <c r="D195" s="68" t="str">
        <f t="shared" si="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v>
      </c>
      <c r="E195" s="7" t="s">
        <v>1975</v>
      </c>
      <c r="F195" s="7" t="s">
        <v>1276</v>
      </c>
      <c r="G195" s="47">
        <v>2565</v>
      </c>
      <c r="H195" s="7" t="s">
        <v>606</v>
      </c>
      <c r="I195" s="7" t="s">
        <v>365</v>
      </c>
      <c r="J195" s="7" t="s">
        <v>2251</v>
      </c>
      <c r="K195" s="7" t="s">
        <v>1210</v>
      </c>
      <c r="L195" s="7" t="s">
        <v>1211</v>
      </c>
      <c r="N195" s="7" t="s">
        <v>3073</v>
      </c>
      <c r="O195" s="7" t="e">
        <f>IF(LEN(#REF!=11),_xlfn.CONCAT(#REF!,"F",RIGHT(#REF!,2)),#REF!)</f>
        <v>#REF!</v>
      </c>
    </row>
    <row r="196" spans="2:15" ht="21.75" thickBot="1" x14ac:dyDescent="0.4">
      <c r="B196" s="73" t="s">
        <v>2141</v>
      </c>
      <c r="C196" s="73" t="s">
        <v>2553</v>
      </c>
      <c r="D196" s="68" t="str">
        <f t="shared" si="2"/>
        <v>โครงการแก้ไขปัญหาการทุจริตในพื้นที่ (สำนักงาน ป.ป.ช. ประจำจังหวัดลพบุรี)</v>
      </c>
      <c r="E196" s="7" t="s">
        <v>1976</v>
      </c>
      <c r="F196" s="7" t="s">
        <v>1276</v>
      </c>
      <c r="G196" s="47">
        <v>2565</v>
      </c>
      <c r="H196" s="7" t="s">
        <v>450</v>
      </c>
      <c r="I196" s="7" t="s">
        <v>70</v>
      </c>
      <c r="J196" s="7" t="s">
        <v>2249</v>
      </c>
      <c r="K196" s="7" t="s">
        <v>1210</v>
      </c>
      <c r="L196" s="7" t="s">
        <v>1211</v>
      </c>
      <c r="N196" s="7" t="s">
        <v>3072</v>
      </c>
      <c r="O196" s="7" t="e">
        <f>IF(LEN(#REF!=11),_xlfn.CONCAT(#REF!,"F",RIGHT(#REF!,2)),#REF!)</f>
        <v>#REF!</v>
      </c>
    </row>
    <row r="197" spans="2:15" ht="21.75" thickBot="1" x14ac:dyDescent="0.4">
      <c r="B197" s="73" t="s">
        <v>2141</v>
      </c>
      <c r="C197" s="73" t="s">
        <v>2553</v>
      </c>
      <c r="D197" s="68" t="str">
        <f t="shared" si="2"/>
        <v>โครงการแก้ไขปัญหาการทุจริตในพื้นที่ (สำนักงาน ป.ป.ช. ประจำจังหวัดสุพรรณบุรี)</v>
      </c>
      <c r="E197" s="7" t="s">
        <v>1977</v>
      </c>
      <c r="F197" s="7" t="s">
        <v>1276</v>
      </c>
      <c r="G197" s="47">
        <v>2565</v>
      </c>
      <c r="H197" s="7" t="s">
        <v>450</v>
      </c>
      <c r="I197" s="7" t="s">
        <v>70</v>
      </c>
      <c r="J197" s="7" t="s">
        <v>2289</v>
      </c>
      <c r="K197" s="7" t="s">
        <v>1210</v>
      </c>
      <c r="L197" s="7" t="s">
        <v>1211</v>
      </c>
      <c r="N197" s="7" t="s">
        <v>3070</v>
      </c>
      <c r="O197" s="7" t="e">
        <f>IF(LEN(#REF!=11),_xlfn.CONCAT(#REF!,"F",RIGHT(#REF!,2)),#REF!)</f>
        <v>#REF!</v>
      </c>
    </row>
    <row r="198" spans="2:15" ht="21.75" thickBot="1" x14ac:dyDescent="0.4">
      <c r="B198" s="73" t="s">
        <v>2141</v>
      </c>
      <c r="C198" s="73" t="s">
        <v>2553</v>
      </c>
      <c r="D198" s="68" t="str">
        <f t="shared" si="2"/>
        <v>โครงการแก้ไขปัญหาการทุจริตในพื้นที่ (สำนักงาน ป.ป.ช. ประจำจังหวัดตราด)</v>
      </c>
      <c r="E198" s="7" t="s">
        <v>1851</v>
      </c>
      <c r="F198" s="7" t="s">
        <v>1276</v>
      </c>
      <c r="G198" s="47">
        <v>2565</v>
      </c>
      <c r="H198" s="7" t="s">
        <v>450</v>
      </c>
      <c r="I198" s="7" t="s">
        <v>70</v>
      </c>
      <c r="J198" s="7" t="s">
        <v>2296</v>
      </c>
      <c r="K198" s="7" t="s">
        <v>1210</v>
      </c>
      <c r="L198" s="7" t="s">
        <v>1211</v>
      </c>
      <c r="N198" s="7" t="s">
        <v>3069</v>
      </c>
      <c r="O198" s="7" t="e">
        <f>IF(LEN(#REF!=11),_xlfn.CONCAT(#REF!,"F",RIGHT(#REF!,2)),#REF!)</f>
        <v>#REF!</v>
      </c>
    </row>
    <row r="199" spans="2:15" ht="21.75" thickBot="1" x14ac:dyDescent="0.4">
      <c r="B199" s="73" t="s">
        <v>2141</v>
      </c>
      <c r="C199" s="73" t="s">
        <v>2553</v>
      </c>
      <c r="D199" s="68" t="str">
        <f t="shared" si="2"/>
        <v>โครงการแก้ไขปัญหาการทุจริตในพื้นที่ (สำนักงาน ป.ป.ช. ประจำจังหวัดนนทบุรี)</v>
      </c>
      <c r="E199" s="7" t="s">
        <v>1978</v>
      </c>
      <c r="F199" s="7" t="s">
        <v>1276</v>
      </c>
      <c r="G199" s="47">
        <v>2565</v>
      </c>
      <c r="H199" s="7" t="s">
        <v>450</v>
      </c>
      <c r="I199" s="7" t="s">
        <v>70</v>
      </c>
      <c r="J199" s="7" t="s">
        <v>2272</v>
      </c>
      <c r="K199" s="7" t="s">
        <v>1210</v>
      </c>
      <c r="L199" s="7" t="s">
        <v>1211</v>
      </c>
      <c r="N199" s="7" t="s">
        <v>3068</v>
      </c>
      <c r="O199" s="7" t="e">
        <f>IF(LEN(#REF!=11),_xlfn.CONCAT(#REF!,"F",RIGHT(#REF!,2)),#REF!)</f>
        <v>#REF!</v>
      </c>
    </row>
    <row r="200" spans="2:15" ht="21.75" thickBot="1" x14ac:dyDescent="0.4">
      <c r="B200" s="73" t="s">
        <v>2141</v>
      </c>
      <c r="C200" s="73" t="s">
        <v>2553</v>
      </c>
      <c r="D200" s="68" t="str">
        <f t="shared" si="2"/>
        <v>โครงการเพิ่มประสิทธิภาพด้านการเฝ้าระวังการทุจริตในระดับพื้นที่ (สำนักงาน ป.ป.ช. ภาค ๗)</v>
      </c>
      <c r="E200" s="7" t="s">
        <v>1981</v>
      </c>
      <c r="F200" s="7" t="s">
        <v>1276</v>
      </c>
      <c r="G200" s="47">
        <v>2565</v>
      </c>
      <c r="H200" s="7" t="s">
        <v>450</v>
      </c>
      <c r="I200" s="7" t="s">
        <v>70</v>
      </c>
      <c r="J200" s="7" t="s">
        <v>1221</v>
      </c>
      <c r="K200" s="7" t="s">
        <v>1210</v>
      </c>
      <c r="L200" s="7" t="s">
        <v>1211</v>
      </c>
      <c r="N200" s="7" t="s">
        <v>3065</v>
      </c>
      <c r="O200" s="7" t="e">
        <f>IF(LEN(#REF!=11),_xlfn.CONCAT(#REF!,"F",RIGHT(#REF!,2)),#REF!)</f>
        <v>#REF!</v>
      </c>
    </row>
    <row r="201" spans="2:15" ht="21.75" thickBot="1" x14ac:dyDescent="0.4">
      <c r="B201" s="73" t="s">
        <v>2141</v>
      </c>
      <c r="C201" s="73" t="s">
        <v>2553</v>
      </c>
      <c r="D201" s="68" t="str">
        <f t="shared" si="2"/>
        <v>โครงการแก้ไขปัญหาการทุจริตในพื้นที่ (สำนักงาน ป.ป.ช. ประจำจังหวัดเชียงใหม่)</v>
      </c>
      <c r="E201" s="7" t="s">
        <v>1983</v>
      </c>
      <c r="F201" s="7" t="s">
        <v>1276</v>
      </c>
      <c r="G201" s="47">
        <v>2565</v>
      </c>
      <c r="H201" s="7" t="s">
        <v>450</v>
      </c>
      <c r="I201" s="7" t="s">
        <v>70</v>
      </c>
      <c r="J201" s="7" t="s">
        <v>2253</v>
      </c>
      <c r="K201" s="7" t="s">
        <v>1210</v>
      </c>
      <c r="L201" s="7" t="s">
        <v>1211</v>
      </c>
      <c r="N201" s="7" t="s">
        <v>3063</v>
      </c>
      <c r="O201" s="7" t="e">
        <f>IF(LEN(#REF!=11),_xlfn.CONCAT(#REF!,"F",RIGHT(#REF!,2)),#REF!)</f>
        <v>#REF!</v>
      </c>
    </row>
    <row r="202" spans="2:15" ht="21.75" thickBot="1" x14ac:dyDescent="0.4">
      <c r="B202" s="73" t="s">
        <v>2141</v>
      </c>
      <c r="C202" s="73" t="s">
        <v>2553</v>
      </c>
      <c r="D202" s="68" t="str">
        <f t="shared" si="2"/>
        <v>โครงการป้องกันและแก้ไขปัญหาการทุจริตในระดับพื้นที่ (สำนักงาน ป.ป.ช. ประจำจังหวัดนครสวรรค์)</v>
      </c>
      <c r="E202" s="7" t="s">
        <v>1984</v>
      </c>
      <c r="F202" s="7" t="s">
        <v>1276</v>
      </c>
      <c r="G202" s="47">
        <v>2565</v>
      </c>
      <c r="H202" s="7" t="s">
        <v>478</v>
      </c>
      <c r="I202" s="7" t="s">
        <v>2482</v>
      </c>
      <c r="J202" s="7" t="s">
        <v>2252</v>
      </c>
      <c r="K202" s="7" t="s">
        <v>1210</v>
      </c>
      <c r="L202" s="7" t="s">
        <v>1211</v>
      </c>
      <c r="N202" s="7" t="s">
        <v>3062</v>
      </c>
      <c r="O202" s="7" t="e">
        <f>IF(LEN(#REF!=11),_xlfn.CONCAT(#REF!,"F",RIGHT(#REF!,2)),#REF!)</f>
        <v>#REF!</v>
      </c>
    </row>
    <row r="203" spans="2:15" ht="21.75" thickBot="1" x14ac:dyDescent="0.4">
      <c r="B203" s="73" t="s">
        <v>2141</v>
      </c>
      <c r="C203" s="73" t="s">
        <v>2553</v>
      </c>
      <c r="D203" s="68" t="str">
        <f t="shared" si="2"/>
        <v>โครงการแก้ไขปัญหาการทุจริตในพื้นที่ (สำนักงาน ป.ป.ช. ประจำจังหวัดสุโขทัย)</v>
      </c>
      <c r="E203" s="7" t="s">
        <v>1985</v>
      </c>
      <c r="F203" s="7" t="s">
        <v>1276</v>
      </c>
      <c r="G203" s="47">
        <v>2565</v>
      </c>
      <c r="H203" s="7" t="s">
        <v>450</v>
      </c>
      <c r="I203" s="7" t="s">
        <v>776</v>
      </c>
      <c r="J203" s="7" t="s">
        <v>2242</v>
      </c>
      <c r="K203" s="7" t="s">
        <v>1210</v>
      </c>
      <c r="L203" s="7" t="s">
        <v>1211</v>
      </c>
      <c r="N203" s="7" t="s">
        <v>3061</v>
      </c>
      <c r="O203" s="7" t="e">
        <f>IF(LEN(#REF!=11),_xlfn.CONCAT(#REF!,"F",RIGHT(#REF!,2)),#REF!)</f>
        <v>#REF!</v>
      </c>
    </row>
    <row r="204" spans="2:15" ht="21.75" thickBot="1" x14ac:dyDescent="0.4">
      <c r="B204" s="73" t="s">
        <v>2141</v>
      </c>
      <c r="C204" s="73" t="s">
        <v>2553</v>
      </c>
      <c r="D204" s="68" t="str">
        <f t="shared" si="2"/>
        <v>โครงการแก้ไขปัญหาการทุจริตในพื้นที่ (สำนักงาน ป.ป.ช. ประจำจังหวัดสระแก้ว)</v>
      </c>
      <c r="E204" s="7" t="s">
        <v>1987</v>
      </c>
      <c r="F204" s="7" t="s">
        <v>1276</v>
      </c>
      <c r="G204" s="47">
        <v>2565</v>
      </c>
      <c r="H204" s="7" t="s">
        <v>450</v>
      </c>
      <c r="I204" s="7" t="s">
        <v>70</v>
      </c>
      <c r="J204" s="7" t="s">
        <v>2268</v>
      </c>
      <c r="K204" s="7" t="s">
        <v>1210</v>
      </c>
      <c r="L204" s="7" t="s">
        <v>1211</v>
      </c>
      <c r="N204" s="7" t="s">
        <v>3059</v>
      </c>
      <c r="O204" s="7" t="e">
        <f>IF(LEN(#REF!=11),_xlfn.CONCAT(#REF!,"F",RIGHT(#REF!,2)),#REF!)</f>
        <v>#REF!</v>
      </c>
    </row>
    <row r="205" spans="2:15" ht="21.75" thickBot="1" x14ac:dyDescent="0.4">
      <c r="B205" s="73" t="s">
        <v>2141</v>
      </c>
      <c r="C205" s="73" t="s">
        <v>2553</v>
      </c>
      <c r="D205" s="68" t="str">
        <f t="shared" si="2"/>
        <v>โครงการแก้ไขปัญหาการทุจริตในพื้นที่ (สำนักงาน ป.ป.ช. ประจำจังหวัดเพชรบุรี)</v>
      </c>
      <c r="E205" s="7" t="s">
        <v>1988</v>
      </c>
      <c r="F205" s="7" t="s">
        <v>1276</v>
      </c>
      <c r="G205" s="47">
        <v>2565</v>
      </c>
      <c r="H205" s="7" t="s">
        <v>450</v>
      </c>
      <c r="I205" s="7" t="s">
        <v>70</v>
      </c>
      <c r="J205" s="7" t="s">
        <v>2295</v>
      </c>
      <c r="K205" s="7" t="s">
        <v>1210</v>
      </c>
      <c r="L205" s="7" t="s">
        <v>1211</v>
      </c>
      <c r="N205" s="7" t="s">
        <v>3058</v>
      </c>
      <c r="O205" s="7" t="e">
        <f>IF(LEN(#REF!=11),_xlfn.CONCAT(#REF!,"F",RIGHT(#REF!,2)),#REF!)</f>
        <v>#REF!</v>
      </c>
    </row>
    <row r="206" spans="2:15" ht="21.75" thickBot="1" x14ac:dyDescent="0.4">
      <c r="B206" s="73" t="s">
        <v>2141</v>
      </c>
      <c r="C206" s="73" t="s">
        <v>2553</v>
      </c>
      <c r="D206" s="68" t="str">
        <f t="shared" si="2"/>
        <v>โครงการขยายผลท้องถิ่นโปร่งใส ร่วมใจต้านทุจริต (สำนักงาน ป.ป.ช.ประจำจังหวัดเลย)</v>
      </c>
      <c r="E206" s="7" t="s">
        <v>1989</v>
      </c>
      <c r="F206" s="7" t="s">
        <v>1276</v>
      </c>
      <c r="G206" s="47">
        <v>2565</v>
      </c>
      <c r="H206" s="7" t="s">
        <v>450</v>
      </c>
      <c r="I206" s="7" t="s">
        <v>70</v>
      </c>
      <c r="J206" s="7" t="s">
        <v>2319</v>
      </c>
      <c r="K206" s="7" t="s">
        <v>1210</v>
      </c>
      <c r="L206" s="7" t="s">
        <v>1211</v>
      </c>
      <c r="N206" s="7" t="s">
        <v>3055</v>
      </c>
      <c r="O206" s="7" t="e">
        <f>IF(LEN(#REF!=11),_xlfn.CONCAT(#REF!,"F",RIGHT(#REF!,2)),#REF!)</f>
        <v>#REF!</v>
      </c>
    </row>
    <row r="207" spans="2:15" ht="21.75" thickBot="1" x14ac:dyDescent="0.4">
      <c r="B207" s="73" t="s">
        <v>2141</v>
      </c>
      <c r="C207" s="73" t="s">
        <v>2553</v>
      </c>
      <c r="D207" s="68" t="str">
        <f t="shared" si="2"/>
        <v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v>
      </c>
      <c r="E207" s="7" t="s">
        <v>1990</v>
      </c>
      <c r="F207" s="7" t="s">
        <v>1276</v>
      </c>
      <c r="G207" s="47">
        <v>2565</v>
      </c>
      <c r="H207" s="7" t="s">
        <v>478</v>
      </c>
      <c r="I207" s="7" t="s">
        <v>1204</v>
      </c>
      <c r="J207" s="7" t="s">
        <v>2256</v>
      </c>
      <c r="K207" s="7" t="s">
        <v>1210</v>
      </c>
      <c r="L207" s="7" t="s">
        <v>1211</v>
      </c>
      <c r="N207" s="7" t="s">
        <v>3054</v>
      </c>
      <c r="O207" s="7" t="e">
        <f>IF(LEN(#REF!=11),_xlfn.CONCAT(#REF!,"F",RIGHT(#REF!,2)),#REF!)</f>
        <v>#REF!</v>
      </c>
    </row>
    <row r="208" spans="2:15" ht="21.75" thickBot="1" x14ac:dyDescent="0.4">
      <c r="B208" s="73" t="s">
        <v>2141</v>
      </c>
      <c r="C208" s="73" t="s">
        <v>2553</v>
      </c>
      <c r="D208" s="68" t="str">
        <f t="shared" si="2"/>
        <v>โครงการแก้ไขปัญหาการทุจริตในพื้นที่ (สำนักงาน ป.ป.ช. ประจำจังหวัดกาฬสินธุ์)</v>
      </c>
      <c r="E208" s="7" t="s">
        <v>1195</v>
      </c>
      <c r="F208" s="7" t="s">
        <v>1276</v>
      </c>
      <c r="G208" s="47">
        <v>2565</v>
      </c>
      <c r="H208" s="7" t="s">
        <v>450</v>
      </c>
      <c r="I208" s="7" t="s">
        <v>70</v>
      </c>
      <c r="J208" s="7" t="s">
        <v>2273</v>
      </c>
      <c r="K208" s="7" t="s">
        <v>1210</v>
      </c>
      <c r="L208" s="7" t="s">
        <v>1211</v>
      </c>
      <c r="N208" s="7" t="s">
        <v>3051</v>
      </c>
      <c r="O208" s="7" t="e">
        <f>IF(LEN(#REF!=11),_xlfn.CONCAT(#REF!,"F",RIGHT(#REF!,2)),#REF!)</f>
        <v>#REF!</v>
      </c>
    </row>
    <row r="209" spans="2:15" ht="21.75" thickBot="1" x14ac:dyDescent="0.4">
      <c r="B209" s="73" t="s">
        <v>2141</v>
      </c>
      <c r="C209" s="73" t="s">
        <v>2553</v>
      </c>
      <c r="D209" s="68" t="str">
        <f t="shared" si="2"/>
        <v>โครงการแก้ไขปัญหาการทุจริตในพื้นที่ (สำนักงาน ป.ป.ช. ประจำจังหวัดชุมพร)</v>
      </c>
      <c r="E209" s="7" t="s">
        <v>1992</v>
      </c>
      <c r="F209" s="7" t="s">
        <v>1276</v>
      </c>
      <c r="G209" s="47">
        <v>2565</v>
      </c>
      <c r="H209" s="7" t="s">
        <v>450</v>
      </c>
      <c r="I209" s="7" t="s">
        <v>70</v>
      </c>
      <c r="J209" s="7" t="s">
        <v>2270</v>
      </c>
      <c r="K209" s="7" t="s">
        <v>1210</v>
      </c>
      <c r="L209" s="7" t="s">
        <v>1211</v>
      </c>
      <c r="N209" s="7" t="s">
        <v>3050</v>
      </c>
      <c r="O209" s="7" t="e">
        <f>IF(LEN(#REF!=11),_xlfn.CONCAT(#REF!,"F",RIGHT(#REF!,2)),#REF!)</f>
        <v>#REF!</v>
      </c>
    </row>
    <row r="210" spans="2:15" ht="21.75" thickBot="1" x14ac:dyDescent="0.4">
      <c r="B210" s="73" t="s">
        <v>2141</v>
      </c>
      <c r="C210" s="73" t="s">
        <v>2553</v>
      </c>
      <c r="D210" s="68" t="str">
        <f t="shared" si="2"/>
        <v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v>
      </c>
      <c r="E210" s="7" t="s">
        <v>1993</v>
      </c>
      <c r="F210" s="7" t="s">
        <v>1276</v>
      </c>
      <c r="G210" s="47">
        <v>2565</v>
      </c>
      <c r="H210" s="7" t="s">
        <v>478</v>
      </c>
      <c r="I210" s="7" t="s">
        <v>776</v>
      </c>
      <c r="J210" s="7" t="s">
        <v>2244</v>
      </c>
      <c r="K210" s="7" t="s">
        <v>1210</v>
      </c>
      <c r="L210" s="7" t="s">
        <v>1211</v>
      </c>
      <c r="N210" s="7" t="s">
        <v>3049</v>
      </c>
      <c r="O210" s="7" t="e">
        <f>IF(LEN(#REF!=11),_xlfn.CONCAT(#REF!,"F",RIGHT(#REF!,2)),#REF!)</f>
        <v>#REF!</v>
      </c>
    </row>
    <row r="211" spans="2:15" ht="21.75" thickBot="1" x14ac:dyDescent="0.4">
      <c r="B211" s="73" t="s">
        <v>2141</v>
      </c>
      <c r="C211" s="73" t="s">
        <v>2553</v>
      </c>
      <c r="D211" s="68" t="str">
        <f t="shared" si="2"/>
        <v>โครงการแก้ไขปัญหาการทุจริตในพื้นที่ (สำนักงาน ป.ป.ช. ประจำจังหวัดพิษณุโลก)</v>
      </c>
      <c r="E211" s="7" t="s">
        <v>1995</v>
      </c>
      <c r="F211" s="7" t="s">
        <v>1276</v>
      </c>
      <c r="G211" s="47">
        <v>2565</v>
      </c>
      <c r="H211" s="7" t="s">
        <v>644</v>
      </c>
      <c r="I211" s="7" t="s">
        <v>776</v>
      </c>
      <c r="J211" s="7" t="s">
        <v>2243</v>
      </c>
      <c r="K211" s="7" t="s">
        <v>1210</v>
      </c>
      <c r="L211" s="7" t="s">
        <v>1211</v>
      </c>
      <c r="N211" s="7" t="s">
        <v>3047</v>
      </c>
      <c r="O211" s="7" t="e">
        <f>IF(LEN(#REF!=11),_xlfn.CONCAT(#REF!,"F",RIGHT(#REF!,2)),#REF!)</f>
        <v>#REF!</v>
      </c>
    </row>
    <row r="212" spans="2:15" ht="21.75" thickBot="1" x14ac:dyDescent="0.4">
      <c r="B212" s="73" t="s">
        <v>2141</v>
      </c>
      <c r="C212" s="73" t="s">
        <v>2553</v>
      </c>
      <c r="D212" s="68" t="str">
        <f t="shared" si="2"/>
        <v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v>
      </c>
      <c r="E212" s="7" t="s">
        <v>1996</v>
      </c>
      <c r="F212" s="7" t="s">
        <v>1276</v>
      </c>
      <c r="G212" s="47">
        <v>2565</v>
      </c>
      <c r="H212" s="7" t="s">
        <v>502</v>
      </c>
      <c r="I212" s="7" t="s">
        <v>70</v>
      </c>
      <c r="J212" s="7" t="s">
        <v>1230</v>
      </c>
      <c r="K212" s="7" t="s">
        <v>1210</v>
      </c>
      <c r="L212" s="7" t="s">
        <v>1211</v>
      </c>
      <c r="N212" s="7" t="s">
        <v>3046</v>
      </c>
      <c r="O212" s="7" t="e">
        <f>IF(LEN(#REF!=11),_xlfn.CONCAT(#REF!,"F",RIGHT(#REF!,2)),#REF!)</f>
        <v>#REF!</v>
      </c>
    </row>
    <row r="213" spans="2:15" ht="21.75" thickBot="1" x14ac:dyDescent="0.4">
      <c r="B213" s="73" t="s">
        <v>2141</v>
      </c>
      <c r="C213" s="73" t="s">
        <v>2553</v>
      </c>
      <c r="D213" s="68" t="str">
        <f t="shared" si="2"/>
        <v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v>
      </c>
      <c r="E213" s="7" t="s">
        <v>1997</v>
      </c>
      <c r="F213" s="7" t="s">
        <v>1276</v>
      </c>
      <c r="G213" s="47">
        <v>2565</v>
      </c>
      <c r="H213" s="7" t="s">
        <v>478</v>
      </c>
      <c r="I213" s="7" t="s">
        <v>70</v>
      </c>
      <c r="J213" s="7" t="s">
        <v>2266</v>
      </c>
      <c r="K213" s="7" t="s">
        <v>1210</v>
      </c>
      <c r="L213" s="7" t="s">
        <v>1211</v>
      </c>
      <c r="N213" s="7" t="s">
        <v>3045</v>
      </c>
      <c r="O213" s="7" t="e">
        <f>IF(LEN(#REF!=11),_xlfn.CONCAT(#REF!,"F",RIGHT(#REF!,2)),#REF!)</f>
        <v>#REF!</v>
      </c>
    </row>
    <row r="214" spans="2:15" ht="21.75" thickBot="1" x14ac:dyDescent="0.4">
      <c r="B214" s="73" t="s">
        <v>2141</v>
      </c>
      <c r="C214" s="73" t="s">
        <v>2553</v>
      </c>
      <c r="D214" s="68" t="str">
        <f t="shared" si="2"/>
        <v>โครงการแก้ไขปัญหาการทุจริตในพื้นที่จังหวัดเชียงราย</v>
      </c>
      <c r="E214" s="7" t="s">
        <v>1253</v>
      </c>
      <c r="F214" s="7" t="s">
        <v>1276</v>
      </c>
      <c r="G214" s="47">
        <v>2565</v>
      </c>
      <c r="H214" s="7" t="s">
        <v>502</v>
      </c>
      <c r="I214" s="7" t="s">
        <v>70</v>
      </c>
      <c r="J214" s="7" t="s">
        <v>2298</v>
      </c>
      <c r="K214" s="7" t="s">
        <v>1210</v>
      </c>
      <c r="L214" s="7" t="s">
        <v>1211</v>
      </c>
      <c r="N214" s="7" t="s">
        <v>3044</v>
      </c>
      <c r="O214" s="7" t="e">
        <f>IF(LEN(#REF!=11),_xlfn.CONCAT(#REF!,"F",RIGHT(#REF!,2)),#REF!)</f>
        <v>#REF!</v>
      </c>
    </row>
    <row r="215" spans="2:15" ht="21.75" thickBot="1" x14ac:dyDescent="0.4">
      <c r="B215" s="73" t="s">
        <v>2141</v>
      </c>
      <c r="C215" s="73" t="s">
        <v>2553</v>
      </c>
      <c r="D215" s="68" t="str">
        <f t="shared" si="2"/>
        <v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v>
      </c>
      <c r="E215" s="7" t="s">
        <v>2000</v>
      </c>
      <c r="F215" s="7" t="s">
        <v>1276</v>
      </c>
      <c r="G215" s="47">
        <v>2565</v>
      </c>
      <c r="H215" s="7" t="s">
        <v>450</v>
      </c>
      <c r="I215" s="7" t="s">
        <v>70</v>
      </c>
      <c r="J215" s="7" t="s">
        <v>2304</v>
      </c>
      <c r="K215" s="7" t="s">
        <v>1210</v>
      </c>
      <c r="L215" s="7" t="s">
        <v>1211</v>
      </c>
      <c r="N215" s="7" t="s">
        <v>3041</v>
      </c>
      <c r="O215" s="7" t="e">
        <f>IF(LEN(#REF!=11),_xlfn.CONCAT(#REF!,"F",RIGHT(#REF!,2)),#REF!)</f>
        <v>#REF!</v>
      </c>
    </row>
    <row r="216" spans="2:15" ht="21.75" thickBot="1" x14ac:dyDescent="0.4">
      <c r="B216" s="73" t="s">
        <v>2141</v>
      </c>
      <c r="C216" s="73" t="s">
        <v>2553</v>
      </c>
      <c r="D216" s="68" t="str">
        <f t="shared" si="2"/>
        <v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v>
      </c>
      <c r="E216" s="7" t="s">
        <v>2001</v>
      </c>
      <c r="F216" s="7" t="s">
        <v>1276</v>
      </c>
      <c r="G216" s="47">
        <v>2565</v>
      </c>
      <c r="H216" s="7" t="s">
        <v>1204</v>
      </c>
      <c r="I216" s="7" t="s">
        <v>776</v>
      </c>
      <c r="J216" s="7" t="s">
        <v>2260</v>
      </c>
      <c r="K216" s="7" t="s">
        <v>1210</v>
      </c>
      <c r="L216" s="7" t="s">
        <v>1211</v>
      </c>
      <c r="N216" s="7" t="s">
        <v>3040</v>
      </c>
      <c r="O216" s="7" t="e">
        <f>IF(LEN(#REF!=11),_xlfn.CONCAT(#REF!,"F",RIGHT(#REF!,2)),#REF!)</f>
        <v>#REF!</v>
      </c>
    </row>
    <row r="217" spans="2:15" ht="21.75" thickBot="1" x14ac:dyDescent="0.4">
      <c r="B217" s="73" t="s">
        <v>2141</v>
      </c>
      <c r="C217" s="73" t="s">
        <v>2553</v>
      </c>
      <c r="D217" s="68" t="str">
        <f t="shared" si="2"/>
        <v>โครงการแก้ไขปัญหาการทุจริตในพื้นที่ (สำนักงาน ป.ป.ช. ประจำจังหวัดกาญจนบุรี)</v>
      </c>
      <c r="E217" s="7" t="s">
        <v>2002</v>
      </c>
      <c r="F217" s="7" t="s">
        <v>1276</v>
      </c>
      <c r="G217" s="47">
        <v>2565</v>
      </c>
      <c r="H217" s="7" t="s">
        <v>450</v>
      </c>
      <c r="I217" s="7" t="s">
        <v>70</v>
      </c>
      <c r="J217" s="7" t="s">
        <v>2267</v>
      </c>
      <c r="K217" s="7" t="s">
        <v>1210</v>
      </c>
      <c r="L217" s="7" t="s">
        <v>1211</v>
      </c>
      <c r="N217" s="7" t="s">
        <v>3039</v>
      </c>
      <c r="O217" s="7" t="e">
        <f>IF(LEN(#REF!=11),_xlfn.CONCAT(#REF!,"F",RIGHT(#REF!,2)),#REF!)</f>
        <v>#REF!</v>
      </c>
    </row>
    <row r="218" spans="2:15" ht="21.75" thickBot="1" x14ac:dyDescent="0.4">
      <c r="B218" s="73" t="s">
        <v>2141</v>
      </c>
      <c r="C218" s="73" t="s">
        <v>2553</v>
      </c>
      <c r="D218" s="68" t="str">
        <f t="shared" si="2"/>
        <v>โครงการแก้ไขปัญหาการทุจริตในพื้นที่ (สำนักงาน ป.ป.ช. ประจำจังหวัดฉะเชิงเทรา)</v>
      </c>
      <c r="E218" s="7" t="s">
        <v>1593</v>
      </c>
      <c r="F218" s="7" t="s">
        <v>1276</v>
      </c>
      <c r="G218" s="47">
        <v>2565</v>
      </c>
      <c r="H218" s="7" t="s">
        <v>450</v>
      </c>
      <c r="I218" s="7" t="s">
        <v>70</v>
      </c>
      <c r="J218" s="7" t="s">
        <v>2288</v>
      </c>
      <c r="K218" s="7" t="s">
        <v>1210</v>
      </c>
      <c r="L218" s="7" t="s">
        <v>1211</v>
      </c>
      <c r="N218" s="7" t="s">
        <v>3038</v>
      </c>
      <c r="O218" s="7" t="e">
        <f>IF(LEN(#REF!=11),_xlfn.CONCAT(#REF!,"F",RIGHT(#REF!,2)),#REF!)</f>
        <v>#REF!</v>
      </c>
    </row>
    <row r="219" spans="2:15" ht="21.75" thickBot="1" x14ac:dyDescent="0.4">
      <c r="B219" s="73" t="s">
        <v>2141</v>
      </c>
      <c r="C219" s="73" t="s">
        <v>2553</v>
      </c>
      <c r="D219" s="68" t="str">
        <f t="shared" si="2"/>
        <v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v>
      </c>
      <c r="E219" s="7" t="s">
        <v>2003</v>
      </c>
      <c r="F219" s="7" t="s">
        <v>1276</v>
      </c>
      <c r="G219" s="47">
        <v>2565</v>
      </c>
      <c r="H219" s="7" t="s">
        <v>775</v>
      </c>
      <c r="I219" s="7" t="s">
        <v>503</v>
      </c>
      <c r="J219" s="7" t="s">
        <v>2261</v>
      </c>
      <c r="K219" s="7" t="s">
        <v>1210</v>
      </c>
      <c r="L219" s="7" t="s">
        <v>1211</v>
      </c>
      <c r="N219" s="7" t="s">
        <v>3037</v>
      </c>
      <c r="O219" s="7" t="e">
        <f>IF(LEN(#REF!=11),_xlfn.CONCAT(#REF!,"F",RIGHT(#REF!,2)),#REF!)</f>
        <v>#REF!</v>
      </c>
    </row>
    <row r="220" spans="2:15" ht="21.75" thickBot="1" x14ac:dyDescent="0.4">
      <c r="B220" s="73" t="s">
        <v>2141</v>
      </c>
      <c r="C220" s="73" t="s">
        <v>2553</v>
      </c>
      <c r="D220" s="68" t="str">
        <f t="shared" si="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v>
      </c>
      <c r="E220" s="7" t="s">
        <v>2007</v>
      </c>
      <c r="F220" s="7" t="s">
        <v>1276</v>
      </c>
      <c r="G220" s="47">
        <v>2565</v>
      </c>
      <c r="H220" s="7" t="s">
        <v>606</v>
      </c>
      <c r="I220" s="7" t="s">
        <v>365</v>
      </c>
      <c r="J220" s="7" t="s">
        <v>2288</v>
      </c>
      <c r="K220" s="7" t="s">
        <v>1210</v>
      </c>
      <c r="L220" s="7" t="s">
        <v>1211</v>
      </c>
      <c r="N220" s="7" t="s">
        <v>3032</v>
      </c>
      <c r="O220" s="7" t="e">
        <f>IF(LEN(#REF!=11),_xlfn.CONCAT(#REF!,"F",RIGHT(#REF!,2)),#REF!)</f>
        <v>#REF!</v>
      </c>
    </row>
    <row r="221" spans="2:15" ht="21.75" thickBot="1" x14ac:dyDescent="0.4">
      <c r="B221" s="73" t="s">
        <v>2141</v>
      </c>
      <c r="C221" s="73" t="s">
        <v>2553</v>
      </c>
      <c r="D221" s="68" t="str">
        <f t="shared" si="2"/>
        <v>การศึกษาและวิเคราะห์เพื่อจัดทำแผนประทุษกรรมสำหรับเผยแพร่ประชาสัมพันธ์</v>
      </c>
      <c r="E221" s="7" t="s">
        <v>2010</v>
      </c>
      <c r="F221" s="7" t="s">
        <v>1276</v>
      </c>
      <c r="G221" s="47">
        <v>2565</v>
      </c>
      <c r="H221" s="7" t="s">
        <v>493</v>
      </c>
      <c r="I221" s="7" t="s">
        <v>365</v>
      </c>
      <c r="J221" s="7" t="s">
        <v>1224</v>
      </c>
      <c r="K221" s="7" t="s">
        <v>1208</v>
      </c>
      <c r="L221" s="7" t="s">
        <v>453</v>
      </c>
      <c r="N221" s="7" t="s">
        <v>3028</v>
      </c>
      <c r="O221" s="7" t="e">
        <f>IF(LEN(#REF!=11),_xlfn.CONCAT(#REF!,"F",RIGHT(#REF!,2)),#REF!)</f>
        <v>#REF!</v>
      </c>
    </row>
    <row r="222" spans="2:15" ht="21.75" thickBot="1" x14ac:dyDescent="0.4">
      <c r="B222" s="73" t="s">
        <v>2141</v>
      </c>
      <c r="C222" s="73" t="s">
        <v>2553</v>
      </c>
      <c r="D222" s="68" t="str">
        <f t="shared" si="2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v>
      </c>
      <c r="E222" s="7" t="s">
        <v>1190</v>
      </c>
      <c r="F222" s="7" t="s">
        <v>1276</v>
      </c>
      <c r="G222" s="47">
        <v>2565</v>
      </c>
      <c r="H222" s="7" t="s">
        <v>450</v>
      </c>
      <c r="I222" s="7" t="s">
        <v>70</v>
      </c>
      <c r="J222" s="7" t="s">
        <v>1225</v>
      </c>
      <c r="K222" s="7" t="s">
        <v>1208</v>
      </c>
      <c r="L222" s="7" t="s">
        <v>453</v>
      </c>
      <c r="N222" s="7" t="s">
        <v>3025</v>
      </c>
      <c r="O222" s="7" t="e">
        <f>IF(LEN(#REF!=11),_xlfn.CONCAT(#REF!,"F",RIGHT(#REF!,2)),#REF!)</f>
        <v>#REF!</v>
      </c>
    </row>
    <row r="223" spans="2:15" ht="21.75" thickBot="1" x14ac:dyDescent="0.4">
      <c r="B223" s="73" t="s">
        <v>2141</v>
      </c>
      <c r="C223" s="73" t="s">
        <v>2553</v>
      </c>
      <c r="D223" s="68" t="str">
        <f t="shared" si="2"/>
        <v>โครงการแก้ไขปัญหาการทุจริตในพื้นที่ (สำนักงาน ป.ป.ช.ภาค 8)  (โครงการต่อเนื่อง ปช 0039 (สปภ.8)-64-0004)</v>
      </c>
      <c r="E223" s="7" t="s">
        <v>3022</v>
      </c>
      <c r="F223" s="7" t="s">
        <v>1276</v>
      </c>
      <c r="G223" s="47">
        <v>2565</v>
      </c>
      <c r="H223" s="7" t="s">
        <v>606</v>
      </c>
      <c r="I223" s="7" t="s">
        <v>365</v>
      </c>
      <c r="J223" s="7" t="s">
        <v>1222</v>
      </c>
      <c r="K223" s="7" t="s">
        <v>1210</v>
      </c>
      <c r="L223" s="7" t="s">
        <v>1211</v>
      </c>
      <c r="N223" s="7" t="s">
        <v>3021</v>
      </c>
      <c r="O223" s="7" t="e">
        <f>IF(LEN(#REF!=11),_xlfn.CONCAT(#REF!,"F",RIGHT(#REF!,2)),#REF!)</f>
        <v>#REF!</v>
      </c>
    </row>
    <row r="224" spans="2:15" ht="21.75" thickBot="1" x14ac:dyDescent="0.4">
      <c r="B224" s="73" t="s">
        <v>2141</v>
      </c>
      <c r="C224" s="73" t="s">
        <v>2553</v>
      </c>
      <c r="D224" s="68" t="str">
        <f t="shared" si="2"/>
        <v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v>
      </c>
      <c r="E224" s="7" t="s">
        <v>2016</v>
      </c>
      <c r="F224" s="7" t="s">
        <v>1276</v>
      </c>
      <c r="G224" s="47">
        <v>2565</v>
      </c>
      <c r="H224" s="7" t="s">
        <v>606</v>
      </c>
      <c r="I224" s="7" t="s">
        <v>365</v>
      </c>
      <c r="J224" s="7" t="s">
        <v>2246</v>
      </c>
      <c r="K224" s="7" t="s">
        <v>1210</v>
      </c>
      <c r="L224" s="7" t="s">
        <v>1211</v>
      </c>
      <c r="N224" s="7" t="s">
        <v>3020</v>
      </c>
      <c r="O224" s="7" t="e">
        <f>IF(LEN(#REF!=11),_xlfn.CONCAT(#REF!,"F",RIGHT(#REF!,2)),#REF!)</f>
        <v>#REF!</v>
      </c>
    </row>
    <row r="225" spans="2:15" ht="21.75" thickBot="1" x14ac:dyDescent="0.4">
      <c r="B225" s="73" t="s">
        <v>2141</v>
      </c>
      <c r="C225" s="73" t="s">
        <v>2553</v>
      </c>
      <c r="D225" s="68" t="str">
        <f t="shared" ref="D225:D288" si="3">HYPERLINK(N225,E225)</f>
        <v>โครงการแก้ไขปัญหาการทุจริตในพื้นที่ (สำนักงาน ป.ป.ช. ประจำจังหวัดอำนาจเจริญ)</v>
      </c>
      <c r="E225" s="7" t="s">
        <v>2023</v>
      </c>
      <c r="F225" s="7" t="s">
        <v>1276</v>
      </c>
      <c r="G225" s="47">
        <v>2565</v>
      </c>
      <c r="H225" s="7" t="s">
        <v>450</v>
      </c>
      <c r="I225" s="7" t="s">
        <v>70</v>
      </c>
      <c r="J225" s="7" t="s">
        <v>2280</v>
      </c>
      <c r="K225" s="7" t="s">
        <v>1210</v>
      </c>
      <c r="L225" s="7" t="s">
        <v>1211</v>
      </c>
      <c r="N225" s="7" t="s">
        <v>3012</v>
      </c>
      <c r="O225" s="7" t="e">
        <f>IF(LEN(#REF!=11),_xlfn.CONCAT(#REF!,"F",RIGHT(#REF!,2)),#REF!)</f>
        <v>#REF!</v>
      </c>
    </row>
    <row r="226" spans="2:15" ht="21.75" thickBot="1" x14ac:dyDescent="0.4">
      <c r="B226" s="73" t="s">
        <v>2141</v>
      </c>
      <c r="C226" s="73" t="s">
        <v>2553</v>
      </c>
      <c r="D226" s="68" t="str">
        <f t="shared" si="3"/>
        <v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v>
      </c>
      <c r="E226" s="7" t="s">
        <v>2025</v>
      </c>
      <c r="F226" s="7" t="s">
        <v>1276</v>
      </c>
      <c r="G226" s="47">
        <v>2565</v>
      </c>
      <c r="H226" s="7" t="s">
        <v>502</v>
      </c>
      <c r="I226" s="7" t="s">
        <v>1204</v>
      </c>
      <c r="J226" s="7" t="s">
        <v>1232</v>
      </c>
      <c r="K226" s="7" t="s">
        <v>1210</v>
      </c>
      <c r="L226" s="7" t="s">
        <v>1211</v>
      </c>
      <c r="N226" s="7" t="s">
        <v>3010</v>
      </c>
      <c r="O226" s="7" t="e">
        <f>IF(LEN(#REF!=11),_xlfn.CONCAT(#REF!,"F",RIGHT(#REF!,2)),#REF!)</f>
        <v>#REF!</v>
      </c>
    </row>
    <row r="227" spans="2:15" ht="21.75" thickBot="1" x14ac:dyDescent="0.4">
      <c r="B227" s="73" t="s">
        <v>2141</v>
      </c>
      <c r="C227" s="73" t="s">
        <v>2553</v>
      </c>
      <c r="D227" s="68" t="str">
        <f t="shared" si="3"/>
        <v>เสริมสร้างธรรมาภิบาลในสำนักงานเขตพื้นที่การศึกษา</v>
      </c>
      <c r="E227" s="7" t="s">
        <v>3009</v>
      </c>
      <c r="F227" s="7" t="s">
        <v>1276</v>
      </c>
      <c r="G227" s="47">
        <v>2565</v>
      </c>
      <c r="H227" s="7" t="s">
        <v>493</v>
      </c>
      <c r="I227" s="7" t="s">
        <v>365</v>
      </c>
      <c r="J227" s="7" t="s">
        <v>3008</v>
      </c>
      <c r="K227" s="7" t="s">
        <v>1209</v>
      </c>
      <c r="L227" s="7" t="s">
        <v>344</v>
      </c>
      <c r="N227" s="7" t="s">
        <v>3007</v>
      </c>
      <c r="O227" s="7" t="e">
        <f>IF(LEN(#REF!=11),_xlfn.CONCAT(#REF!,"F",RIGHT(#REF!,2)),#REF!)</f>
        <v>#REF!</v>
      </c>
    </row>
    <row r="228" spans="2:15" ht="21.75" thickBot="1" x14ac:dyDescent="0.4">
      <c r="B228" s="73" t="s">
        <v>2141</v>
      </c>
      <c r="C228" s="73" t="s">
        <v>2553</v>
      </c>
      <c r="D228" s="68" t="str">
        <f t="shared" si="3"/>
        <v>โครงการแก้ไขปัญหาการทุจริตในพื้นที่ (สำนักงาน ป.ป.ช. ประจำจังหวัดนครศรีธรรมราช)</v>
      </c>
      <c r="E228" s="7" t="s">
        <v>2026</v>
      </c>
      <c r="F228" s="7" t="s">
        <v>1276</v>
      </c>
      <c r="G228" s="47">
        <v>2565</v>
      </c>
      <c r="H228" s="7" t="s">
        <v>644</v>
      </c>
      <c r="I228" s="7" t="s">
        <v>776</v>
      </c>
      <c r="J228" s="7" t="s">
        <v>2285</v>
      </c>
      <c r="K228" s="7" t="s">
        <v>1210</v>
      </c>
      <c r="L228" s="7" t="s">
        <v>1211</v>
      </c>
      <c r="N228" s="7" t="s">
        <v>3005</v>
      </c>
      <c r="O228" s="7" t="e">
        <f>IF(LEN(#REF!=11),_xlfn.CONCAT(#REF!,"F",RIGHT(#REF!,2)),#REF!)</f>
        <v>#REF!</v>
      </c>
    </row>
    <row r="229" spans="2:15" ht="21.75" thickBot="1" x14ac:dyDescent="0.4">
      <c r="B229" s="73" t="s">
        <v>2141</v>
      </c>
      <c r="C229" s="73" t="s">
        <v>2553</v>
      </c>
      <c r="D229" s="68" t="str">
        <f t="shared" si="3"/>
        <v>โครงการแก้ไขปัญหาการทุจริตในพื้นที่ของจังหวัดสกลนคร (คลินิกสุจริตเคลื่อนที่)</v>
      </c>
      <c r="E229" s="7" t="s">
        <v>2031</v>
      </c>
      <c r="F229" s="7" t="s">
        <v>1276</v>
      </c>
      <c r="G229" s="47">
        <v>2565</v>
      </c>
      <c r="H229" s="7" t="s">
        <v>450</v>
      </c>
      <c r="I229" s="7" t="s">
        <v>70</v>
      </c>
      <c r="J229" s="7" t="s">
        <v>2247</v>
      </c>
      <c r="K229" s="7" t="s">
        <v>1210</v>
      </c>
      <c r="L229" s="7" t="s">
        <v>1211</v>
      </c>
      <c r="N229" s="7" t="s">
        <v>3000</v>
      </c>
      <c r="O229" s="7" t="e">
        <f>IF(LEN(#REF!=11),_xlfn.CONCAT(#REF!,"F",RIGHT(#REF!,2)),#REF!)</f>
        <v>#REF!</v>
      </c>
    </row>
    <row r="230" spans="2:15" ht="21.75" thickBot="1" x14ac:dyDescent="0.4">
      <c r="B230" s="73" t="s">
        <v>2141</v>
      </c>
      <c r="C230" s="73" t="s">
        <v>2553</v>
      </c>
      <c r="D230" s="68" t="str">
        <f t="shared" si="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v>
      </c>
      <c r="E230" s="7" t="s">
        <v>2033</v>
      </c>
      <c r="F230" s="7" t="s">
        <v>1276</v>
      </c>
      <c r="G230" s="47">
        <v>2565</v>
      </c>
      <c r="H230" s="7" t="s">
        <v>606</v>
      </c>
      <c r="I230" s="7" t="s">
        <v>365</v>
      </c>
      <c r="J230" s="7" t="s">
        <v>2301</v>
      </c>
      <c r="K230" s="7" t="s">
        <v>1210</v>
      </c>
      <c r="L230" s="7" t="s">
        <v>1211</v>
      </c>
      <c r="N230" s="7" t="s">
        <v>2997</v>
      </c>
      <c r="O230" s="7" t="e">
        <f>IF(LEN(#REF!=11),_xlfn.CONCAT(#REF!,"F",RIGHT(#REF!,2)),#REF!)</f>
        <v>#REF!</v>
      </c>
    </row>
    <row r="231" spans="2:15" ht="21.75" thickBot="1" x14ac:dyDescent="0.4">
      <c r="B231" s="73" t="s">
        <v>2141</v>
      </c>
      <c r="C231" s="73" t="s">
        <v>2553</v>
      </c>
      <c r="D231" s="68" t="str">
        <f t="shared" si="3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v>
      </c>
      <c r="E231" s="7" t="s">
        <v>2037</v>
      </c>
      <c r="F231" s="7" t="s">
        <v>1276</v>
      </c>
      <c r="G231" s="47">
        <v>2565</v>
      </c>
      <c r="H231" s="7" t="s">
        <v>450</v>
      </c>
      <c r="I231" s="7" t="s">
        <v>70</v>
      </c>
      <c r="J231" s="7" t="s">
        <v>1231</v>
      </c>
      <c r="K231" s="7" t="s">
        <v>1210</v>
      </c>
      <c r="L231" s="7" t="s">
        <v>1211</v>
      </c>
      <c r="N231" s="7" t="s">
        <v>2991</v>
      </c>
      <c r="O231" s="7" t="e">
        <f>IF(LEN(#REF!=11),_xlfn.CONCAT(#REF!,"F",RIGHT(#REF!,2)),#REF!)</f>
        <v>#REF!</v>
      </c>
    </row>
    <row r="232" spans="2:15" ht="21.75" thickBot="1" x14ac:dyDescent="0.4">
      <c r="B232" s="73" t="s">
        <v>2141</v>
      </c>
      <c r="C232" s="73" t="s">
        <v>2553</v>
      </c>
      <c r="D232" s="68" t="str">
        <f t="shared" si="3"/>
        <v>โครงการแก้ไขปัญหาการทุจริตในพื้นที่ (สำนักงาน ป.ป.ช. ประจำจังหวัดลำปาง)</v>
      </c>
      <c r="E232" s="7" t="s">
        <v>2041</v>
      </c>
      <c r="F232" s="7" t="s">
        <v>1276</v>
      </c>
      <c r="G232" s="47">
        <v>2565</v>
      </c>
      <c r="H232" s="7" t="s">
        <v>1207</v>
      </c>
      <c r="I232" s="7" t="s">
        <v>776</v>
      </c>
      <c r="J232" s="7" t="s">
        <v>2257</v>
      </c>
      <c r="K232" s="7" t="s">
        <v>1210</v>
      </c>
      <c r="L232" s="7" t="s">
        <v>1211</v>
      </c>
      <c r="N232" s="7" t="s">
        <v>2987</v>
      </c>
      <c r="O232" s="7" t="e">
        <f>IF(LEN(#REF!=11),_xlfn.CONCAT(#REF!,"F",RIGHT(#REF!,2)),#REF!)</f>
        <v>#REF!</v>
      </c>
    </row>
    <row r="233" spans="2:15" ht="21.75" thickBot="1" x14ac:dyDescent="0.4">
      <c r="B233" s="73" t="s">
        <v>2141</v>
      </c>
      <c r="C233" s="73" t="s">
        <v>2553</v>
      </c>
      <c r="D233" s="68" t="str">
        <f t="shared" si="3"/>
        <v>โครงการแก้ไขปัญหาการทุจริตในพื้นที่ (สำนักงาน ป.ป.ช. ประจำจังหวัดสงขลา)</v>
      </c>
      <c r="E233" s="7" t="s">
        <v>2048</v>
      </c>
      <c r="F233" s="7" t="s">
        <v>1276</v>
      </c>
      <c r="G233" s="47">
        <v>2565</v>
      </c>
      <c r="H233" s="7" t="s">
        <v>478</v>
      </c>
      <c r="I233" s="7" t="s">
        <v>783</v>
      </c>
      <c r="J233" s="7" t="s">
        <v>2292</v>
      </c>
      <c r="K233" s="7" t="s">
        <v>1210</v>
      </c>
      <c r="L233" s="7" t="s">
        <v>1211</v>
      </c>
      <c r="N233" s="7" t="s">
        <v>2977</v>
      </c>
      <c r="O233" s="7" t="e">
        <f>IF(LEN(#REF!=11),_xlfn.CONCAT(#REF!,"F",RIGHT(#REF!,2)),#REF!)</f>
        <v>#REF!</v>
      </c>
    </row>
    <row r="234" spans="2:15" ht="21.75" thickBot="1" x14ac:dyDescent="0.4">
      <c r="B234" s="73" t="s">
        <v>2141</v>
      </c>
      <c r="C234" s="73" t="s">
        <v>2553</v>
      </c>
      <c r="D234" s="68" t="str">
        <f t="shared" si="3"/>
        <v>โครงการแก้ไขปัญหาการทุจริตในพื้นที่ของสำนักงาน ป.ป.ช. ประจำจังหวัดขอนแก่น</v>
      </c>
      <c r="E234" s="7" t="s">
        <v>1250</v>
      </c>
      <c r="F234" s="7" t="s">
        <v>1276</v>
      </c>
      <c r="G234" s="47">
        <v>2565</v>
      </c>
      <c r="H234" s="7" t="s">
        <v>450</v>
      </c>
      <c r="I234" s="7" t="s">
        <v>70</v>
      </c>
      <c r="J234" s="7" t="s">
        <v>2275</v>
      </c>
      <c r="K234" s="7" t="s">
        <v>1210</v>
      </c>
      <c r="L234" s="7" t="s">
        <v>1211</v>
      </c>
      <c r="N234" s="7" t="s">
        <v>2976</v>
      </c>
      <c r="O234" s="7" t="e">
        <f>IF(LEN(#REF!=11),_xlfn.CONCAT(#REF!,"F",RIGHT(#REF!,2)),#REF!)</f>
        <v>#REF!</v>
      </c>
    </row>
    <row r="235" spans="2:15" ht="21.75" thickBot="1" x14ac:dyDescent="0.4">
      <c r="B235" s="73" t="s">
        <v>2141</v>
      </c>
      <c r="C235" s="73" t="s">
        <v>2553</v>
      </c>
      <c r="D235" s="68" t="str">
        <f t="shared" si="3"/>
        <v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v>
      </c>
      <c r="E235" s="7" t="s">
        <v>2049</v>
      </c>
      <c r="F235" s="7" t="s">
        <v>1276</v>
      </c>
      <c r="G235" s="47">
        <v>2565</v>
      </c>
      <c r="H235" s="7" t="s">
        <v>450</v>
      </c>
      <c r="I235" s="7" t="s">
        <v>70</v>
      </c>
      <c r="J235" s="7" t="s">
        <v>2317</v>
      </c>
      <c r="K235" s="7" t="s">
        <v>1210</v>
      </c>
      <c r="L235" s="7" t="s">
        <v>1211</v>
      </c>
      <c r="N235" s="7" t="s">
        <v>2972</v>
      </c>
      <c r="O235" s="7" t="e">
        <f>IF(LEN(#REF!=11),_xlfn.CONCAT(#REF!,"F",RIGHT(#REF!,2)),#REF!)</f>
        <v>#REF!</v>
      </c>
    </row>
    <row r="236" spans="2:15" ht="21.75" thickBot="1" x14ac:dyDescent="0.4">
      <c r="B236" s="73" t="s">
        <v>2141</v>
      </c>
      <c r="C236" s="73" t="s">
        <v>2553</v>
      </c>
      <c r="D236" s="68" t="str">
        <f t="shared" si="3"/>
        <v>โครงการแก้ไขปัญหาการทุจริตในพื้นที่ (สำนักงาน ป.ป.ช. ประจำจังหวัดพังงา)</v>
      </c>
      <c r="E236" s="7" t="s">
        <v>2050</v>
      </c>
      <c r="F236" s="7" t="s">
        <v>1276</v>
      </c>
      <c r="G236" s="47">
        <v>2565</v>
      </c>
      <c r="H236" s="7" t="s">
        <v>478</v>
      </c>
      <c r="I236" s="7" t="s">
        <v>70</v>
      </c>
      <c r="J236" s="7" t="s">
        <v>2281</v>
      </c>
      <c r="K236" s="7" t="s">
        <v>1210</v>
      </c>
      <c r="L236" s="7" t="s">
        <v>1211</v>
      </c>
      <c r="N236" s="7" t="s">
        <v>2971</v>
      </c>
      <c r="O236" s="7" t="e">
        <f>IF(LEN(#REF!=11),_xlfn.CONCAT(#REF!,"F",RIGHT(#REF!,2)),#REF!)</f>
        <v>#REF!</v>
      </c>
    </row>
    <row r="237" spans="2:15" ht="21.75" thickBot="1" x14ac:dyDescent="0.4">
      <c r="B237" s="73" t="s">
        <v>2141</v>
      </c>
      <c r="C237" s="73" t="s">
        <v>2553</v>
      </c>
      <c r="D237" s="68" t="str">
        <f t="shared" si="3"/>
        <v>โครงการเพิ่มศักยภาพการบริหารจัดการกองทุน ป.ป.ช.</v>
      </c>
      <c r="E237" s="7" t="s">
        <v>2051</v>
      </c>
      <c r="F237" s="7" t="s">
        <v>1276</v>
      </c>
      <c r="G237" s="47">
        <v>2565</v>
      </c>
      <c r="H237" s="7" t="s">
        <v>478</v>
      </c>
      <c r="I237" s="7" t="s">
        <v>70</v>
      </c>
      <c r="J237" s="7" t="s">
        <v>1214</v>
      </c>
      <c r="K237" s="7" t="s">
        <v>1210</v>
      </c>
      <c r="L237" s="7" t="s">
        <v>1211</v>
      </c>
      <c r="N237" s="7" t="s">
        <v>2970</v>
      </c>
      <c r="O237" s="7" t="e">
        <f>IF(LEN(#REF!=11),_xlfn.CONCAT(#REF!,"F",RIGHT(#REF!,2)),#REF!)</f>
        <v>#REF!</v>
      </c>
    </row>
    <row r="238" spans="2:15" ht="21.75" thickBot="1" x14ac:dyDescent="0.4">
      <c r="B238" s="73" t="s">
        <v>2141</v>
      </c>
      <c r="C238" s="73" t="s">
        <v>2553</v>
      </c>
      <c r="D238" s="68" t="str">
        <f t="shared" si="3"/>
        <v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v>
      </c>
      <c r="E238" s="7" t="s">
        <v>2052</v>
      </c>
      <c r="F238" s="7" t="s">
        <v>1276</v>
      </c>
      <c r="G238" s="47">
        <v>2565</v>
      </c>
      <c r="H238" s="7" t="s">
        <v>450</v>
      </c>
      <c r="I238" s="7" t="s">
        <v>776</v>
      </c>
      <c r="J238" s="7" t="s">
        <v>2263</v>
      </c>
      <c r="K238" s="7" t="s">
        <v>1210</v>
      </c>
      <c r="L238" s="7" t="s">
        <v>1211</v>
      </c>
      <c r="N238" s="7" t="s">
        <v>2969</v>
      </c>
      <c r="O238" s="7" t="e">
        <f>IF(LEN(#REF!=11),_xlfn.CONCAT(#REF!,"F",RIGHT(#REF!,2)),#REF!)</f>
        <v>#REF!</v>
      </c>
    </row>
    <row r="239" spans="2:15" ht="21.75" thickBot="1" x14ac:dyDescent="0.4">
      <c r="B239" s="73" t="s">
        <v>2141</v>
      </c>
      <c r="C239" s="73" t="s">
        <v>2553</v>
      </c>
      <c r="D239" s="68" t="str">
        <f t="shared" si="3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E239" s="7" t="s">
        <v>2053</v>
      </c>
      <c r="F239" s="7" t="s">
        <v>1276</v>
      </c>
      <c r="G239" s="47">
        <v>2565</v>
      </c>
      <c r="H239" s="7" t="s">
        <v>450</v>
      </c>
      <c r="I239" s="7" t="s">
        <v>70</v>
      </c>
      <c r="J239" s="7" t="s">
        <v>2497</v>
      </c>
      <c r="K239" s="7" t="s">
        <v>1210</v>
      </c>
      <c r="L239" s="7" t="s">
        <v>1211</v>
      </c>
      <c r="N239" s="7" t="s">
        <v>2968</v>
      </c>
      <c r="O239" s="7" t="e">
        <f>IF(LEN(#REF!=11),_xlfn.CONCAT(#REF!,"F",RIGHT(#REF!,2)),#REF!)</f>
        <v>#REF!</v>
      </c>
    </row>
    <row r="240" spans="2:15" ht="21.75" thickBot="1" x14ac:dyDescent="0.4">
      <c r="B240" s="73" t="s">
        <v>2141</v>
      </c>
      <c r="C240" s="73" t="s">
        <v>2553</v>
      </c>
      <c r="D240" s="68" t="str">
        <f t="shared" si="3"/>
        <v>โครงการผลักดันมาตรการสู่การปฏิบัติเพื่อลดการทุจริตในพื้นที่จังหวัดน่าน</v>
      </c>
      <c r="E240" s="7" t="s">
        <v>2054</v>
      </c>
      <c r="F240" s="7" t="s">
        <v>1276</v>
      </c>
      <c r="G240" s="47">
        <v>2565</v>
      </c>
      <c r="H240" s="7" t="s">
        <v>450</v>
      </c>
      <c r="I240" s="7" t="s">
        <v>776</v>
      </c>
      <c r="J240" s="7" t="s">
        <v>2223</v>
      </c>
      <c r="K240" s="7" t="s">
        <v>1210</v>
      </c>
      <c r="L240" s="7" t="s">
        <v>1211</v>
      </c>
      <c r="N240" s="7" t="s">
        <v>2967</v>
      </c>
      <c r="O240" s="7" t="e">
        <f>IF(LEN(#REF!=11),_xlfn.CONCAT(#REF!,"F",RIGHT(#REF!,2)),#REF!)</f>
        <v>#REF!</v>
      </c>
    </row>
    <row r="241" spans="2:15" ht="21.75" thickBot="1" x14ac:dyDescent="0.4">
      <c r="B241" s="73" t="s">
        <v>2141</v>
      </c>
      <c r="C241" s="73" t="s">
        <v>2553</v>
      </c>
      <c r="D241" s="68" t="str">
        <f t="shared" si="3"/>
        <v>โครงการแก้ไขปัญหาการทุจริตในพื้นที่ (สำนักงาน ป.ป.ช. ประจำจังหวัดมหาสารคาม)</v>
      </c>
      <c r="E241" s="7" t="s">
        <v>2057</v>
      </c>
      <c r="F241" s="7" t="s">
        <v>1276</v>
      </c>
      <c r="G241" s="47">
        <v>2565</v>
      </c>
      <c r="H241" s="7" t="s">
        <v>644</v>
      </c>
      <c r="I241" s="7" t="s">
        <v>70</v>
      </c>
      <c r="J241" s="7" t="s">
        <v>2259</v>
      </c>
      <c r="K241" s="7" t="s">
        <v>1210</v>
      </c>
      <c r="L241" s="7" t="s">
        <v>1211</v>
      </c>
      <c r="N241" s="7" t="s">
        <v>2962</v>
      </c>
      <c r="O241" s="7" t="e">
        <f>IF(LEN(#REF!=11),_xlfn.CONCAT(#REF!,"F",RIGHT(#REF!,2)),#REF!)</f>
        <v>#REF!</v>
      </c>
    </row>
    <row r="242" spans="2:15" ht="21.75" thickBot="1" x14ac:dyDescent="0.4">
      <c r="B242" s="73" t="s">
        <v>2141</v>
      </c>
      <c r="C242" s="73" t="s">
        <v>2553</v>
      </c>
      <c r="D242" s="68" t="str">
        <f t="shared" si="3"/>
        <v>โครงการแก้ไขปัญหาการทุจริตในพื้นที่ (สำนักงาน ป.ป.ช. ประจำจังหวัดนครปฐม)</v>
      </c>
      <c r="E242" s="7" t="s">
        <v>2058</v>
      </c>
      <c r="F242" s="7" t="s">
        <v>1276</v>
      </c>
      <c r="G242" s="47">
        <v>2565</v>
      </c>
      <c r="H242" s="7" t="s">
        <v>450</v>
      </c>
      <c r="I242" s="7" t="s">
        <v>70</v>
      </c>
      <c r="J242" s="7" t="s">
        <v>2291</v>
      </c>
      <c r="K242" s="7" t="s">
        <v>1210</v>
      </c>
      <c r="L242" s="7" t="s">
        <v>1211</v>
      </c>
      <c r="N242" s="7" t="s">
        <v>2960</v>
      </c>
      <c r="O242" s="7" t="e">
        <f>IF(LEN(#REF!=11),_xlfn.CONCAT(#REF!,"F",RIGHT(#REF!,2)),#REF!)</f>
        <v>#REF!</v>
      </c>
    </row>
    <row r="243" spans="2:15" ht="21.75" thickBot="1" x14ac:dyDescent="0.4">
      <c r="B243" s="73" t="s">
        <v>2141</v>
      </c>
      <c r="C243" s="73" t="s">
        <v>2553</v>
      </c>
      <c r="D243" s="68" t="str">
        <f t="shared" si="3"/>
        <v>โครงการแก้ไขปัญหาการทุจริตในพื้นที่ของสำนักงาน ป.ป.ช. ประจำจังหวัดร้อยเอ็ด</v>
      </c>
      <c r="E243" s="7" t="s">
        <v>1255</v>
      </c>
      <c r="F243" s="7" t="s">
        <v>1276</v>
      </c>
      <c r="G243" s="47">
        <v>2565</v>
      </c>
      <c r="H243" s="7" t="s">
        <v>502</v>
      </c>
      <c r="I243" s="7" t="s">
        <v>1207</v>
      </c>
      <c r="J243" s="7" t="s">
        <v>2318</v>
      </c>
      <c r="K243" s="7" t="s">
        <v>1210</v>
      </c>
      <c r="L243" s="7" t="s">
        <v>1211</v>
      </c>
      <c r="N243" s="7" t="s">
        <v>2957</v>
      </c>
      <c r="O243" s="7" t="e">
        <f>IF(LEN(#REF!=11),_xlfn.CONCAT(#REF!,"F",RIGHT(#REF!,2)),#REF!)</f>
        <v>#REF!</v>
      </c>
    </row>
    <row r="244" spans="2:15" ht="21.75" thickBot="1" x14ac:dyDescent="0.4">
      <c r="B244" s="73" t="s">
        <v>2141</v>
      </c>
      <c r="C244" s="73" t="s">
        <v>2553</v>
      </c>
      <c r="D244" s="68" t="str">
        <f t="shared" si="3"/>
        <v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v>
      </c>
      <c r="E244" s="7" t="s">
        <v>2060</v>
      </c>
      <c r="F244" s="7" t="s">
        <v>1276</v>
      </c>
      <c r="G244" s="47">
        <v>2565</v>
      </c>
      <c r="H244" s="7" t="s">
        <v>450</v>
      </c>
      <c r="I244" s="7" t="s">
        <v>70</v>
      </c>
      <c r="J244" s="7" t="s">
        <v>1234</v>
      </c>
      <c r="K244" s="7" t="s">
        <v>1210</v>
      </c>
      <c r="L244" s="7" t="s">
        <v>1211</v>
      </c>
      <c r="N244" s="7" t="s">
        <v>2956</v>
      </c>
      <c r="O244" s="7" t="e">
        <f>IF(LEN(#REF!=11),_xlfn.CONCAT(#REF!,"F",RIGHT(#REF!,2)),#REF!)</f>
        <v>#REF!</v>
      </c>
    </row>
    <row r="245" spans="2:15" ht="21.75" thickBot="1" x14ac:dyDescent="0.4">
      <c r="B245" s="73" t="s">
        <v>2141</v>
      </c>
      <c r="C245" s="73" t="s">
        <v>2553</v>
      </c>
      <c r="D245" s="68" t="str">
        <f t="shared" si="3"/>
        <v>โครงการเพิ่มประสิทธิภาพด้านการเฝ้าระวังการทุจริตในระดับพื้นที่ (สำนักงาน ป.ป.ช. ภาค 1)</v>
      </c>
      <c r="E245" s="7" t="s">
        <v>2062</v>
      </c>
      <c r="F245" s="7" t="s">
        <v>1276</v>
      </c>
      <c r="G245" s="47">
        <v>2565</v>
      </c>
      <c r="H245" s="7" t="s">
        <v>450</v>
      </c>
      <c r="I245" s="7" t="s">
        <v>70</v>
      </c>
      <c r="J245" s="7" t="s">
        <v>1227</v>
      </c>
      <c r="K245" s="7" t="s">
        <v>1210</v>
      </c>
      <c r="L245" s="7" t="s">
        <v>1211</v>
      </c>
      <c r="N245" s="7" t="s">
        <v>2954</v>
      </c>
      <c r="O245" s="7" t="e">
        <f>IF(LEN(#REF!=11),_xlfn.CONCAT(#REF!,"F",RIGHT(#REF!,2)),#REF!)</f>
        <v>#REF!</v>
      </c>
    </row>
    <row r="246" spans="2:15" ht="21.75" thickBot="1" x14ac:dyDescent="0.4">
      <c r="B246" s="73" t="s">
        <v>2141</v>
      </c>
      <c r="C246" s="73" t="s">
        <v>2553</v>
      </c>
      <c r="D246" s="68" t="str">
        <f t="shared" si="3"/>
        <v>โครงการแก้ไขปัญหาการทุจริตในพื้นที่ (สำนักงาน ป.ป.ช.ประจำจังหวัดปัตตานี)</v>
      </c>
      <c r="E246" s="7" t="s">
        <v>2064</v>
      </c>
      <c r="F246" s="7" t="s">
        <v>1276</v>
      </c>
      <c r="G246" s="47">
        <v>2565</v>
      </c>
      <c r="H246" s="7" t="s">
        <v>478</v>
      </c>
      <c r="I246" s="7" t="s">
        <v>2482</v>
      </c>
      <c r="J246" s="7" t="s">
        <v>2284</v>
      </c>
      <c r="K246" s="7" t="s">
        <v>1210</v>
      </c>
      <c r="L246" s="7" t="s">
        <v>1211</v>
      </c>
      <c r="N246" s="7" t="s">
        <v>2952</v>
      </c>
      <c r="O246" s="7" t="e">
        <f>IF(LEN(#REF!=11),_xlfn.CONCAT(#REF!,"F",RIGHT(#REF!,2)),#REF!)</f>
        <v>#REF!</v>
      </c>
    </row>
    <row r="247" spans="2:15" ht="21.75" thickBot="1" x14ac:dyDescent="0.4">
      <c r="B247" s="73" t="s">
        <v>2141</v>
      </c>
      <c r="C247" s="73" t="s">
        <v>2553</v>
      </c>
      <c r="D247" s="68" t="str">
        <f t="shared" si="3"/>
        <v>โครงการแก้ไขปัญหาการทุจริตในพื้นที่ (สำนักงาน ป.ป.ช. ประจำจังหวัดนราธิวาส)</v>
      </c>
      <c r="E247" s="7" t="s">
        <v>2065</v>
      </c>
      <c r="F247" s="7" t="s">
        <v>1276</v>
      </c>
      <c r="G247" s="47">
        <v>2565</v>
      </c>
      <c r="H247" s="7" t="s">
        <v>450</v>
      </c>
      <c r="I247" s="7" t="s">
        <v>70</v>
      </c>
      <c r="J247" s="7" t="s">
        <v>2297</v>
      </c>
      <c r="K247" s="7" t="s">
        <v>1210</v>
      </c>
      <c r="L247" s="7" t="s">
        <v>1211</v>
      </c>
      <c r="N247" s="7" t="s">
        <v>2951</v>
      </c>
      <c r="O247" s="7" t="e">
        <f>IF(LEN(#REF!=11),_xlfn.CONCAT(#REF!,"F",RIGHT(#REF!,2)),#REF!)</f>
        <v>#REF!</v>
      </c>
    </row>
    <row r="248" spans="2:15" ht="21.75" thickBot="1" x14ac:dyDescent="0.4">
      <c r="B248" s="73" t="s">
        <v>2141</v>
      </c>
      <c r="C248" s="73" t="s">
        <v>2553</v>
      </c>
      <c r="D248" s="68" t="str">
        <f t="shared" si="3"/>
        <v>โครงการเพิ่มประสิทธิภาพด้านการเฝ้าระวังการทุจริตในระดับพื้นที่(สำนักงาน ป.ป.ช. ภาค 9)</v>
      </c>
      <c r="E248" s="7" t="s">
        <v>2067</v>
      </c>
      <c r="F248" s="7" t="s">
        <v>1276</v>
      </c>
      <c r="G248" s="47">
        <v>2565</v>
      </c>
      <c r="H248" s="7" t="s">
        <v>450</v>
      </c>
      <c r="I248" s="7" t="s">
        <v>70</v>
      </c>
      <c r="J248" s="7" t="s">
        <v>2393</v>
      </c>
      <c r="K248" s="7" t="s">
        <v>1210</v>
      </c>
      <c r="L248" s="7" t="s">
        <v>1211</v>
      </c>
      <c r="N248" s="7" t="s">
        <v>2949</v>
      </c>
      <c r="O248" s="7" t="e">
        <f>IF(LEN(#REF!=11),_xlfn.CONCAT(#REF!,"F",RIGHT(#REF!,2)),#REF!)</f>
        <v>#REF!</v>
      </c>
    </row>
    <row r="249" spans="2:15" ht="21.75" thickBot="1" x14ac:dyDescent="0.4">
      <c r="B249" s="73" t="s">
        <v>2141</v>
      </c>
      <c r="C249" s="73" t="s">
        <v>2553</v>
      </c>
      <c r="D249" s="68" t="str">
        <f t="shared" si="3"/>
        <v>โครงการแก้ไขปัญหาการทุจริตในพื้นที่ (สำนักงาน ป.ป.ช. ภาค 9)</v>
      </c>
      <c r="E249" s="7" t="s">
        <v>2068</v>
      </c>
      <c r="F249" s="7" t="s">
        <v>1276</v>
      </c>
      <c r="G249" s="47">
        <v>2565</v>
      </c>
      <c r="H249" s="7" t="s">
        <v>450</v>
      </c>
      <c r="I249" s="7" t="s">
        <v>461</v>
      </c>
      <c r="J249" s="7" t="s">
        <v>2393</v>
      </c>
      <c r="K249" s="7" t="s">
        <v>1210</v>
      </c>
      <c r="L249" s="7" t="s">
        <v>1211</v>
      </c>
      <c r="N249" s="7" t="s">
        <v>2948</v>
      </c>
      <c r="O249" s="7" t="e">
        <f>IF(LEN(#REF!=11),_xlfn.CONCAT(#REF!,"F",RIGHT(#REF!,2)),#REF!)</f>
        <v>#REF!</v>
      </c>
    </row>
    <row r="250" spans="2:15" ht="21.75" thickBot="1" x14ac:dyDescent="0.4">
      <c r="B250" s="73" t="s">
        <v>2141</v>
      </c>
      <c r="C250" s="73" t="s">
        <v>2553</v>
      </c>
      <c r="D250" s="68" t="str">
        <f t="shared" si="3"/>
        <v>โครงการแก้ไขปัญหาการทุจริตในพื้นที่ (สำนักงาน ป.ป.ช. ภาค ๒)</v>
      </c>
      <c r="E250" s="7" t="s">
        <v>2071</v>
      </c>
      <c r="F250" s="7" t="s">
        <v>1276</v>
      </c>
      <c r="G250" s="47">
        <v>2565</v>
      </c>
      <c r="H250" s="7" t="s">
        <v>450</v>
      </c>
      <c r="I250" s="7" t="s">
        <v>70</v>
      </c>
      <c r="J250" s="7" t="s">
        <v>2401</v>
      </c>
      <c r="K250" s="7" t="s">
        <v>1210</v>
      </c>
      <c r="L250" s="7" t="s">
        <v>1211</v>
      </c>
      <c r="N250" s="7" t="s">
        <v>2944</v>
      </c>
      <c r="O250" s="7" t="e">
        <f>IF(LEN(#REF!=11),_xlfn.CONCAT(#REF!,"F",RIGHT(#REF!,2)),#REF!)</f>
        <v>#REF!</v>
      </c>
    </row>
    <row r="251" spans="2:15" ht="21.75" thickBot="1" x14ac:dyDescent="0.4">
      <c r="B251" s="73" t="s">
        <v>2141</v>
      </c>
      <c r="C251" s="73" t="s">
        <v>2553</v>
      </c>
      <c r="D251" s="68" t="str">
        <f t="shared" si="3"/>
        <v>โครงการเพิ่มประสิทธิภาพด้านการเฝ้าระวังการทุจริตในระดับพื้นที่ (สำนักงาน ป.ป.ช. ภาค ๒)</v>
      </c>
      <c r="E251" s="7" t="s">
        <v>2072</v>
      </c>
      <c r="F251" s="7" t="s">
        <v>1276</v>
      </c>
      <c r="G251" s="47">
        <v>2565</v>
      </c>
      <c r="H251" s="7" t="s">
        <v>450</v>
      </c>
      <c r="I251" s="7" t="s">
        <v>70</v>
      </c>
      <c r="J251" s="7" t="s">
        <v>2401</v>
      </c>
      <c r="K251" s="7" t="s">
        <v>1210</v>
      </c>
      <c r="L251" s="7" t="s">
        <v>1211</v>
      </c>
      <c r="N251" s="7" t="s">
        <v>2943</v>
      </c>
      <c r="O251" s="7" t="e">
        <f>IF(LEN(#REF!=11),_xlfn.CONCAT(#REF!,"F",RIGHT(#REF!,2)),#REF!)</f>
        <v>#REF!</v>
      </c>
    </row>
    <row r="252" spans="2:15" ht="21.75" thickBot="1" x14ac:dyDescent="0.4">
      <c r="B252" s="73" t="s">
        <v>2141</v>
      </c>
      <c r="C252" s="73" t="s">
        <v>2553</v>
      </c>
      <c r="D252" s="68" t="str">
        <f t="shared" si="3"/>
        <v>โครงการแก้ไขปัญหาการทุจริตในพื้นที่ (สำนักงาน ป.ป.ช. ประจำจังหวัดภูเก็ต)</v>
      </c>
      <c r="E252" s="7" t="s">
        <v>2075</v>
      </c>
      <c r="F252" s="7" t="s">
        <v>1276</v>
      </c>
      <c r="G252" s="47">
        <v>2565</v>
      </c>
      <c r="H252" s="7" t="s">
        <v>644</v>
      </c>
      <c r="I252" s="7" t="s">
        <v>70</v>
      </c>
      <c r="J252" s="7" t="s">
        <v>2276</v>
      </c>
      <c r="K252" s="7" t="s">
        <v>1210</v>
      </c>
      <c r="L252" s="7" t="s">
        <v>1211</v>
      </c>
      <c r="N252" s="7" t="s">
        <v>2940</v>
      </c>
      <c r="O252" s="7" t="e">
        <f>IF(LEN(#REF!=11),_xlfn.CONCAT(#REF!,"F",RIGHT(#REF!,2)),#REF!)</f>
        <v>#REF!</v>
      </c>
    </row>
    <row r="253" spans="2:15" ht="21.75" thickBot="1" x14ac:dyDescent="0.4">
      <c r="B253" s="73" t="s">
        <v>2141</v>
      </c>
      <c r="C253" s="73" t="s">
        <v>2553</v>
      </c>
      <c r="D253" s="68" t="str">
        <f t="shared" si="3"/>
        <v>โครงการแก้ไขปัญหาการทุจริตในพื้นที่ภาค 1 (สำนักงาน ป.ป.ช. ภาค 1)</v>
      </c>
      <c r="E253" s="7" t="s">
        <v>2076</v>
      </c>
      <c r="F253" s="7" t="s">
        <v>1276</v>
      </c>
      <c r="G253" s="47">
        <v>2565</v>
      </c>
      <c r="H253" s="7" t="s">
        <v>450</v>
      </c>
      <c r="I253" s="7" t="s">
        <v>70</v>
      </c>
      <c r="J253" s="7" t="s">
        <v>1227</v>
      </c>
      <c r="K253" s="7" t="s">
        <v>1210</v>
      </c>
      <c r="L253" s="7" t="s">
        <v>1211</v>
      </c>
      <c r="N253" s="7" t="s">
        <v>2939</v>
      </c>
      <c r="O253" s="7" t="e">
        <f>IF(LEN(#REF!=11),_xlfn.CONCAT(#REF!,"F",RIGHT(#REF!,2)),#REF!)</f>
        <v>#REF!</v>
      </c>
    </row>
    <row r="254" spans="2:15" ht="21.75" thickBot="1" x14ac:dyDescent="0.4">
      <c r="B254" s="73" t="s">
        <v>2141</v>
      </c>
      <c r="C254" s="73" t="s">
        <v>2553</v>
      </c>
      <c r="D254" s="68" t="str">
        <f t="shared" si="3"/>
        <v>โครงการแก้ไขปัญหาการทุจริตในระดับพื้นที่ (สำนักงาน ป.ป.ช. ประจำจังหวัดสระบุรี)</v>
      </c>
      <c r="E254" s="7" t="s">
        <v>1807</v>
      </c>
      <c r="F254" s="7" t="s">
        <v>1276</v>
      </c>
      <c r="G254" s="47">
        <v>2565</v>
      </c>
      <c r="H254" s="7" t="s">
        <v>450</v>
      </c>
      <c r="I254" s="7" t="s">
        <v>776</v>
      </c>
      <c r="J254" s="7" t="s">
        <v>2233</v>
      </c>
      <c r="K254" s="7" t="s">
        <v>1210</v>
      </c>
      <c r="L254" s="7" t="s">
        <v>1211</v>
      </c>
      <c r="N254" s="7" t="s">
        <v>2938</v>
      </c>
      <c r="O254" s="7" t="e">
        <f>IF(LEN(#REF!=11),_xlfn.CONCAT(#REF!,"F",RIGHT(#REF!,2)),#REF!)</f>
        <v>#REF!</v>
      </c>
    </row>
    <row r="255" spans="2:15" ht="21.75" thickBot="1" x14ac:dyDescent="0.4">
      <c r="B255" s="73" t="s">
        <v>2141</v>
      </c>
      <c r="C255" s="73" t="s">
        <v>2553</v>
      </c>
      <c r="D255" s="68" t="str">
        <f t="shared" si="3"/>
        <v>โครงการแก้ไขปัญหาการทุจริตในพื้นที่ (สำนักงาน ป.ป.ช. ประจำจังหวัดปทุมธานี)</v>
      </c>
      <c r="E255" s="7" t="s">
        <v>2078</v>
      </c>
      <c r="F255" s="7" t="s">
        <v>1276</v>
      </c>
      <c r="G255" s="47">
        <v>2565</v>
      </c>
      <c r="H255" s="7" t="s">
        <v>450</v>
      </c>
      <c r="I255" s="7" t="s">
        <v>70</v>
      </c>
      <c r="J255" s="7" t="s">
        <v>2230</v>
      </c>
      <c r="K255" s="7" t="s">
        <v>1210</v>
      </c>
      <c r="L255" s="7" t="s">
        <v>1211</v>
      </c>
      <c r="N255" s="7" t="s">
        <v>2936</v>
      </c>
      <c r="O255" s="7" t="e">
        <f>IF(LEN(#REF!=11),_xlfn.CONCAT(#REF!,"F",RIGHT(#REF!,2)),#REF!)</f>
        <v>#REF!</v>
      </c>
    </row>
    <row r="256" spans="2:15" ht="21.75" thickBot="1" x14ac:dyDescent="0.4">
      <c r="B256" s="73" t="s">
        <v>2141</v>
      </c>
      <c r="C256" s="73" t="s">
        <v>2553</v>
      </c>
      <c r="D256" s="68" t="str">
        <f t="shared" si="3"/>
        <v>โครงการแก้ไขปัญหาการทุจริตในพื้นที่ (สำนักงาน ป.ป.ช. ประจำจังหวัดนครนายก)</v>
      </c>
      <c r="E256" s="7" t="s">
        <v>2083</v>
      </c>
      <c r="F256" s="7" t="s">
        <v>1276</v>
      </c>
      <c r="G256" s="47">
        <v>2565</v>
      </c>
      <c r="H256" s="7" t="s">
        <v>450</v>
      </c>
      <c r="I256" s="7" t="s">
        <v>70</v>
      </c>
      <c r="J256" s="7" t="s">
        <v>2301</v>
      </c>
      <c r="K256" s="7" t="s">
        <v>1210</v>
      </c>
      <c r="L256" s="7" t="s">
        <v>1211</v>
      </c>
      <c r="N256" s="7" t="s">
        <v>2927</v>
      </c>
      <c r="O256" s="7" t="e">
        <f>IF(LEN(#REF!=11),_xlfn.CONCAT(#REF!,"F",RIGHT(#REF!,2)),#REF!)</f>
        <v>#REF!</v>
      </c>
    </row>
    <row r="257" spans="1:15" ht="21.75" thickBot="1" x14ac:dyDescent="0.4">
      <c r="B257" s="73" t="s">
        <v>2141</v>
      </c>
      <c r="C257" s="73" t="s">
        <v>2553</v>
      </c>
      <c r="D257" s="68" t="str">
        <f t="shared" si="3"/>
        <v>โครงการแก้ไขปัญหาการทุจริตในพื้นที่ (สำนักงาน ป.ป.ช. ภาค 5)</v>
      </c>
      <c r="E257" s="7" t="s">
        <v>2084</v>
      </c>
      <c r="F257" s="7" t="s">
        <v>1276</v>
      </c>
      <c r="G257" s="47">
        <v>2565</v>
      </c>
      <c r="H257" s="7" t="s">
        <v>450</v>
      </c>
      <c r="I257" s="7" t="s">
        <v>70</v>
      </c>
      <c r="J257" s="7" t="s">
        <v>2505</v>
      </c>
      <c r="K257" s="7" t="s">
        <v>1210</v>
      </c>
      <c r="L257" s="7" t="s">
        <v>1211</v>
      </c>
      <c r="N257" s="7" t="s">
        <v>2926</v>
      </c>
      <c r="O257" s="7" t="e">
        <f>IF(LEN(#REF!=11),_xlfn.CONCAT(#REF!,"F",RIGHT(#REF!,2)),#REF!)</f>
        <v>#REF!</v>
      </c>
    </row>
    <row r="258" spans="1:15" ht="21.75" thickBot="1" x14ac:dyDescent="0.4">
      <c r="B258" s="73" t="s">
        <v>2141</v>
      </c>
      <c r="C258" s="73" t="s">
        <v>2553</v>
      </c>
      <c r="D258" s="68" t="str">
        <f t="shared" si="3"/>
        <v>โครงการเพิ่มประสิทธิภาพด้านการเฝ้าระวังการทุจริตในระดับพื้นที่ (สำนักงาน ป.ป.ช. ภาค 5)</v>
      </c>
      <c r="E258" s="7" t="s">
        <v>2085</v>
      </c>
      <c r="F258" s="7" t="s">
        <v>1276</v>
      </c>
      <c r="G258" s="47">
        <v>2565</v>
      </c>
      <c r="H258" s="7" t="s">
        <v>450</v>
      </c>
      <c r="I258" s="7" t="s">
        <v>70</v>
      </c>
      <c r="J258" s="7" t="s">
        <v>2505</v>
      </c>
      <c r="K258" s="7" t="s">
        <v>1210</v>
      </c>
      <c r="L258" s="7" t="s">
        <v>1211</v>
      </c>
      <c r="N258" s="7" t="s">
        <v>2925</v>
      </c>
      <c r="O258" s="7" t="e">
        <f>IF(LEN(#REF!=11),_xlfn.CONCAT(#REF!,"F",RIGHT(#REF!,2)),#REF!)</f>
        <v>#REF!</v>
      </c>
    </row>
    <row r="259" spans="1:15" ht="21.75" thickBot="1" x14ac:dyDescent="0.4">
      <c r="B259" s="73" t="s">
        <v>2141</v>
      </c>
      <c r="C259" s="73" t="s">
        <v>2553</v>
      </c>
      <c r="D259" s="68" t="str">
        <f t="shared" si="3"/>
        <v>โครงการเสริมสร้างประสิทธิภาพในการปฏิบัติหน้าที่ ของเจ้าหน้าที่ ป.ป.ช. ในเขตภาค 4</v>
      </c>
      <c r="E259" s="7" t="s">
        <v>2086</v>
      </c>
      <c r="F259" s="7" t="s">
        <v>1276</v>
      </c>
      <c r="G259" s="47">
        <v>2565</v>
      </c>
      <c r="H259" s="7" t="s">
        <v>450</v>
      </c>
      <c r="I259" s="7" t="s">
        <v>1204</v>
      </c>
      <c r="J259" s="7" t="s">
        <v>2396</v>
      </c>
      <c r="K259" s="7" t="s">
        <v>1210</v>
      </c>
      <c r="L259" s="7" t="s">
        <v>1211</v>
      </c>
      <c r="N259" s="7" t="s">
        <v>2924</v>
      </c>
      <c r="O259" s="7" t="e">
        <f>IF(LEN(#REF!=11),_xlfn.CONCAT(#REF!,"F",RIGHT(#REF!,2)),#REF!)</f>
        <v>#REF!</v>
      </c>
    </row>
    <row r="260" spans="1:15" ht="21.75" thickBot="1" x14ac:dyDescent="0.4">
      <c r="B260" s="73" t="s">
        <v>2141</v>
      </c>
      <c r="C260" s="73" t="s">
        <v>2553</v>
      </c>
      <c r="D260" s="68" t="str">
        <f t="shared" si="3"/>
        <v>โครงการแก้ไขปัญหาการทุจริตในพื้นที่ (สำนักงาน ป.ป.ช. ประจำจังหวัดปราจีนบุรี)</v>
      </c>
      <c r="E260" s="7" t="s">
        <v>2087</v>
      </c>
      <c r="F260" s="7" t="s">
        <v>1276</v>
      </c>
      <c r="G260" s="47">
        <v>2565</v>
      </c>
      <c r="H260" s="7" t="s">
        <v>478</v>
      </c>
      <c r="I260" s="7" t="s">
        <v>776</v>
      </c>
      <c r="J260" s="7" t="s">
        <v>2322</v>
      </c>
      <c r="K260" s="7" t="s">
        <v>1210</v>
      </c>
      <c r="L260" s="7" t="s">
        <v>1211</v>
      </c>
      <c r="N260" s="7" t="s">
        <v>2923</v>
      </c>
      <c r="O260" s="7" t="e">
        <f>IF(LEN(#REF!=11),_xlfn.CONCAT(#REF!,"F",RIGHT(#REF!,2)),#REF!)</f>
        <v>#REF!</v>
      </c>
    </row>
    <row r="261" spans="1:15" ht="21.75" thickBot="1" x14ac:dyDescent="0.4">
      <c r="B261" s="73" t="s">
        <v>2141</v>
      </c>
      <c r="C261" s="73" t="s">
        <v>2553</v>
      </c>
      <c r="D261" s="68" t="str">
        <f t="shared" si="3"/>
        <v>โครงการแก้ไขปัญหาการทุจริตในพื้นที่ (สำนักงาน ป.ป.ช. ประจำจังหวัดแพร่)</v>
      </c>
      <c r="E261" s="7" t="s">
        <v>2088</v>
      </c>
      <c r="F261" s="7" t="s">
        <v>1276</v>
      </c>
      <c r="G261" s="47">
        <v>2565</v>
      </c>
      <c r="H261" s="7" t="s">
        <v>450</v>
      </c>
      <c r="I261" s="7" t="s">
        <v>70</v>
      </c>
      <c r="J261" s="7" t="s">
        <v>2282</v>
      </c>
      <c r="K261" s="7" t="s">
        <v>1210</v>
      </c>
      <c r="L261" s="7" t="s">
        <v>1211</v>
      </c>
      <c r="N261" s="7" t="s">
        <v>2921</v>
      </c>
      <c r="O261" s="7" t="e">
        <f>IF(LEN(#REF!=11),_xlfn.CONCAT(#REF!,"F",RIGHT(#REF!,2)),#REF!)</f>
        <v>#REF!</v>
      </c>
    </row>
    <row r="262" spans="1:15" ht="21.75" thickBot="1" x14ac:dyDescent="0.4">
      <c r="B262" s="73" t="s">
        <v>2141</v>
      </c>
      <c r="C262" s="73" t="s">
        <v>2553</v>
      </c>
      <c r="D262" s="68" t="str">
        <f t="shared" si="3"/>
        <v>โครงการแก้ไขปัญหาการทุจริตในพื้นที่ (สำนักงาน ป.ป.ช. ประจำจังหวัดสมุทรสงคราม)</v>
      </c>
      <c r="E262" s="7" t="s">
        <v>2095</v>
      </c>
      <c r="F262" s="7" t="s">
        <v>1276</v>
      </c>
      <c r="G262" s="47">
        <v>2565</v>
      </c>
      <c r="H262" s="7" t="s">
        <v>450</v>
      </c>
      <c r="I262" s="7" t="s">
        <v>70</v>
      </c>
      <c r="J262" s="7" t="s">
        <v>2248</v>
      </c>
      <c r="K262" s="7" t="s">
        <v>1210</v>
      </c>
      <c r="L262" s="7" t="s">
        <v>1211</v>
      </c>
      <c r="N262" s="7" t="s">
        <v>2908</v>
      </c>
      <c r="O262" s="7" t="e">
        <f>IF(LEN(#REF!=11),_xlfn.CONCAT(#REF!,"F",RIGHT(#REF!,2)),#REF!)</f>
        <v>#REF!</v>
      </c>
    </row>
    <row r="263" spans="1:15" ht="21.75" thickBot="1" x14ac:dyDescent="0.4">
      <c r="B263" s="73" t="s">
        <v>2141</v>
      </c>
      <c r="C263" s="73" t="s">
        <v>2553</v>
      </c>
      <c r="D263" s="68" t="str">
        <f t="shared" si="3"/>
        <v>โครงการเพิ่มประสิทธิภาพด้านการเฝ้าระวังการทุจริตในระดับพื้นที่ (สำนักงาน ป.ป.ช. ภาค ๔)</v>
      </c>
      <c r="E263" s="7" t="s">
        <v>2097</v>
      </c>
      <c r="F263" s="7" t="s">
        <v>1276</v>
      </c>
      <c r="G263" s="47">
        <v>2565</v>
      </c>
      <c r="H263" s="7" t="s">
        <v>450</v>
      </c>
      <c r="I263" s="7" t="s">
        <v>70</v>
      </c>
      <c r="J263" s="7" t="s">
        <v>2396</v>
      </c>
      <c r="K263" s="7" t="s">
        <v>1210</v>
      </c>
      <c r="L263" s="7" t="s">
        <v>1211</v>
      </c>
      <c r="N263" s="7" t="s">
        <v>2898</v>
      </c>
      <c r="O263" s="7" t="e">
        <f>IF(LEN(#REF!=11),_xlfn.CONCAT(#REF!,"F",RIGHT(#REF!,2)),#REF!)</f>
        <v>#REF!</v>
      </c>
    </row>
    <row r="264" spans="1:15" ht="21.75" thickBot="1" x14ac:dyDescent="0.4">
      <c r="B264" s="73" t="s">
        <v>2141</v>
      </c>
      <c r="C264" s="73" t="s">
        <v>2553</v>
      </c>
      <c r="D264" s="68" t="str">
        <f t="shared" si="3"/>
        <v>โครงการแก้ไขปัญหาการทุจริตในพื้นที่ ภาค ๔</v>
      </c>
      <c r="E264" s="7" t="s">
        <v>1775</v>
      </c>
      <c r="F264" s="7" t="s">
        <v>1276</v>
      </c>
      <c r="G264" s="47">
        <v>2565</v>
      </c>
      <c r="H264" s="7" t="s">
        <v>450</v>
      </c>
      <c r="I264" s="7" t="s">
        <v>70</v>
      </c>
      <c r="J264" s="7" t="s">
        <v>2396</v>
      </c>
      <c r="K264" s="7" t="s">
        <v>1210</v>
      </c>
      <c r="L264" s="7" t="s">
        <v>1211</v>
      </c>
      <c r="N264" s="7" t="s">
        <v>2895</v>
      </c>
      <c r="O264" s="7" t="e">
        <f>IF(LEN(#REF!=11),_xlfn.CONCAT(#REF!,"F",RIGHT(#REF!,2)),#REF!)</f>
        <v>#REF!</v>
      </c>
    </row>
    <row r="265" spans="1:15" ht="21.75" thickBot="1" x14ac:dyDescent="0.4">
      <c r="B265" s="73" t="s">
        <v>2141</v>
      </c>
      <c r="C265" s="73" t="s">
        <v>2553</v>
      </c>
      <c r="D265" s="68" t="str">
        <f t="shared" si="3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v>
      </c>
      <c r="E265" s="7" t="s">
        <v>2104</v>
      </c>
      <c r="F265" s="7" t="s">
        <v>1276</v>
      </c>
      <c r="G265" s="47">
        <v>2565</v>
      </c>
      <c r="H265" s="7" t="s">
        <v>450</v>
      </c>
      <c r="I265" s="7" t="s">
        <v>70</v>
      </c>
      <c r="J265" s="7" t="s">
        <v>1267</v>
      </c>
      <c r="K265" s="7" t="s">
        <v>1210</v>
      </c>
      <c r="L265" s="7" t="s">
        <v>1211</v>
      </c>
      <c r="N265" s="7" t="s">
        <v>2866</v>
      </c>
      <c r="O265" s="7" t="e">
        <f>IF(LEN(#REF!=11),_xlfn.CONCAT(#REF!,"F",RIGHT(#REF!,2)),#REF!)</f>
        <v>#REF!</v>
      </c>
    </row>
    <row r="266" spans="1:15" ht="21.75" thickBot="1" x14ac:dyDescent="0.4">
      <c r="B266" s="73" t="s">
        <v>2141</v>
      </c>
      <c r="C266" s="73" t="s">
        <v>2553</v>
      </c>
      <c r="D266" s="68" t="str">
        <f t="shared" si="3"/>
        <v>โครงการ no gift policy2</v>
      </c>
      <c r="E266" s="7" t="s">
        <v>2124</v>
      </c>
      <c r="F266" s="7" t="s">
        <v>1276</v>
      </c>
      <c r="G266" s="47">
        <v>2565</v>
      </c>
      <c r="H266" s="7" t="s">
        <v>450</v>
      </c>
      <c r="I266" s="7" t="s">
        <v>70</v>
      </c>
      <c r="J266" s="7" t="s">
        <v>1218</v>
      </c>
      <c r="K266" s="7" t="s">
        <v>2166</v>
      </c>
      <c r="L266" s="7" t="s">
        <v>404</v>
      </c>
      <c r="M266" s="7" t="s">
        <v>653</v>
      </c>
      <c r="N266" s="7" t="s">
        <v>2751</v>
      </c>
      <c r="O266" s="7" t="e">
        <f>IF(LEN(#REF!=11),_xlfn.CONCAT(#REF!,"F",RIGHT(#REF!,2)),#REF!)</f>
        <v>#REF!</v>
      </c>
    </row>
    <row r="267" spans="1:15" ht="21.75" thickBot="1" x14ac:dyDescent="0.4">
      <c r="B267" s="73" t="s">
        <v>2141</v>
      </c>
      <c r="C267" s="73" t="s">
        <v>2553</v>
      </c>
      <c r="D267" s="68" t="str">
        <f t="shared" si="3"/>
        <v>การศึกษาและวิเคราะห์เพื่อจัดทำแผนประทุษกรรมสำหรับเผยแพร่ประชาสัมพันธ์</v>
      </c>
      <c r="E267" s="7" t="s">
        <v>2010</v>
      </c>
      <c r="F267" s="7" t="s">
        <v>1276</v>
      </c>
      <c r="G267" s="47">
        <v>2565</v>
      </c>
      <c r="H267" s="7" t="s">
        <v>450</v>
      </c>
      <c r="I267" s="7" t="s">
        <v>70</v>
      </c>
      <c r="J267" s="7" t="s">
        <v>1224</v>
      </c>
      <c r="K267" s="7" t="s">
        <v>1208</v>
      </c>
      <c r="L267" s="7" t="s">
        <v>453</v>
      </c>
      <c r="N267" s="7" t="s">
        <v>2749</v>
      </c>
      <c r="O267" s="7" t="e">
        <f>IF(LEN(#REF!=11),_xlfn.CONCAT(#REF!,"F",RIGHT(#REF!,2)),#REF!)</f>
        <v>#REF!</v>
      </c>
    </row>
    <row r="268" spans="1:15" ht="21.75" thickBot="1" x14ac:dyDescent="0.4">
      <c r="B268" s="73" t="s">
        <v>2141</v>
      </c>
      <c r="C268" s="73" t="s">
        <v>2553</v>
      </c>
      <c r="D268" s="68" t="str">
        <f t="shared" si="3"/>
        <v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v>
      </c>
      <c r="E268" s="7" t="s">
        <v>2746</v>
      </c>
      <c r="F268" s="7" t="s">
        <v>1276</v>
      </c>
      <c r="G268" s="47">
        <v>2565</v>
      </c>
      <c r="H268" s="7" t="s">
        <v>783</v>
      </c>
      <c r="I268" s="7" t="s">
        <v>70</v>
      </c>
      <c r="J268" s="7" t="s">
        <v>2351</v>
      </c>
      <c r="K268" s="7" t="s">
        <v>1209</v>
      </c>
      <c r="L268" s="7" t="s">
        <v>344</v>
      </c>
      <c r="N268" s="7" t="s">
        <v>2745</v>
      </c>
      <c r="O268" s="7" t="e">
        <f>IF(LEN(#REF!=11),_xlfn.CONCAT(#REF!,"F",RIGHT(#REF!,2)),#REF!)</f>
        <v>#REF!</v>
      </c>
    </row>
    <row r="269" spans="1:15" ht="21.75" thickBot="1" x14ac:dyDescent="0.4">
      <c r="B269" s="73" t="s">
        <v>2141</v>
      </c>
      <c r="C269" s="73" t="s">
        <v>2553</v>
      </c>
      <c r="D269" s="68" t="str">
        <f t="shared" si="3"/>
        <v>ฝึกอบรมกระบวนการก่อนการดำเนินการทางวินัยข้าราชการครูและบุคลากรทางการศึกษา</v>
      </c>
      <c r="E269" s="7" t="s">
        <v>2593</v>
      </c>
      <c r="F269" s="7" t="s">
        <v>1276</v>
      </c>
      <c r="G269" s="47">
        <v>2565</v>
      </c>
      <c r="H269" s="7" t="s">
        <v>783</v>
      </c>
      <c r="I269" s="7" t="s">
        <v>70</v>
      </c>
      <c r="J269" s="7" t="s">
        <v>2592</v>
      </c>
      <c r="K269" s="7" t="s">
        <v>1209</v>
      </c>
      <c r="L269" s="7" t="s">
        <v>344</v>
      </c>
      <c r="N269" s="7" t="s">
        <v>2591</v>
      </c>
      <c r="O269" s="7" t="e">
        <f>IF(LEN(#REF!=11),_xlfn.CONCAT(#REF!,"F",RIGHT(#REF!,2)),#REF!)</f>
        <v>#REF!</v>
      </c>
    </row>
    <row r="270" spans="1:15" ht="21.75" thickBot="1" x14ac:dyDescent="0.4">
      <c r="A270" s="7" t="s">
        <v>3161</v>
      </c>
      <c r="B270" s="74" t="s">
        <v>2141</v>
      </c>
      <c r="C270" s="74" t="s">
        <v>2553</v>
      </c>
      <c r="D270" s="68" t="str">
        <f t="shared" si="3"/>
        <v>การดำเนินงานควบคุม กำกับติดตาม รายงานผลการควบคุมภายใน สพป.สกลนคร เขต 1</v>
      </c>
      <c r="E270" s="7" t="s">
        <v>2554</v>
      </c>
      <c r="F270" s="7" t="s">
        <v>1276</v>
      </c>
      <c r="G270" s="47">
        <v>2566</v>
      </c>
      <c r="H270" s="7" t="s">
        <v>450</v>
      </c>
      <c r="I270" s="7" t="s">
        <v>70</v>
      </c>
      <c r="J270" s="7" t="s">
        <v>2542</v>
      </c>
      <c r="K270" s="7" t="s">
        <v>1209</v>
      </c>
      <c r="L270" s="7" t="s">
        <v>344</v>
      </c>
      <c r="N270" s="7" t="s">
        <v>2552</v>
      </c>
      <c r="O270" s="7" t="e">
        <f>IF(LEN(#REF!=11),_xlfn.CONCAT(#REF!,"F",RIGHT(#REF!,2)),#REF!)</f>
        <v>#REF!</v>
      </c>
    </row>
    <row r="271" spans="1:15" ht="21.75" thickBot="1" x14ac:dyDescent="0.4">
      <c r="A271" s="7" t="s">
        <v>3250</v>
      </c>
      <c r="B271" s="74" t="s">
        <v>2141</v>
      </c>
      <c r="C271" s="74" t="s">
        <v>2553</v>
      </c>
      <c r="D271" s="68" t="str">
        <f t="shared" si="3"/>
        <v>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</v>
      </c>
      <c r="E271" s="7" t="s">
        <v>3251</v>
      </c>
      <c r="F271" s="7" t="s">
        <v>1276</v>
      </c>
      <c r="G271" s="47">
        <v>2566</v>
      </c>
      <c r="H271" s="7" t="s">
        <v>470</v>
      </c>
      <c r="I271" s="7" t="s">
        <v>497</v>
      </c>
      <c r="J271" s="7" t="s">
        <v>2393</v>
      </c>
      <c r="K271" s="7" t="s">
        <v>1210</v>
      </c>
      <c r="L271" s="7" t="s">
        <v>1211</v>
      </c>
      <c r="N271" s="7" t="s">
        <v>3252</v>
      </c>
      <c r="O271" s="7" t="e">
        <f>IF(LEN(#REF!=11),_xlfn.CONCAT(#REF!,"F",RIGHT(#REF!,2)),#REF!)</f>
        <v>#REF!</v>
      </c>
    </row>
    <row r="272" spans="1:15" ht="21.75" thickBot="1" x14ac:dyDescent="0.4">
      <c r="A272" s="7" t="s">
        <v>3260</v>
      </c>
      <c r="B272" s="74" t="s">
        <v>2141</v>
      </c>
      <c r="C272" s="74" t="s">
        <v>2553</v>
      </c>
      <c r="D272" s="68" t="str">
        <f t="shared" si="3"/>
        <v>โครงการพัฒนาและเพิ่มประสิทธิภาพข้อมูลด้านการข่าวของสำนักงาน ป.ป.ท.</v>
      </c>
      <c r="E272" s="7" t="s">
        <v>3261</v>
      </c>
      <c r="F272" s="7" t="s">
        <v>1276</v>
      </c>
      <c r="G272" s="47">
        <v>2566</v>
      </c>
      <c r="H272" s="7" t="s">
        <v>470</v>
      </c>
      <c r="I272" s="7" t="s">
        <v>497</v>
      </c>
      <c r="J272" s="7" t="s">
        <v>1225</v>
      </c>
      <c r="K272" s="7" t="s">
        <v>1208</v>
      </c>
      <c r="L272" s="7" t="s">
        <v>453</v>
      </c>
      <c r="N272" s="7" t="s">
        <v>3262</v>
      </c>
      <c r="O272" s="7" t="e">
        <f>IF(LEN(#REF!=11),_xlfn.CONCAT(#REF!,"F",RIGHT(#REF!,2)),#REF!)</f>
        <v>#REF!</v>
      </c>
    </row>
    <row r="273" spans="1:15" ht="21.75" thickBot="1" x14ac:dyDescent="0.4">
      <c r="A273" s="7" t="s">
        <v>3274</v>
      </c>
      <c r="B273" s="74" t="s">
        <v>2141</v>
      </c>
      <c r="C273" s="74" t="s">
        <v>2553</v>
      </c>
      <c r="D273" s="68" t="str">
        <f t="shared" si="3"/>
        <v>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</v>
      </c>
      <c r="E273" s="7" t="s">
        <v>3275</v>
      </c>
      <c r="F273" s="7" t="s">
        <v>1276</v>
      </c>
      <c r="G273" s="47">
        <v>2566</v>
      </c>
      <c r="H273" s="7" t="s">
        <v>470</v>
      </c>
      <c r="I273" s="7" t="s">
        <v>497</v>
      </c>
      <c r="J273" s="7" t="s">
        <v>1216</v>
      </c>
      <c r="K273" s="7" t="s">
        <v>1210</v>
      </c>
      <c r="L273" s="7" t="s">
        <v>1211</v>
      </c>
      <c r="N273" s="7" t="s">
        <v>3276</v>
      </c>
      <c r="O273" s="7" t="e">
        <f>IF(LEN(#REF!=11),_xlfn.CONCAT(#REF!,"F",RIGHT(#REF!,2)),#REF!)</f>
        <v>#REF!</v>
      </c>
    </row>
    <row r="274" spans="1:15" ht="21.75" thickBot="1" x14ac:dyDescent="0.4">
      <c r="A274" s="7" t="s">
        <v>3277</v>
      </c>
      <c r="B274" s="74" t="s">
        <v>2141</v>
      </c>
      <c r="C274" s="74" t="s">
        <v>2553</v>
      </c>
      <c r="D274" s="68" t="str">
        <f t="shared" si="3"/>
        <v>โครงการแก้ไขปัญหาการทุจริตในพื้นที่ กิจกรรม : การลงพื้นที่เฝ้าระวังการทุจริตในเขตพื้นที่ภาค 3</v>
      </c>
      <c r="E274" s="7" t="s">
        <v>3278</v>
      </c>
      <c r="F274" s="7" t="s">
        <v>1276</v>
      </c>
      <c r="G274" s="47">
        <v>2566</v>
      </c>
      <c r="H274" s="7" t="s">
        <v>470</v>
      </c>
      <c r="I274" s="7" t="s">
        <v>497</v>
      </c>
      <c r="J274" s="7" t="s">
        <v>1216</v>
      </c>
      <c r="K274" s="7" t="s">
        <v>1210</v>
      </c>
      <c r="L274" s="7" t="s">
        <v>1211</v>
      </c>
      <c r="N274" s="7" t="s">
        <v>3279</v>
      </c>
      <c r="O274" s="7" t="e">
        <f>IF(LEN(#REF!=11),_xlfn.CONCAT(#REF!,"F",RIGHT(#REF!,2)),#REF!)</f>
        <v>#REF!</v>
      </c>
    </row>
    <row r="275" spans="1:15" ht="21.75" thickBot="1" x14ac:dyDescent="0.4">
      <c r="A275" s="7" t="s">
        <v>3290</v>
      </c>
      <c r="B275" s="74" t="s">
        <v>2141</v>
      </c>
      <c r="C275" s="74" t="s">
        <v>2553</v>
      </c>
      <c r="D275" s="68" t="str">
        <f t="shared" si="3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</v>
      </c>
      <c r="E275" s="7" t="s">
        <v>3291</v>
      </c>
      <c r="F275" s="7" t="s">
        <v>1276</v>
      </c>
      <c r="G275" s="47">
        <v>2566</v>
      </c>
      <c r="H275" s="7" t="s">
        <v>470</v>
      </c>
      <c r="I275" s="7" t="s">
        <v>497</v>
      </c>
      <c r="J275" s="7" t="s">
        <v>2274</v>
      </c>
      <c r="K275" s="7" t="s">
        <v>1210</v>
      </c>
      <c r="L275" s="7" t="s">
        <v>1211</v>
      </c>
      <c r="N275" s="7" t="s">
        <v>3292</v>
      </c>
      <c r="O275" s="7" t="e">
        <f>IF(LEN(#REF!=11),_xlfn.CONCAT(#REF!,"F",RIGHT(#REF!,2)),#REF!)</f>
        <v>#REF!</v>
      </c>
    </row>
    <row r="276" spans="1:15" ht="21.75" thickBot="1" x14ac:dyDescent="0.4">
      <c r="A276" s="7" t="s">
        <v>3295</v>
      </c>
      <c r="B276" s="74" t="s">
        <v>2141</v>
      </c>
      <c r="C276" s="74" t="s">
        <v>2553</v>
      </c>
      <c r="D276" s="68" t="str">
        <f t="shared" si="3"/>
        <v>โครงการแก้ไขปัญหาการทุจริตในพื้นที่ (สำนักงาน ป.ป.ช. ประจำจังหวัดหนองคาย)</v>
      </c>
      <c r="E276" s="7" t="s">
        <v>1943</v>
      </c>
      <c r="F276" s="7" t="s">
        <v>1276</v>
      </c>
      <c r="G276" s="47">
        <v>2566</v>
      </c>
      <c r="H276" s="7" t="s">
        <v>470</v>
      </c>
      <c r="I276" s="7" t="s">
        <v>497</v>
      </c>
      <c r="J276" s="7" t="s">
        <v>2274</v>
      </c>
      <c r="K276" s="7" t="s">
        <v>1210</v>
      </c>
      <c r="L276" s="7" t="s">
        <v>1211</v>
      </c>
      <c r="N276" s="7" t="s">
        <v>3296</v>
      </c>
      <c r="O276" s="7" t="e">
        <f>IF(LEN(#REF!=11),_xlfn.CONCAT(#REF!,"F",RIGHT(#REF!,2)),#REF!)</f>
        <v>#REF!</v>
      </c>
    </row>
    <row r="277" spans="1:15" ht="21.75" thickBot="1" x14ac:dyDescent="0.4">
      <c r="A277" s="7" t="s">
        <v>3342</v>
      </c>
      <c r="B277" s="74" t="s">
        <v>2141</v>
      </c>
      <c r="C277" s="74" t="s">
        <v>2553</v>
      </c>
      <c r="D277" s="68" t="str">
        <f t="shared" si="3"/>
        <v>ส่งเสริมกลไกและความตระหนักรู้ด้านความโปร่งใส</v>
      </c>
      <c r="E277" s="7" t="s">
        <v>3343</v>
      </c>
      <c r="F277" s="7" t="s">
        <v>1276</v>
      </c>
      <c r="G277" s="47">
        <v>2566</v>
      </c>
      <c r="H277" s="7" t="s">
        <v>470</v>
      </c>
      <c r="I277" s="7" t="s">
        <v>833</v>
      </c>
      <c r="J277" s="7" t="s">
        <v>1218</v>
      </c>
      <c r="K277" s="7" t="s">
        <v>2166</v>
      </c>
      <c r="L277" s="7" t="s">
        <v>404</v>
      </c>
      <c r="N277" s="7" t="s">
        <v>3344</v>
      </c>
      <c r="O277" s="7" t="e">
        <f>IF(LEN(#REF!=11),_xlfn.CONCAT(#REF!,"F",RIGHT(#REF!,2)),#REF!)</f>
        <v>#REF!</v>
      </c>
    </row>
    <row r="278" spans="1:15" ht="21.75" thickBot="1" x14ac:dyDescent="0.4">
      <c r="A278" s="7" t="s">
        <v>3356</v>
      </c>
      <c r="B278" s="74" t="s">
        <v>2141</v>
      </c>
      <c r="C278" s="74" t="s">
        <v>2553</v>
      </c>
      <c r="D278" s="68" t="str">
        <f t="shared" si="3"/>
        <v>โครงการต้านและลดทุจริตด้วยกลไก สหยุทธ์ฯ (STRONG Together against Corruption-TaC)</v>
      </c>
      <c r="E278" s="7" t="s">
        <v>3357</v>
      </c>
      <c r="F278" s="7" t="s">
        <v>1276</v>
      </c>
      <c r="G278" s="47">
        <v>2566</v>
      </c>
      <c r="H278" s="7" t="s">
        <v>470</v>
      </c>
      <c r="I278" s="7" t="s">
        <v>497</v>
      </c>
      <c r="J278" s="7" t="s">
        <v>1231</v>
      </c>
      <c r="K278" s="7" t="s">
        <v>1210</v>
      </c>
      <c r="L278" s="7" t="s">
        <v>1211</v>
      </c>
      <c r="N278" s="7" t="s">
        <v>3358</v>
      </c>
      <c r="O278" s="7" t="e">
        <f>IF(LEN(#REF!=11),_xlfn.CONCAT(#REF!,"F",RIGHT(#REF!,2)),#REF!)</f>
        <v>#REF!</v>
      </c>
    </row>
    <row r="279" spans="1:15" ht="21.75" thickBot="1" x14ac:dyDescent="0.4">
      <c r="A279" s="7" t="s">
        <v>3366</v>
      </c>
      <c r="B279" s="74" t="s">
        <v>2141</v>
      </c>
      <c r="C279" s="74" t="s">
        <v>2553</v>
      </c>
      <c r="D279" s="68" t="str">
        <f t="shared" si="3"/>
        <v>โครงการแก้ไขปัญหาการทุจริตในพื้นที่ (สำนักงาน ป.ป.ช. ประจำจังหวัดพิษณุโลก)</v>
      </c>
      <c r="E279" s="7" t="s">
        <v>1995</v>
      </c>
      <c r="F279" s="7" t="s">
        <v>1276</v>
      </c>
      <c r="G279" s="47">
        <v>2566</v>
      </c>
      <c r="H279" s="7" t="s">
        <v>470</v>
      </c>
      <c r="I279" s="7" t="s">
        <v>497</v>
      </c>
      <c r="J279" s="7" t="s">
        <v>2243</v>
      </c>
      <c r="K279" s="7" t="s">
        <v>1210</v>
      </c>
      <c r="L279" s="7" t="s">
        <v>1211</v>
      </c>
      <c r="N279" s="7" t="s">
        <v>3367</v>
      </c>
      <c r="O279" s="7" t="e">
        <f>IF(LEN(#REF!=11),_xlfn.CONCAT(#REF!,"F",RIGHT(#REF!,2)),#REF!)</f>
        <v>#REF!</v>
      </c>
    </row>
    <row r="280" spans="1:15" ht="21.75" thickBot="1" x14ac:dyDescent="0.4">
      <c r="A280" s="7" t="s">
        <v>3371</v>
      </c>
      <c r="B280" s="74" t="s">
        <v>2141</v>
      </c>
      <c r="C280" s="74" t="s">
        <v>2553</v>
      </c>
      <c r="D280" s="68" t="str">
        <f t="shared" si="3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</v>
      </c>
      <c r="E280" s="7" t="s">
        <v>3372</v>
      </c>
      <c r="F280" s="7" t="s">
        <v>1276</v>
      </c>
      <c r="G280" s="47">
        <v>2566</v>
      </c>
      <c r="H280" s="7" t="s">
        <v>470</v>
      </c>
      <c r="I280" s="7" t="s">
        <v>497</v>
      </c>
      <c r="J280" s="7" t="s">
        <v>2245</v>
      </c>
      <c r="K280" s="7" t="s">
        <v>1210</v>
      </c>
      <c r="L280" s="7" t="s">
        <v>1211</v>
      </c>
      <c r="N280" s="7" t="s">
        <v>3373</v>
      </c>
      <c r="O280" s="7" t="e">
        <f>IF(LEN(#REF!=11),_xlfn.CONCAT(#REF!,"F",RIGHT(#REF!,2)),#REF!)</f>
        <v>#REF!</v>
      </c>
    </row>
    <row r="281" spans="1:15" ht="21.75" thickBot="1" x14ac:dyDescent="0.4">
      <c r="A281" s="7" t="s">
        <v>3374</v>
      </c>
      <c r="B281" s="74" t="s">
        <v>2141</v>
      </c>
      <c r="C281" s="74" t="s">
        <v>2553</v>
      </c>
      <c r="D281" s="68" t="str">
        <f t="shared" si="3"/>
        <v>ประกวดบทความวิชาการด้านการป้องกันและปราบปรามการทุจริต ประจำปีงบประมาณ พ.ศ. 2566</v>
      </c>
      <c r="E281" s="7" t="s">
        <v>3375</v>
      </c>
      <c r="F281" s="7" t="s">
        <v>1276</v>
      </c>
      <c r="G281" s="47">
        <v>2566</v>
      </c>
      <c r="H281" s="7" t="s">
        <v>470</v>
      </c>
      <c r="I281" s="7" t="s">
        <v>497</v>
      </c>
      <c r="J281" s="7" t="s">
        <v>1231</v>
      </c>
      <c r="K281" s="7" t="s">
        <v>1210</v>
      </c>
      <c r="L281" s="7" t="s">
        <v>1211</v>
      </c>
      <c r="N281" s="7" t="s">
        <v>3376</v>
      </c>
      <c r="O281" s="7" t="e">
        <f>IF(LEN(#REF!=11),_xlfn.CONCAT(#REF!,"F",RIGHT(#REF!,2)),#REF!)</f>
        <v>#REF!</v>
      </c>
    </row>
    <row r="282" spans="1:15" ht="21.75" thickBot="1" x14ac:dyDescent="0.4">
      <c r="A282" s="7" t="s">
        <v>3377</v>
      </c>
      <c r="B282" s="74" t="s">
        <v>2141</v>
      </c>
      <c r="C282" s="74" t="s">
        <v>2553</v>
      </c>
      <c r="D282" s="68" t="str">
        <f t="shared" si="3"/>
        <v>โครงการแก้ไขปัญหาการทุจริตในพื้นที่</v>
      </c>
      <c r="E282" s="7" t="s">
        <v>3378</v>
      </c>
      <c r="F282" s="7" t="s">
        <v>1276</v>
      </c>
      <c r="G282" s="47">
        <v>2566</v>
      </c>
      <c r="H282" s="7" t="s">
        <v>470</v>
      </c>
      <c r="I282" s="7" t="s">
        <v>497</v>
      </c>
      <c r="J282" s="7" t="s">
        <v>2245</v>
      </c>
      <c r="K282" s="7" t="s">
        <v>1210</v>
      </c>
      <c r="L282" s="7" t="s">
        <v>1211</v>
      </c>
      <c r="N282" s="7" t="s">
        <v>3379</v>
      </c>
      <c r="O282" s="7" t="e">
        <f>IF(LEN(#REF!=11),_xlfn.CONCAT(#REF!,"F",RIGHT(#REF!,2)),#REF!)</f>
        <v>#REF!</v>
      </c>
    </row>
    <row r="283" spans="1:15" ht="21.75" thickBot="1" x14ac:dyDescent="0.4">
      <c r="A283" s="7" t="s">
        <v>3386</v>
      </c>
      <c r="B283" s="74" t="s">
        <v>2141</v>
      </c>
      <c r="C283" s="74" t="s">
        <v>2553</v>
      </c>
      <c r="D283" s="68" t="str">
        <f t="shared" si="3"/>
        <v>โครงการแก้ไขปัญหาการทุจริตในพื้นที่ (สำนักงาน ป.ป.ช. ประจำจังหวัดหนองบัวลำภู)</v>
      </c>
      <c r="E283" s="7" t="s">
        <v>1939</v>
      </c>
      <c r="F283" s="7" t="s">
        <v>1276</v>
      </c>
      <c r="G283" s="47">
        <v>2566</v>
      </c>
      <c r="H283" s="7" t="s">
        <v>470</v>
      </c>
      <c r="I283" s="7" t="s">
        <v>497</v>
      </c>
      <c r="J283" s="7" t="s">
        <v>2347</v>
      </c>
      <c r="K283" s="7" t="s">
        <v>1210</v>
      </c>
      <c r="L283" s="7" t="s">
        <v>1211</v>
      </c>
      <c r="N283" s="7" t="s">
        <v>3387</v>
      </c>
      <c r="O283" s="7" t="e">
        <f>IF(LEN(#REF!=11),_xlfn.CONCAT(#REF!,"F",RIGHT(#REF!,2)),#REF!)</f>
        <v>#REF!</v>
      </c>
    </row>
    <row r="284" spans="1:15" ht="21.75" thickBot="1" x14ac:dyDescent="0.4">
      <c r="A284" s="7" t="s">
        <v>3388</v>
      </c>
      <c r="B284" s="74" t="s">
        <v>2141</v>
      </c>
      <c r="C284" s="74" t="s">
        <v>2553</v>
      </c>
      <c r="D284" s="68" t="str">
        <f t="shared" si="3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ภาค 2)</v>
      </c>
      <c r="E284" s="7" t="s">
        <v>3389</v>
      </c>
      <c r="F284" s="7" t="s">
        <v>1276</v>
      </c>
      <c r="G284" s="47">
        <v>2566</v>
      </c>
      <c r="H284" s="7" t="s">
        <v>470</v>
      </c>
      <c r="I284" s="7" t="s">
        <v>497</v>
      </c>
      <c r="J284" s="7" t="s">
        <v>2401</v>
      </c>
      <c r="K284" s="7" t="s">
        <v>1210</v>
      </c>
      <c r="L284" s="7" t="s">
        <v>1211</v>
      </c>
      <c r="N284" s="7" t="s">
        <v>3390</v>
      </c>
      <c r="O284" s="7" t="e">
        <f>IF(LEN(#REF!=11),_xlfn.CONCAT(#REF!,"F",RIGHT(#REF!,2)),#REF!)</f>
        <v>#REF!</v>
      </c>
    </row>
    <row r="285" spans="1:15" ht="21.75" thickBot="1" x14ac:dyDescent="0.4">
      <c r="A285" s="7" t="s">
        <v>3391</v>
      </c>
      <c r="B285" s="74" t="s">
        <v>2141</v>
      </c>
      <c r="C285" s="74" t="s">
        <v>2553</v>
      </c>
      <c r="D285" s="68" t="str">
        <f t="shared" si="3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E285" s="7" t="s">
        <v>3392</v>
      </c>
      <c r="F285" s="7" t="s">
        <v>1276</v>
      </c>
      <c r="G285" s="47">
        <v>2566</v>
      </c>
      <c r="H285" s="7" t="s">
        <v>470</v>
      </c>
      <c r="I285" s="7" t="s">
        <v>497</v>
      </c>
      <c r="J285" s="7" t="s">
        <v>2347</v>
      </c>
      <c r="K285" s="7" t="s">
        <v>1210</v>
      </c>
      <c r="L285" s="7" t="s">
        <v>1211</v>
      </c>
      <c r="N285" s="7" t="s">
        <v>3393</v>
      </c>
      <c r="O285" s="7" t="e">
        <f>IF(LEN(#REF!=11),_xlfn.CONCAT(#REF!,"F",RIGHT(#REF!,2)),#REF!)</f>
        <v>#REF!</v>
      </c>
    </row>
    <row r="286" spans="1:15" ht="21.75" thickBot="1" x14ac:dyDescent="0.4">
      <c r="A286" s="7" t="s">
        <v>3394</v>
      </c>
      <c r="B286" s="74" t="s">
        <v>2141</v>
      </c>
      <c r="C286" s="74" t="s">
        <v>2553</v>
      </c>
      <c r="D286" s="68" t="str">
        <f t="shared" si="3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</v>
      </c>
      <c r="E286" s="7" t="s">
        <v>3395</v>
      </c>
      <c r="F286" s="7" t="s">
        <v>1276</v>
      </c>
      <c r="G286" s="47">
        <v>2566</v>
      </c>
      <c r="H286" s="7" t="s">
        <v>470</v>
      </c>
      <c r="I286" s="7" t="s">
        <v>497</v>
      </c>
      <c r="J286" s="7" t="s">
        <v>2401</v>
      </c>
      <c r="K286" s="7" t="s">
        <v>1210</v>
      </c>
      <c r="L286" s="7" t="s">
        <v>1211</v>
      </c>
      <c r="N286" s="7" t="s">
        <v>3396</v>
      </c>
      <c r="O286" s="7" t="e">
        <f>IF(LEN(#REF!=11),_xlfn.CONCAT(#REF!,"F",RIGHT(#REF!,2)),#REF!)</f>
        <v>#REF!</v>
      </c>
    </row>
    <row r="287" spans="1:15" ht="21.75" thickBot="1" x14ac:dyDescent="0.4">
      <c r="A287" s="7" t="s">
        <v>3400</v>
      </c>
      <c r="B287" s="74" t="s">
        <v>2141</v>
      </c>
      <c r="C287" s="74" t="s">
        <v>2553</v>
      </c>
      <c r="D287" s="68" t="str">
        <f t="shared" si="3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</v>
      </c>
      <c r="E287" s="7" t="s">
        <v>3401</v>
      </c>
      <c r="F287" s="7" t="s">
        <v>1276</v>
      </c>
      <c r="G287" s="47">
        <v>2566</v>
      </c>
      <c r="H287" s="7" t="s">
        <v>470</v>
      </c>
      <c r="I287" s="7" t="s">
        <v>497</v>
      </c>
      <c r="J287" s="7" t="s">
        <v>3402</v>
      </c>
      <c r="K287" s="7" t="s">
        <v>1210</v>
      </c>
      <c r="L287" s="7" t="s">
        <v>1211</v>
      </c>
      <c r="N287" s="7" t="s">
        <v>3403</v>
      </c>
      <c r="O287" s="7" t="e">
        <f>IF(LEN(#REF!=11),_xlfn.CONCAT(#REF!,"F",RIGHT(#REF!,2)),#REF!)</f>
        <v>#REF!</v>
      </c>
    </row>
    <row r="288" spans="1:15" ht="21.75" thickBot="1" x14ac:dyDescent="0.4">
      <c r="A288" s="7" t="s">
        <v>3404</v>
      </c>
      <c r="B288" s="74" t="s">
        <v>2141</v>
      </c>
      <c r="C288" s="74" t="s">
        <v>2553</v>
      </c>
      <c r="D288" s="68" t="str">
        <f t="shared" si="3"/>
        <v>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</v>
      </c>
      <c r="E288" s="7" t="s">
        <v>3405</v>
      </c>
      <c r="F288" s="7" t="s">
        <v>1276</v>
      </c>
      <c r="G288" s="47">
        <v>2566</v>
      </c>
      <c r="H288" s="7" t="s">
        <v>470</v>
      </c>
      <c r="I288" s="7" t="s">
        <v>497</v>
      </c>
      <c r="J288" s="7" t="s">
        <v>2247</v>
      </c>
      <c r="K288" s="7" t="s">
        <v>1210</v>
      </c>
      <c r="L288" s="7" t="s">
        <v>1211</v>
      </c>
      <c r="N288" s="7" t="s">
        <v>3406</v>
      </c>
      <c r="O288" s="7" t="e">
        <f>IF(LEN(#REF!=11),_xlfn.CONCAT(#REF!,"F",RIGHT(#REF!,2)),#REF!)</f>
        <v>#REF!</v>
      </c>
    </row>
    <row r="289" spans="1:15" ht="21.75" thickBot="1" x14ac:dyDescent="0.4">
      <c r="A289" s="7" t="s">
        <v>3407</v>
      </c>
      <c r="B289" s="74" t="s">
        <v>2141</v>
      </c>
      <c r="C289" s="74" t="s">
        <v>2553</v>
      </c>
      <c r="D289" s="68" t="str">
        <f t="shared" ref="D289:D352" si="4">HYPERLINK(N289,E289)</f>
        <v>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</v>
      </c>
      <c r="E289" s="7" t="s">
        <v>3408</v>
      </c>
      <c r="F289" s="7" t="s">
        <v>1276</v>
      </c>
      <c r="G289" s="47">
        <v>2566</v>
      </c>
      <c r="H289" s="7" t="s">
        <v>470</v>
      </c>
      <c r="I289" s="7" t="s">
        <v>497</v>
      </c>
      <c r="J289" s="7" t="s">
        <v>2247</v>
      </c>
      <c r="K289" s="7" t="s">
        <v>1210</v>
      </c>
      <c r="L289" s="7" t="s">
        <v>1211</v>
      </c>
      <c r="N289" s="7" t="s">
        <v>3409</v>
      </c>
      <c r="O289" s="7" t="e">
        <f>IF(LEN(#REF!=11),_xlfn.CONCAT(#REF!,"F",RIGHT(#REF!,2)),#REF!)</f>
        <v>#REF!</v>
      </c>
    </row>
    <row r="290" spans="1:15" ht="21.75" thickBot="1" x14ac:dyDescent="0.4">
      <c r="A290" s="7" t="s">
        <v>3410</v>
      </c>
      <c r="B290" s="74" t="s">
        <v>2141</v>
      </c>
      <c r="C290" s="74" t="s">
        <v>2553</v>
      </c>
      <c r="D290" s="68" t="str">
        <f t="shared" si="4"/>
        <v>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</v>
      </c>
      <c r="E290" s="7" t="s">
        <v>3411</v>
      </c>
      <c r="F290" s="7" t="s">
        <v>1276</v>
      </c>
      <c r="G290" s="47">
        <v>2566</v>
      </c>
      <c r="H290" s="7" t="s">
        <v>470</v>
      </c>
      <c r="I290" s="7" t="s">
        <v>497</v>
      </c>
      <c r="J290" s="7" t="s">
        <v>2172</v>
      </c>
      <c r="K290" s="7" t="s">
        <v>1210</v>
      </c>
      <c r="L290" s="7" t="s">
        <v>1211</v>
      </c>
      <c r="N290" s="7" t="s">
        <v>3412</v>
      </c>
      <c r="O290" s="7" t="e">
        <f>IF(LEN(#REF!=11),_xlfn.CONCAT(#REF!,"F",RIGHT(#REF!,2)),#REF!)</f>
        <v>#REF!</v>
      </c>
    </row>
    <row r="291" spans="1:15" ht="21.75" thickBot="1" x14ac:dyDescent="0.4">
      <c r="A291" s="7" t="s">
        <v>3413</v>
      </c>
      <c r="B291" s="74" t="s">
        <v>2141</v>
      </c>
      <c r="C291" s="74" t="s">
        <v>2553</v>
      </c>
      <c r="D291" s="68" t="str">
        <f t="shared" si="4"/>
        <v>โครงการแก้ไขปัญหาการทุจริตในพื้นที่</v>
      </c>
      <c r="E291" s="7" t="s">
        <v>3378</v>
      </c>
      <c r="F291" s="7" t="s">
        <v>1276</v>
      </c>
      <c r="G291" s="47">
        <v>2566</v>
      </c>
      <c r="H291" s="7" t="s">
        <v>470</v>
      </c>
      <c r="I291" s="7" t="s">
        <v>497</v>
      </c>
      <c r="J291" s="7" t="s">
        <v>2281</v>
      </c>
      <c r="K291" s="7" t="s">
        <v>1210</v>
      </c>
      <c r="L291" s="7" t="s">
        <v>1211</v>
      </c>
      <c r="N291" s="7" t="s">
        <v>3414</v>
      </c>
      <c r="O291" s="7" t="e">
        <f>IF(LEN(#REF!=11),_xlfn.CONCAT(#REF!,"F",RIGHT(#REF!,2)),#REF!)</f>
        <v>#REF!</v>
      </c>
    </row>
    <row r="292" spans="1:15" ht="21.75" thickBot="1" x14ac:dyDescent="0.4">
      <c r="A292" s="7" t="s">
        <v>3415</v>
      </c>
      <c r="B292" s="74" t="s">
        <v>2141</v>
      </c>
      <c r="C292" s="74" t="s">
        <v>2553</v>
      </c>
      <c r="D292" s="68" t="str">
        <f t="shared" si="4"/>
        <v>โครงการต้านและลดทุจริตด้วยกลไก สหยุทธ์เฉพาะกรณีพื้นที่เสี่ยงต่าการทุจริต (STRONG: Together against Corruption-TaC)</v>
      </c>
      <c r="E292" s="7" t="s">
        <v>3416</v>
      </c>
      <c r="F292" s="7" t="s">
        <v>1276</v>
      </c>
      <c r="G292" s="47">
        <v>2566</v>
      </c>
      <c r="H292" s="7" t="s">
        <v>470</v>
      </c>
      <c r="I292" s="7" t="s">
        <v>497</v>
      </c>
      <c r="J292" s="7" t="s">
        <v>2281</v>
      </c>
      <c r="K292" s="7" t="s">
        <v>1210</v>
      </c>
      <c r="L292" s="7" t="s">
        <v>1211</v>
      </c>
      <c r="N292" s="7" t="s">
        <v>3417</v>
      </c>
      <c r="O292" s="7" t="e">
        <f>IF(LEN(#REF!=11),_xlfn.CONCAT(#REF!,"F",RIGHT(#REF!,2)),#REF!)</f>
        <v>#REF!</v>
      </c>
    </row>
    <row r="293" spans="1:15" ht="21.75" thickBot="1" x14ac:dyDescent="0.4">
      <c r="A293" s="7" t="s">
        <v>3418</v>
      </c>
      <c r="B293" s="74" t="s">
        <v>2141</v>
      </c>
      <c r="C293" s="74" t="s">
        <v>2553</v>
      </c>
      <c r="D293" s="68" t="str">
        <f t="shared" si="4"/>
        <v>โครงการแก้ไขปัญหาการทุจริตในพืื้นที่ (สำนักงาน ป.ป.ช. ประจำจังหวัดตาก)</v>
      </c>
      <c r="E293" s="7" t="s">
        <v>3419</v>
      </c>
      <c r="F293" s="7" t="s">
        <v>1276</v>
      </c>
      <c r="G293" s="47">
        <v>2566</v>
      </c>
      <c r="H293" s="7" t="s">
        <v>470</v>
      </c>
      <c r="I293" s="7" t="s">
        <v>497</v>
      </c>
      <c r="J293" s="7" t="s">
        <v>2244</v>
      </c>
      <c r="K293" s="7" t="s">
        <v>1210</v>
      </c>
      <c r="L293" s="7" t="s">
        <v>1211</v>
      </c>
      <c r="N293" s="7" t="s">
        <v>3420</v>
      </c>
      <c r="O293" s="7" t="e">
        <f>IF(LEN(#REF!=11),_xlfn.CONCAT(#REF!,"F",RIGHT(#REF!,2)),#REF!)</f>
        <v>#REF!</v>
      </c>
    </row>
    <row r="294" spans="1:15" ht="21.75" thickBot="1" x14ac:dyDescent="0.4">
      <c r="A294" s="7" t="s">
        <v>3424</v>
      </c>
      <c r="B294" s="74" t="s">
        <v>2141</v>
      </c>
      <c r="C294" s="74" t="s">
        <v>2553</v>
      </c>
      <c r="D294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</v>
      </c>
      <c r="E294" s="7" t="s">
        <v>3425</v>
      </c>
      <c r="F294" s="7" t="s">
        <v>1276</v>
      </c>
      <c r="G294" s="47">
        <v>2566</v>
      </c>
      <c r="H294" s="7" t="s">
        <v>470</v>
      </c>
      <c r="I294" s="7" t="s">
        <v>497</v>
      </c>
      <c r="J294" s="7" t="s">
        <v>2244</v>
      </c>
      <c r="K294" s="7" t="s">
        <v>1210</v>
      </c>
      <c r="L294" s="7" t="s">
        <v>1211</v>
      </c>
      <c r="N294" s="7" t="s">
        <v>3426</v>
      </c>
      <c r="O294" s="7" t="e">
        <f>IF(LEN(#REF!=11),_xlfn.CONCAT(#REF!,"F",RIGHT(#REF!,2)),#REF!)</f>
        <v>#REF!</v>
      </c>
    </row>
    <row r="295" spans="1:15" ht="21.75" thickBot="1" x14ac:dyDescent="0.4">
      <c r="A295" s="7" t="s">
        <v>3427</v>
      </c>
      <c r="B295" s="74" t="s">
        <v>2141</v>
      </c>
      <c r="C295" s="74" t="s">
        <v>2553</v>
      </c>
      <c r="D295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</v>
      </c>
      <c r="E295" s="7" t="s">
        <v>3428</v>
      </c>
      <c r="F295" s="7" t="s">
        <v>1276</v>
      </c>
      <c r="G295" s="47">
        <v>2566</v>
      </c>
      <c r="H295" s="7" t="s">
        <v>470</v>
      </c>
      <c r="I295" s="7" t="s">
        <v>497</v>
      </c>
      <c r="J295" s="7" t="s">
        <v>2243</v>
      </c>
      <c r="K295" s="7" t="s">
        <v>1210</v>
      </c>
      <c r="L295" s="7" t="s">
        <v>1211</v>
      </c>
      <c r="N295" s="7" t="s">
        <v>3429</v>
      </c>
      <c r="O295" s="7" t="e">
        <f>IF(LEN(#REF!=11),_xlfn.CONCAT(#REF!,"F",RIGHT(#REF!,2)),#REF!)</f>
        <v>#REF!</v>
      </c>
    </row>
    <row r="296" spans="1:15" ht="21.75" thickBot="1" x14ac:dyDescent="0.4">
      <c r="A296" s="7" t="s">
        <v>3441</v>
      </c>
      <c r="B296" s="74" t="s">
        <v>2141</v>
      </c>
      <c r="C296" s="74" t="s">
        <v>2553</v>
      </c>
      <c r="D296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</v>
      </c>
      <c r="E296" s="7" t="s">
        <v>3442</v>
      </c>
      <c r="F296" s="7" t="s">
        <v>1276</v>
      </c>
      <c r="G296" s="47">
        <v>2566</v>
      </c>
      <c r="H296" s="7" t="s">
        <v>470</v>
      </c>
      <c r="I296" s="7" t="s">
        <v>497</v>
      </c>
      <c r="J296" s="7" t="s">
        <v>2242</v>
      </c>
      <c r="K296" s="7" t="s">
        <v>1210</v>
      </c>
      <c r="L296" s="7" t="s">
        <v>1211</v>
      </c>
      <c r="N296" s="7" t="s">
        <v>3443</v>
      </c>
      <c r="O296" s="7" t="e">
        <f>IF(LEN(#REF!=11),_xlfn.CONCAT(#REF!,"F",RIGHT(#REF!,2)),#REF!)</f>
        <v>#REF!</v>
      </c>
    </row>
    <row r="297" spans="1:15" ht="21.75" thickBot="1" x14ac:dyDescent="0.4">
      <c r="A297" s="7" t="s">
        <v>3448</v>
      </c>
      <c r="B297" s="74" t="s">
        <v>2141</v>
      </c>
      <c r="C297" s="74" t="s">
        <v>2553</v>
      </c>
      <c r="D297" s="68" t="str">
        <f t="shared" si="4"/>
        <v>โครงการแก้ไขปัญหาการทุจริตในพื้นที่</v>
      </c>
      <c r="E297" s="7" t="s">
        <v>3378</v>
      </c>
      <c r="F297" s="7" t="s">
        <v>1276</v>
      </c>
      <c r="G297" s="47">
        <v>2566</v>
      </c>
      <c r="H297" s="7" t="s">
        <v>470</v>
      </c>
      <c r="I297" s="7" t="s">
        <v>497</v>
      </c>
      <c r="J297" s="7" t="s">
        <v>2284</v>
      </c>
      <c r="K297" s="7" t="s">
        <v>1210</v>
      </c>
      <c r="L297" s="7" t="s">
        <v>1211</v>
      </c>
      <c r="N297" s="7" t="s">
        <v>3449</v>
      </c>
      <c r="O297" s="7" t="e">
        <f>IF(LEN(#REF!=11),_xlfn.CONCAT(#REF!,"F",RIGHT(#REF!,2)),#REF!)</f>
        <v>#REF!</v>
      </c>
    </row>
    <row r="298" spans="1:15" ht="21.75" thickBot="1" x14ac:dyDescent="0.4">
      <c r="A298" s="7" t="s">
        <v>3452</v>
      </c>
      <c r="B298" s="74" t="s">
        <v>2141</v>
      </c>
      <c r="C298" s="74" t="s">
        <v>2553</v>
      </c>
      <c r="D298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</v>
      </c>
      <c r="E298" s="7" t="s">
        <v>3453</v>
      </c>
      <c r="F298" s="7" t="s">
        <v>1276</v>
      </c>
      <c r="G298" s="47">
        <v>2566</v>
      </c>
      <c r="H298" s="7" t="s">
        <v>470</v>
      </c>
      <c r="I298" s="7" t="s">
        <v>497</v>
      </c>
      <c r="J298" s="7" t="s">
        <v>2505</v>
      </c>
      <c r="K298" s="7" t="s">
        <v>1210</v>
      </c>
      <c r="L298" s="7" t="s">
        <v>1211</v>
      </c>
      <c r="N298" s="7" t="s">
        <v>3454</v>
      </c>
      <c r="O298" s="7" t="e">
        <f>IF(LEN(#REF!=11),_xlfn.CONCAT(#REF!,"F",RIGHT(#REF!,2)),#REF!)</f>
        <v>#REF!</v>
      </c>
    </row>
    <row r="299" spans="1:15" ht="21.75" thickBot="1" x14ac:dyDescent="0.4">
      <c r="A299" s="7" t="s">
        <v>3455</v>
      </c>
      <c r="B299" s="74" t="s">
        <v>2141</v>
      </c>
      <c r="C299" s="74" t="s">
        <v>2553</v>
      </c>
      <c r="D299" s="68" t="str">
        <f t="shared" si="4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</v>
      </c>
      <c r="E299" s="7" t="s">
        <v>3456</v>
      </c>
      <c r="F299" s="7" t="s">
        <v>1276</v>
      </c>
      <c r="G299" s="47">
        <v>2566</v>
      </c>
      <c r="H299" s="7" t="s">
        <v>470</v>
      </c>
      <c r="I299" s="7" t="s">
        <v>497</v>
      </c>
      <c r="J299" s="7" t="s">
        <v>1228</v>
      </c>
      <c r="K299" s="7" t="s">
        <v>1210</v>
      </c>
      <c r="L299" s="7" t="s">
        <v>1211</v>
      </c>
      <c r="N299" s="7" t="s">
        <v>3457</v>
      </c>
      <c r="O299" s="7" t="e">
        <f>IF(LEN(#REF!=11),_xlfn.CONCAT(#REF!,"F",RIGHT(#REF!,2)),#REF!)</f>
        <v>#REF!</v>
      </c>
    </row>
    <row r="300" spans="1:15" ht="21.75" thickBot="1" x14ac:dyDescent="0.4">
      <c r="A300" s="7" t="s">
        <v>3458</v>
      </c>
      <c r="B300" s="74" t="s">
        <v>2141</v>
      </c>
      <c r="C300" s="74" t="s">
        <v>2553</v>
      </c>
      <c r="D300" s="68" t="str">
        <f t="shared" si="4"/>
        <v>โครงการแก้ไขปัญหาการทุจริตในพื้นที่ (สำนักงาน ป.ป.ช. ประจำจังหวัดอ่างทอง)</v>
      </c>
      <c r="E300" s="7" t="s">
        <v>3459</v>
      </c>
      <c r="F300" s="7" t="s">
        <v>1276</v>
      </c>
      <c r="G300" s="47">
        <v>2566</v>
      </c>
      <c r="H300" s="7" t="s">
        <v>3230</v>
      </c>
      <c r="I300" s="7" t="s">
        <v>497</v>
      </c>
      <c r="J300" s="7" t="s">
        <v>2271</v>
      </c>
      <c r="K300" s="7" t="s">
        <v>1210</v>
      </c>
      <c r="L300" s="7" t="s">
        <v>1211</v>
      </c>
      <c r="N300" s="7" t="s">
        <v>3460</v>
      </c>
      <c r="O300" s="7" t="e">
        <f>IF(LEN(#REF!=11),_xlfn.CONCAT(#REF!,"F",RIGHT(#REF!,2)),#REF!)</f>
        <v>#REF!</v>
      </c>
    </row>
    <row r="301" spans="1:15" ht="21.75" thickBot="1" x14ac:dyDescent="0.4">
      <c r="A301" s="7" t="s">
        <v>3461</v>
      </c>
      <c r="B301" s="74" t="s">
        <v>2141</v>
      </c>
      <c r="C301" s="74" t="s">
        <v>2553</v>
      </c>
      <c r="D301" s="68" t="str">
        <f t="shared" si="4"/>
        <v>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</v>
      </c>
      <c r="E301" s="7" t="s">
        <v>3462</v>
      </c>
      <c r="F301" s="7" t="s">
        <v>1276</v>
      </c>
      <c r="G301" s="47">
        <v>2566</v>
      </c>
      <c r="H301" s="7" t="s">
        <v>470</v>
      </c>
      <c r="I301" s="7" t="s">
        <v>497</v>
      </c>
      <c r="J301" s="7" t="s">
        <v>1228</v>
      </c>
      <c r="K301" s="7" t="s">
        <v>1210</v>
      </c>
      <c r="L301" s="7" t="s">
        <v>1211</v>
      </c>
      <c r="N301" s="7" t="s">
        <v>3463</v>
      </c>
      <c r="O301" s="7" t="e">
        <f>IF(LEN(#REF!=11),_xlfn.CONCAT(#REF!,"F",RIGHT(#REF!,2)),#REF!)</f>
        <v>#REF!</v>
      </c>
    </row>
    <row r="302" spans="1:15" ht="21.75" thickBot="1" x14ac:dyDescent="0.4">
      <c r="A302" s="7" t="s">
        <v>3467</v>
      </c>
      <c r="B302" s="74" t="s">
        <v>2141</v>
      </c>
      <c r="C302" s="74" t="s">
        <v>2553</v>
      </c>
      <c r="D302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</v>
      </c>
      <c r="E302" s="7" t="s">
        <v>3468</v>
      </c>
      <c r="F302" s="7" t="s">
        <v>1276</v>
      </c>
      <c r="G302" s="47">
        <v>2566</v>
      </c>
      <c r="H302" s="7" t="s">
        <v>470</v>
      </c>
      <c r="I302" s="7" t="s">
        <v>497</v>
      </c>
      <c r="J302" s="7" t="s">
        <v>2295</v>
      </c>
      <c r="K302" s="7" t="s">
        <v>1210</v>
      </c>
      <c r="L302" s="7" t="s">
        <v>1211</v>
      </c>
      <c r="N302" s="7" t="s">
        <v>3469</v>
      </c>
      <c r="O302" s="7" t="e">
        <f>IF(LEN(#REF!=11),_xlfn.CONCAT(#REF!,"F",RIGHT(#REF!,2)),#REF!)</f>
        <v>#REF!</v>
      </c>
    </row>
    <row r="303" spans="1:15" ht="21.75" thickBot="1" x14ac:dyDescent="0.4">
      <c r="A303" s="7" t="s">
        <v>3470</v>
      </c>
      <c r="B303" s="74" t="s">
        <v>2141</v>
      </c>
      <c r="C303" s="74" t="s">
        <v>2553</v>
      </c>
      <c r="D303" s="68" t="str">
        <f t="shared" si="4"/>
        <v>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</v>
      </c>
      <c r="E303" s="7" t="s">
        <v>3471</v>
      </c>
      <c r="F303" s="7" t="s">
        <v>1276</v>
      </c>
      <c r="G303" s="47">
        <v>2566</v>
      </c>
      <c r="H303" s="7" t="s">
        <v>470</v>
      </c>
      <c r="I303" s="7" t="s">
        <v>497</v>
      </c>
      <c r="J303" s="7" t="s">
        <v>2505</v>
      </c>
      <c r="K303" s="7" t="s">
        <v>1210</v>
      </c>
      <c r="L303" s="7" t="s">
        <v>1211</v>
      </c>
      <c r="N303" s="7" t="s">
        <v>3472</v>
      </c>
      <c r="O303" s="7" t="e">
        <f>IF(LEN(#REF!=11),_xlfn.CONCAT(#REF!,"F",RIGHT(#REF!,2)),#REF!)</f>
        <v>#REF!</v>
      </c>
    </row>
    <row r="304" spans="1:15" ht="21.75" thickBot="1" x14ac:dyDescent="0.4">
      <c r="A304" s="7" t="s">
        <v>3473</v>
      </c>
      <c r="B304" s="74" t="s">
        <v>2141</v>
      </c>
      <c r="C304" s="74" t="s">
        <v>2553</v>
      </c>
      <c r="D304" s="68" t="str">
        <f t="shared" si="4"/>
        <v>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</v>
      </c>
      <c r="E304" s="7" t="s">
        <v>3474</v>
      </c>
      <c r="F304" s="7" t="s">
        <v>1276</v>
      </c>
      <c r="G304" s="47">
        <v>2566</v>
      </c>
      <c r="H304" s="7" t="s">
        <v>470</v>
      </c>
      <c r="I304" s="7" t="s">
        <v>497</v>
      </c>
      <c r="J304" s="7" t="s">
        <v>2271</v>
      </c>
      <c r="K304" s="7" t="s">
        <v>1210</v>
      </c>
      <c r="L304" s="7" t="s">
        <v>1211</v>
      </c>
      <c r="N304" s="7" t="s">
        <v>3475</v>
      </c>
      <c r="O304" s="7" t="e">
        <f>IF(LEN(#REF!=11),_xlfn.CONCAT(#REF!,"F",RIGHT(#REF!,2)),#REF!)</f>
        <v>#REF!</v>
      </c>
    </row>
    <row r="305" spans="1:15" ht="21.75" thickBot="1" x14ac:dyDescent="0.4">
      <c r="A305" s="7" t="s">
        <v>3476</v>
      </c>
      <c r="B305" s="74" t="s">
        <v>2141</v>
      </c>
      <c r="C305" s="74" t="s">
        <v>2553</v>
      </c>
      <c r="D305" s="68" t="str">
        <f t="shared" si="4"/>
        <v>โครงการแก้ไขปัญหาการทุจริตในพื้นที่ (สำนักงาน ป.ป.ช. ประจำจังหวัดเพชรบุรี)</v>
      </c>
      <c r="E305" s="7" t="s">
        <v>1988</v>
      </c>
      <c r="F305" s="7" t="s">
        <v>1276</v>
      </c>
      <c r="G305" s="47">
        <v>2566</v>
      </c>
      <c r="H305" s="7" t="s">
        <v>470</v>
      </c>
      <c r="I305" s="7" t="s">
        <v>497</v>
      </c>
      <c r="J305" s="7" t="s">
        <v>2295</v>
      </c>
      <c r="K305" s="7" t="s">
        <v>1210</v>
      </c>
      <c r="L305" s="7" t="s">
        <v>1211</v>
      </c>
      <c r="N305" s="7" t="s">
        <v>3477</v>
      </c>
      <c r="O305" s="7" t="e">
        <f>IF(LEN(#REF!=11),_xlfn.CONCAT(#REF!,"F",RIGHT(#REF!,2)),#REF!)</f>
        <v>#REF!</v>
      </c>
    </row>
    <row r="306" spans="1:15" ht="21.75" thickBot="1" x14ac:dyDescent="0.4">
      <c r="A306" s="7" t="s">
        <v>3478</v>
      </c>
      <c r="B306" s="74" t="s">
        <v>2141</v>
      </c>
      <c r="C306" s="74" t="s">
        <v>2553</v>
      </c>
      <c r="D306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306" s="7" t="s">
        <v>3479</v>
      </c>
      <c r="F306" s="7" t="s">
        <v>1276</v>
      </c>
      <c r="G306" s="47">
        <v>2566</v>
      </c>
      <c r="H306" s="7" t="s">
        <v>783</v>
      </c>
      <c r="I306" s="7" t="s">
        <v>497</v>
      </c>
      <c r="J306" s="7" t="s">
        <v>2284</v>
      </c>
      <c r="K306" s="7" t="s">
        <v>1210</v>
      </c>
      <c r="L306" s="7" t="s">
        <v>1211</v>
      </c>
      <c r="N306" s="7" t="s">
        <v>3480</v>
      </c>
      <c r="O306" s="7" t="e">
        <f>IF(LEN(#REF!=11),_xlfn.CONCAT(#REF!,"F",RIGHT(#REF!,2)),#REF!)</f>
        <v>#REF!</v>
      </c>
    </row>
    <row r="307" spans="1:15" ht="21.75" thickBot="1" x14ac:dyDescent="0.4">
      <c r="A307" s="7" t="s">
        <v>3481</v>
      </c>
      <c r="B307" s="74" t="s">
        <v>2141</v>
      </c>
      <c r="C307" s="74" t="s">
        <v>2553</v>
      </c>
      <c r="D307" s="68" t="str">
        <f t="shared" si="4"/>
        <v>โครงการแก้ไขปัญหาการทุจริตในพื้นที่ (สำนักงาน ป.ป.ช. ประจำจังหวัดนครปฐม)</v>
      </c>
      <c r="E307" s="7" t="s">
        <v>2058</v>
      </c>
      <c r="F307" s="7" t="s">
        <v>1276</v>
      </c>
      <c r="G307" s="47">
        <v>2566</v>
      </c>
      <c r="H307" s="7" t="s">
        <v>470</v>
      </c>
      <c r="I307" s="7" t="s">
        <v>497</v>
      </c>
      <c r="J307" s="7" t="s">
        <v>2291</v>
      </c>
      <c r="K307" s="7" t="s">
        <v>1210</v>
      </c>
      <c r="L307" s="7" t="s">
        <v>1211</v>
      </c>
      <c r="N307" s="7" t="s">
        <v>3482</v>
      </c>
      <c r="O307" s="7" t="e">
        <f>IF(LEN(#REF!=11),_xlfn.CONCAT(#REF!,"F",RIGHT(#REF!,2)),#REF!)</f>
        <v>#REF!</v>
      </c>
    </row>
    <row r="308" spans="1:15" ht="21.75" thickBot="1" x14ac:dyDescent="0.4">
      <c r="A308" s="7" t="s">
        <v>3483</v>
      </c>
      <c r="B308" s="74" t="s">
        <v>2141</v>
      </c>
      <c r="C308" s="74" t="s">
        <v>2553</v>
      </c>
      <c r="D308" s="68" t="str">
        <f t="shared" si="4"/>
        <v>โครงการแก้ไขปัญหาการทุจริตในพื้นที่</v>
      </c>
      <c r="E308" s="7" t="s">
        <v>3378</v>
      </c>
      <c r="F308" s="7" t="s">
        <v>1276</v>
      </c>
      <c r="G308" s="47">
        <v>2566</v>
      </c>
      <c r="H308" s="7" t="s">
        <v>470</v>
      </c>
      <c r="I308" s="7" t="s">
        <v>497</v>
      </c>
      <c r="J308" s="7" t="s">
        <v>2319</v>
      </c>
      <c r="K308" s="7" t="s">
        <v>1210</v>
      </c>
      <c r="L308" s="7" t="s">
        <v>1211</v>
      </c>
      <c r="N308" s="7" t="s">
        <v>3484</v>
      </c>
      <c r="O308" s="7" t="e">
        <f>IF(LEN(#REF!=11),_xlfn.CONCAT(#REF!,"F",RIGHT(#REF!,2)),#REF!)</f>
        <v>#REF!</v>
      </c>
    </row>
    <row r="309" spans="1:15" ht="21.75" thickBot="1" x14ac:dyDescent="0.4">
      <c r="A309" s="7" t="s">
        <v>3485</v>
      </c>
      <c r="B309" s="74" t="s">
        <v>2141</v>
      </c>
      <c r="C309" s="74" t="s">
        <v>2553</v>
      </c>
      <c r="D309" s="68" t="str">
        <f t="shared" si="4"/>
        <v>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</v>
      </c>
      <c r="E309" s="7" t="s">
        <v>3486</v>
      </c>
      <c r="F309" s="7" t="s">
        <v>1276</v>
      </c>
      <c r="G309" s="47">
        <v>2566</v>
      </c>
      <c r="H309" s="7" t="s">
        <v>470</v>
      </c>
      <c r="I309" s="7" t="s">
        <v>497</v>
      </c>
      <c r="J309" s="7" t="s">
        <v>2291</v>
      </c>
      <c r="K309" s="7" t="s">
        <v>1210</v>
      </c>
      <c r="L309" s="7" t="s">
        <v>1211</v>
      </c>
      <c r="N309" s="7" t="s">
        <v>3487</v>
      </c>
      <c r="O309" s="7" t="e">
        <f>IF(LEN(#REF!=11),_xlfn.CONCAT(#REF!,"F",RIGHT(#REF!,2)),#REF!)</f>
        <v>#REF!</v>
      </c>
    </row>
    <row r="310" spans="1:15" ht="21.75" thickBot="1" x14ac:dyDescent="0.4">
      <c r="A310" s="7" t="s">
        <v>3488</v>
      </c>
      <c r="B310" s="74" t="s">
        <v>2141</v>
      </c>
      <c r="C310" s="74" t="s">
        <v>2553</v>
      </c>
      <c r="D310" s="68" t="str">
        <f t="shared" si="4"/>
        <v>โครงการแก้ปัญหาการทุจริตในพื้นที่(สำนักงาน ป.ป.ช. ประจำจังหวัดสุพรรณบุรี)</v>
      </c>
      <c r="E310" s="7" t="s">
        <v>3489</v>
      </c>
      <c r="F310" s="7" t="s">
        <v>1276</v>
      </c>
      <c r="G310" s="47">
        <v>2566</v>
      </c>
      <c r="H310" s="7" t="s">
        <v>470</v>
      </c>
      <c r="I310" s="7" t="s">
        <v>497</v>
      </c>
      <c r="J310" s="7" t="s">
        <v>2289</v>
      </c>
      <c r="K310" s="7" t="s">
        <v>1210</v>
      </c>
      <c r="L310" s="7" t="s">
        <v>1211</v>
      </c>
      <c r="N310" s="7" t="s">
        <v>3490</v>
      </c>
      <c r="O310" s="7" t="e">
        <f>IF(LEN(#REF!=11),_xlfn.CONCAT(#REF!,"F",RIGHT(#REF!,2)),#REF!)</f>
        <v>#REF!</v>
      </c>
    </row>
    <row r="311" spans="1:15" ht="21.75" thickBot="1" x14ac:dyDescent="0.4">
      <c r="A311" s="7" t="s">
        <v>3494</v>
      </c>
      <c r="B311" s="74" t="s">
        <v>2141</v>
      </c>
      <c r="C311" s="74" t="s">
        <v>2553</v>
      </c>
      <c r="D311" s="68" t="str">
        <f t="shared" si="4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</v>
      </c>
      <c r="E311" s="7" t="s">
        <v>3495</v>
      </c>
      <c r="F311" s="7" t="s">
        <v>1276</v>
      </c>
      <c r="G311" s="47">
        <v>2566</v>
      </c>
      <c r="H311" s="7" t="s">
        <v>470</v>
      </c>
      <c r="I311" s="7" t="s">
        <v>497</v>
      </c>
      <c r="J311" s="7" t="s">
        <v>2268</v>
      </c>
      <c r="K311" s="7" t="s">
        <v>1210</v>
      </c>
      <c r="L311" s="7" t="s">
        <v>1211</v>
      </c>
      <c r="N311" s="7" t="s">
        <v>3496</v>
      </c>
      <c r="O311" s="7" t="e">
        <f>IF(LEN(#REF!=11),_xlfn.CONCAT(#REF!,"F",RIGHT(#REF!,2)),#REF!)</f>
        <v>#REF!</v>
      </c>
    </row>
    <row r="312" spans="1:15" ht="21.75" thickBot="1" x14ac:dyDescent="0.4">
      <c r="A312" s="7" t="s">
        <v>3501</v>
      </c>
      <c r="B312" s="74" t="s">
        <v>2141</v>
      </c>
      <c r="C312" s="74" t="s">
        <v>2553</v>
      </c>
      <c r="D312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(STRONG:Together againt Corruption-Tac)</v>
      </c>
      <c r="E312" s="7" t="s">
        <v>3502</v>
      </c>
      <c r="F312" s="7" t="s">
        <v>1276</v>
      </c>
      <c r="G312" s="47">
        <v>2566</v>
      </c>
      <c r="H312" s="7" t="s">
        <v>470</v>
      </c>
      <c r="I312" s="7" t="s">
        <v>497</v>
      </c>
      <c r="J312" s="7" t="s">
        <v>1233</v>
      </c>
      <c r="K312" s="7" t="s">
        <v>1210</v>
      </c>
      <c r="L312" s="7" t="s">
        <v>1211</v>
      </c>
      <c r="N312" s="7" t="s">
        <v>3503</v>
      </c>
      <c r="O312" s="7" t="e">
        <f>IF(LEN(#REF!=11),_xlfn.CONCAT(#REF!,"F",RIGHT(#REF!,2)),#REF!)</f>
        <v>#REF!</v>
      </c>
    </row>
    <row r="313" spans="1:15" ht="21.75" thickBot="1" x14ac:dyDescent="0.4">
      <c r="A313" s="7" t="s">
        <v>3504</v>
      </c>
      <c r="B313" s="74" t="s">
        <v>2141</v>
      </c>
      <c r="C313" s="74" t="s">
        <v>2553</v>
      </c>
      <c r="D313" s="68" t="str">
        <f t="shared" si="4"/>
        <v>โครงการแก้ไขปัญหาการทุจริตในพื้้นที่</v>
      </c>
      <c r="E313" s="7" t="s">
        <v>3505</v>
      </c>
      <c r="F313" s="7" t="s">
        <v>1276</v>
      </c>
      <c r="G313" s="47">
        <v>2566</v>
      </c>
      <c r="H313" s="7" t="s">
        <v>470</v>
      </c>
      <c r="I313" s="7" t="s">
        <v>497</v>
      </c>
      <c r="J313" s="7" t="s">
        <v>1233</v>
      </c>
      <c r="K313" s="7" t="s">
        <v>1210</v>
      </c>
      <c r="L313" s="7" t="s">
        <v>1211</v>
      </c>
      <c r="N313" s="7" t="s">
        <v>3506</v>
      </c>
      <c r="O313" s="7" t="e">
        <f>IF(LEN(#REF!=11),_xlfn.CONCAT(#REF!,"F",RIGHT(#REF!,2)),#REF!)</f>
        <v>#REF!</v>
      </c>
    </row>
    <row r="314" spans="1:15" ht="21.75" thickBot="1" x14ac:dyDescent="0.4">
      <c r="A314" s="7" t="s">
        <v>3507</v>
      </c>
      <c r="B314" s="74" t="s">
        <v>2141</v>
      </c>
      <c r="C314" s="74" t="s">
        <v>2553</v>
      </c>
      <c r="D314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</v>
      </c>
      <c r="E314" s="7" t="s">
        <v>3508</v>
      </c>
      <c r="F314" s="7" t="s">
        <v>1276</v>
      </c>
      <c r="G314" s="47">
        <v>2566</v>
      </c>
      <c r="H314" s="7" t="s">
        <v>470</v>
      </c>
      <c r="I314" s="7" t="s">
        <v>497</v>
      </c>
      <c r="J314" s="7" t="s">
        <v>2258</v>
      </c>
      <c r="K314" s="7" t="s">
        <v>1210</v>
      </c>
      <c r="L314" s="7" t="s">
        <v>1211</v>
      </c>
      <c r="N314" s="7" t="s">
        <v>3509</v>
      </c>
      <c r="O314" s="7" t="e">
        <f>IF(LEN(#REF!=11),_xlfn.CONCAT(#REF!,"F",RIGHT(#REF!,2)),#REF!)</f>
        <v>#REF!</v>
      </c>
    </row>
    <row r="315" spans="1:15" ht="21.75" thickBot="1" x14ac:dyDescent="0.4">
      <c r="A315" s="7" t="s">
        <v>3510</v>
      </c>
      <c r="B315" s="74" t="s">
        <v>2141</v>
      </c>
      <c r="C315" s="74" t="s">
        <v>2553</v>
      </c>
      <c r="D315" s="68" t="str">
        <f t="shared" si="4"/>
        <v>โครงการแก้ไขปัญหาการทุจริตในพื้นที่ (สำนักงาน ป.ป.ช. ประจำจังหวัดชัยนาท)</v>
      </c>
      <c r="E315" s="7" t="s">
        <v>1973</v>
      </c>
      <c r="F315" s="7" t="s">
        <v>1276</v>
      </c>
      <c r="G315" s="47">
        <v>2566</v>
      </c>
      <c r="H315" s="7" t="s">
        <v>470</v>
      </c>
      <c r="I315" s="7" t="s">
        <v>2506</v>
      </c>
      <c r="J315" s="7" t="s">
        <v>2283</v>
      </c>
      <c r="K315" s="7" t="s">
        <v>1210</v>
      </c>
      <c r="L315" s="7" t="s">
        <v>1211</v>
      </c>
      <c r="N315" s="7" t="s">
        <v>3511</v>
      </c>
      <c r="O315" s="7" t="e">
        <f>IF(LEN(#REF!=11),_xlfn.CONCAT(#REF!,"F",RIGHT(#REF!,2)),#REF!)</f>
        <v>#REF!</v>
      </c>
    </row>
    <row r="316" spans="1:15" ht="21.75" thickBot="1" x14ac:dyDescent="0.4">
      <c r="A316" s="7" t="s">
        <v>3512</v>
      </c>
      <c r="B316" s="74" t="s">
        <v>2141</v>
      </c>
      <c r="C316" s="74" t="s">
        <v>2553</v>
      </c>
      <c r="D316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</v>
      </c>
      <c r="E316" s="7" t="s">
        <v>3513</v>
      </c>
      <c r="F316" s="7" t="s">
        <v>1276</v>
      </c>
      <c r="G316" s="47">
        <v>2566</v>
      </c>
      <c r="H316" s="7" t="s">
        <v>470</v>
      </c>
      <c r="I316" s="7" t="s">
        <v>833</v>
      </c>
      <c r="J316" s="7" t="s">
        <v>2283</v>
      </c>
      <c r="K316" s="7" t="s">
        <v>1210</v>
      </c>
      <c r="L316" s="7" t="s">
        <v>1211</v>
      </c>
      <c r="N316" s="7" t="s">
        <v>3514</v>
      </c>
      <c r="O316" s="7" t="e">
        <f>IF(LEN(#REF!=11),_xlfn.CONCAT(#REF!,"F",RIGHT(#REF!,2)),#REF!)</f>
        <v>#REF!</v>
      </c>
    </row>
    <row r="317" spans="1:15" ht="21.75" thickBot="1" x14ac:dyDescent="0.4">
      <c r="A317" s="7" t="s">
        <v>3521</v>
      </c>
      <c r="B317" s="74" t="s">
        <v>2141</v>
      </c>
      <c r="C317" s="74" t="s">
        <v>2553</v>
      </c>
      <c r="D317" s="68" t="str">
        <f t="shared" si="4"/>
        <v>โครงการแก้ไขปัญหาการทุจริตในพื้นที่</v>
      </c>
      <c r="E317" s="7" t="s">
        <v>3378</v>
      </c>
      <c r="F317" s="7" t="s">
        <v>1276</v>
      </c>
      <c r="G317" s="47">
        <v>2566</v>
      </c>
      <c r="H317" s="7" t="s">
        <v>3230</v>
      </c>
      <c r="I317" s="7" t="s">
        <v>833</v>
      </c>
      <c r="J317" s="7" t="s">
        <v>2287</v>
      </c>
      <c r="K317" s="7" t="s">
        <v>1210</v>
      </c>
      <c r="L317" s="7" t="s">
        <v>1211</v>
      </c>
      <c r="N317" s="7" t="s">
        <v>3522</v>
      </c>
      <c r="O317" s="7" t="e">
        <f>IF(LEN(#REF!=11),_xlfn.CONCAT(#REF!,"F",RIGHT(#REF!,2)),#REF!)</f>
        <v>#REF!</v>
      </c>
    </row>
    <row r="318" spans="1:15" ht="21.75" thickBot="1" x14ac:dyDescent="0.4">
      <c r="A318" s="7" t="s">
        <v>3539</v>
      </c>
      <c r="B318" s="74" t="s">
        <v>2141</v>
      </c>
      <c r="C318" s="74" t="s">
        <v>2553</v>
      </c>
      <c r="D318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v>
      </c>
      <c r="E318" s="7" t="s">
        <v>3540</v>
      </c>
      <c r="F318" s="7" t="s">
        <v>1276</v>
      </c>
      <c r="G318" s="47">
        <v>2566</v>
      </c>
      <c r="H318" s="7" t="s">
        <v>470</v>
      </c>
      <c r="I318" s="7" t="s">
        <v>497</v>
      </c>
      <c r="J318" s="7" t="s">
        <v>2501</v>
      </c>
      <c r="K318" s="7" t="s">
        <v>1210</v>
      </c>
      <c r="L318" s="7" t="s">
        <v>1211</v>
      </c>
      <c r="N318" s="7" t="s">
        <v>3541</v>
      </c>
      <c r="O318" s="7" t="e">
        <f>IF(LEN(#REF!=11),_xlfn.CONCAT(#REF!,"F",RIGHT(#REF!,2)),#REF!)</f>
        <v>#REF!</v>
      </c>
    </row>
    <row r="319" spans="1:15" ht="21.75" thickBot="1" x14ac:dyDescent="0.4">
      <c r="A319" s="7" t="s">
        <v>3555</v>
      </c>
      <c r="B319" s="74" t="s">
        <v>2141</v>
      </c>
      <c r="C319" s="74" t="s">
        <v>2553</v>
      </c>
      <c r="D319" s="68" t="str">
        <f t="shared" si="4"/>
        <v>โครงการต้านและลดทุจริตด้วยกลไกสหยุทธ์ เฉพาะกรณีพื้นที่เสี่ยงต่อการทุจริต (STRONG : Together against corruption - TaC)</v>
      </c>
      <c r="E319" s="7" t="s">
        <v>3556</v>
      </c>
      <c r="F319" s="7" t="s">
        <v>1276</v>
      </c>
      <c r="G319" s="47">
        <v>2566</v>
      </c>
      <c r="H319" s="7" t="s">
        <v>470</v>
      </c>
      <c r="I319" s="7" t="s">
        <v>497</v>
      </c>
      <c r="J319" s="7" t="s">
        <v>2262</v>
      </c>
      <c r="K319" s="7" t="s">
        <v>1210</v>
      </c>
      <c r="L319" s="7" t="s">
        <v>1211</v>
      </c>
      <c r="N319" s="7" t="s">
        <v>3557</v>
      </c>
      <c r="O319" s="7" t="e">
        <f>IF(LEN(#REF!=11),_xlfn.CONCAT(#REF!,"F",RIGHT(#REF!,2)),#REF!)</f>
        <v>#REF!</v>
      </c>
    </row>
    <row r="320" spans="1:15" ht="21.75" thickBot="1" x14ac:dyDescent="0.4">
      <c r="A320" s="7" t="s">
        <v>3578</v>
      </c>
      <c r="B320" s="74" t="s">
        <v>2141</v>
      </c>
      <c r="C320" s="74" t="s">
        <v>2553</v>
      </c>
      <c r="D320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</v>
      </c>
      <c r="E320" s="7" t="s">
        <v>3579</v>
      </c>
      <c r="F320" s="7" t="s">
        <v>1276</v>
      </c>
      <c r="G320" s="47">
        <v>2566</v>
      </c>
      <c r="H320" s="7" t="s">
        <v>470</v>
      </c>
      <c r="I320" s="7" t="s">
        <v>497</v>
      </c>
      <c r="J320" s="7" t="s">
        <v>2261</v>
      </c>
      <c r="K320" s="7" t="s">
        <v>1210</v>
      </c>
      <c r="L320" s="7" t="s">
        <v>1211</v>
      </c>
      <c r="N320" s="7" t="s">
        <v>3580</v>
      </c>
      <c r="O320" s="7" t="e">
        <f>IF(LEN(#REF!=11),_xlfn.CONCAT(#REF!,"F",RIGHT(#REF!,2)),#REF!)</f>
        <v>#REF!</v>
      </c>
    </row>
    <row r="321" spans="1:15" ht="21.75" thickBot="1" x14ac:dyDescent="0.4">
      <c r="A321" s="7" t="s">
        <v>3581</v>
      </c>
      <c r="B321" s="74" t="s">
        <v>2141</v>
      </c>
      <c r="C321" s="74" t="s">
        <v>2553</v>
      </c>
      <c r="D321" s="68" t="str">
        <f t="shared" si="4"/>
        <v>โครงการตรวจติดตามการใช้จ่ายงบประมาณของหน่วยงานภาครัฐ  ประจำปีงบประมาณ พ.ศ.2566</v>
      </c>
      <c r="E321" s="7" t="s">
        <v>3582</v>
      </c>
      <c r="F321" s="7" t="s">
        <v>1276</v>
      </c>
      <c r="G321" s="47">
        <v>2566</v>
      </c>
      <c r="H321" s="7" t="s">
        <v>470</v>
      </c>
      <c r="I321" s="7" t="s">
        <v>497</v>
      </c>
      <c r="J321" s="7" t="s">
        <v>3583</v>
      </c>
      <c r="K321" s="7" t="s">
        <v>1208</v>
      </c>
      <c r="L321" s="7" t="s">
        <v>453</v>
      </c>
      <c r="N321" s="7" t="s">
        <v>3584</v>
      </c>
      <c r="O321" s="7" t="e">
        <f>IF(LEN(#REF!=11),_xlfn.CONCAT(#REF!,"F",RIGHT(#REF!,2)),#REF!)</f>
        <v>#REF!</v>
      </c>
    </row>
    <row r="322" spans="1:15" ht="21.75" thickBot="1" x14ac:dyDescent="0.4">
      <c r="A322" s="7" t="s">
        <v>3585</v>
      </c>
      <c r="B322" s="74" t="s">
        <v>2141</v>
      </c>
      <c r="C322" s="74" t="s">
        <v>2553</v>
      </c>
      <c r="D322" s="68" t="str">
        <f t="shared" si="4"/>
        <v>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</v>
      </c>
      <c r="E322" s="7" t="s">
        <v>3586</v>
      </c>
      <c r="F322" s="7" t="s">
        <v>1276</v>
      </c>
      <c r="G322" s="47">
        <v>2566</v>
      </c>
      <c r="H322" s="7" t="s">
        <v>470</v>
      </c>
      <c r="I322" s="7" t="s">
        <v>497</v>
      </c>
      <c r="J322" s="7" t="s">
        <v>2268</v>
      </c>
      <c r="K322" s="7" t="s">
        <v>1210</v>
      </c>
      <c r="L322" s="7" t="s">
        <v>1211</v>
      </c>
      <c r="N322" s="7" t="s">
        <v>3587</v>
      </c>
      <c r="O322" s="7" t="e">
        <f>IF(LEN(#REF!=11),_xlfn.CONCAT(#REF!,"F",RIGHT(#REF!,2)),#REF!)</f>
        <v>#REF!</v>
      </c>
    </row>
    <row r="323" spans="1:15" ht="21.75" thickBot="1" x14ac:dyDescent="0.4">
      <c r="A323" s="7" t="s">
        <v>3596</v>
      </c>
      <c r="B323" s="74" t="s">
        <v>2141</v>
      </c>
      <c r="C323" s="74" t="s">
        <v>2553</v>
      </c>
      <c r="D323" s="68" t="str">
        <f t="shared" si="4"/>
        <v>โครงการแก้ไขปัญหาทุจริิตในพื้นที่</v>
      </c>
      <c r="E323" s="7" t="s">
        <v>3597</v>
      </c>
      <c r="F323" s="7" t="s">
        <v>1276</v>
      </c>
      <c r="G323" s="47">
        <v>2566</v>
      </c>
      <c r="H323" s="7" t="s">
        <v>470</v>
      </c>
      <c r="I323" s="7" t="s">
        <v>3234</v>
      </c>
      <c r="J323" s="7" t="s">
        <v>2277</v>
      </c>
      <c r="K323" s="7" t="s">
        <v>1210</v>
      </c>
      <c r="L323" s="7" t="s">
        <v>1211</v>
      </c>
      <c r="N323" s="7" t="s">
        <v>3598</v>
      </c>
      <c r="O323" s="7" t="e">
        <f>IF(LEN(#REF!=11),_xlfn.CONCAT(#REF!,"F",RIGHT(#REF!,2)),#REF!)</f>
        <v>#REF!</v>
      </c>
    </row>
    <row r="324" spans="1:15" ht="21.75" thickBot="1" x14ac:dyDescent="0.4">
      <c r="A324" s="7" t="s">
        <v>3599</v>
      </c>
      <c r="B324" s="74" t="s">
        <v>2141</v>
      </c>
      <c r="C324" s="74" t="s">
        <v>2553</v>
      </c>
      <c r="D324" s="68" t="str">
        <f t="shared" si="4"/>
        <v>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</v>
      </c>
      <c r="E324" s="7" t="s">
        <v>3600</v>
      </c>
      <c r="F324" s="7" t="s">
        <v>1276</v>
      </c>
      <c r="G324" s="47">
        <v>2566</v>
      </c>
      <c r="H324" s="7" t="s">
        <v>470</v>
      </c>
      <c r="I324" s="7" t="s">
        <v>497</v>
      </c>
      <c r="J324" s="7" t="s">
        <v>2277</v>
      </c>
      <c r="K324" s="7" t="s">
        <v>1210</v>
      </c>
      <c r="L324" s="7" t="s">
        <v>1211</v>
      </c>
      <c r="N324" s="7" t="s">
        <v>3601</v>
      </c>
      <c r="O324" s="7" t="e">
        <f>IF(LEN(#REF!=11),_xlfn.CONCAT(#REF!,"F",RIGHT(#REF!,2)),#REF!)</f>
        <v>#REF!</v>
      </c>
    </row>
    <row r="325" spans="1:15" ht="21.75" thickBot="1" x14ac:dyDescent="0.4">
      <c r="A325" s="7" t="s">
        <v>3606</v>
      </c>
      <c r="B325" s="74" t="s">
        <v>2141</v>
      </c>
      <c r="C325" s="74" t="s">
        <v>2553</v>
      </c>
      <c r="D325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325" s="7" t="s">
        <v>3479</v>
      </c>
      <c r="F325" s="7" t="s">
        <v>1276</v>
      </c>
      <c r="G325" s="47">
        <v>2566</v>
      </c>
      <c r="H325" s="7" t="s">
        <v>470</v>
      </c>
      <c r="I325" s="7" t="s">
        <v>497</v>
      </c>
      <c r="J325" s="7" t="s">
        <v>2319</v>
      </c>
      <c r="K325" s="7" t="s">
        <v>1210</v>
      </c>
      <c r="L325" s="7" t="s">
        <v>1211</v>
      </c>
      <c r="N325" s="7" t="s">
        <v>3607</v>
      </c>
      <c r="O325" s="7" t="e">
        <f>IF(LEN(#REF!=11),_xlfn.CONCAT(#REF!,"F",RIGHT(#REF!,2)),#REF!)</f>
        <v>#REF!</v>
      </c>
    </row>
    <row r="326" spans="1:15" ht="21.75" thickBot="1" x14ac:dyDescent="0.4">
      <c r="A326" s="7" t="s">
        <v>3608</v>
      </c>
      <c r="B326" s="74" t="s">
        <v>2141</v>
      </c>
      <c r="C326" s="74" t="s">
        <v>2553</v>
      </c>
      <c r="D326" s="68" t="str">
        <f t="shared" si="4"/>
        <v>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</v>
      </c>
      <c r="E326" s="7" t="s">
        <v>3609</v>
      </c>
      <c r="F326" s="7" t="s">
        <v>1276</v>
      </c>
      <c r="G326" s="47">
        <v>2566</v>
      </c>
      <c r="H326" s="7" t="s">
        <v>470</v>
      </c>
      <c r="I326" s="7" t="s">
        <v>497</v>
      </c>
      <c r="J326" s="7" t="s">
        <v>1222</v>
      </c>
      <c r="K326" s="7" t="s">
        <v>1210</v>
      </c>
      <c r="L326" s="7" t="s">
        <v>1211</v>
      </c>
      <c r="N326" s="7" t="s">
        <v>3610</v>
      </c>
      <c r="O326" s="7" t="e">
        <f>IF(LEN(#REF!=11),_xlfn.CONCAT(#REF!,"F",RIGHT(#REF!,2)),#REF!)</f>
        <v>#REF!</v>
      </c>
    </row>
    <row r="327" spans="1:15" ht="21.75" thickBot="1" x14ac:dyDescent="0.4">
      <c r="A327" s="7" t="s">
        <v>3611</v>
      </c>
      <c r="B327" s="74" t="s">
        <v>2141</v>
      </c>
      <c r="C327" s="74" t="s">
        <v>2553</v>
      </c>
      <c r="D327" s="68" t="str">
        <f t="shared" si="4"/>
        <v>โครงการแก้ไขปัญหาการทุจริตในพื้นที่ (สำนักงาน ป.ป.ช. ภาค 8)</v>
      </c>
      <c r="E327" s="7" t="s">
        <v>3612</v>
      </c>
      <c r="F327" s="7" t="s">
        <v>1276</v>
      </c>
      <c r="G327" s="47">
        <v>2566</v>
      </c>
      <c r="H327" s="7" t="s">
        <v>470</v>
      </c>
      <c r="I327" s="7" t="s">
        <v>497</v>
      </c>
      <c r="J327" s="7" t="s">
        <v>1222</v>
      </c>
      <c r="K327" s="7" t="s">
        <v>1210</v>
      </c>
      <c r="L327" s="7" t="s">
        <v>1211</v>
      </c>
      <c r="N327" s="7" t="s">
        <v>3613</v>
      </c>
      <c r="O327" s="7" t="e">
        <f>IF(LEN(#REF!=11),_xlfn.CONCAT(#REF!,"F",RIGHT(#REF!,2)),#REF!)</f>
        <v>#REF!</v>
      </c>
    </row>
    <row r="328" spans="1:15" ht="21.75" thickBot="1" x14ac:dyDescent="0.4">
      <c r="A328" s="7" t="s">
        <v>3614</v>
      </c>
      <c r="B328" s="74" t="s">
        <v>2141</v>
      </c>
      <c r="C328" s="74" t="s">
        <v>2553</v>
      </c>
      <c r="D328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</v>
      </c>
      <c r="E328" s="7" t="s">
        <v>3615</v>
      </c>
      <c r="F328" s="7" t="s">
        <v>1276</v>
      </c>
      <c r="G328" s="47">
        <v>2566</v>
      </c>
      <c r="H328" s="7" t="s">
        <v>470</v>
      </c>
      <c r="I328" s="7" t="s">
        <v>497</v>
      </c>
      <c r="J328" s="7" t="s">
        <v>2278</v>
      </c>
      <c r="K328" s="7" t="s">
        <v>1210</v>
      </c>
      <c r="L328" s="7" t="s">
        <v>1211</v>
      </c>
      <c r="N328" s="7" t="s">
        <v>3616</v>
      </c>
      <c r="O328" s="7" t="e">
        <f>IF(LEN(#REF!=11),_xlfn.CONCAT(#REF!,"F",RIGHT(#REF!,2)),#REF!)</f>
        <v>#REF!</v>
      </c>
    </row>
    <row r="329" spans="1:15" ht="21.75" thickBot="1" x14ac:dyDescent="0.4">
      <c r="A329" s="7" t="s">
        <v>3623</v>
      </c>
      <c r="B329" s="74" t="s">
        <v>2141</v>
      </c>
      <c r="C329" s="74" t="s">
        <v>2553</v>
      </c>
      <c r="D329" s="68" t="str">
        <f t="shared" si="4"/>
        <v>โครงการแก้ไขปัญหาการทุจริตในพื้นที่ (สำนักงาน ป.ป.ช. ประจำจังหวัดพะเยา)</v>
      </c>
      <c r="E329" s="7" t="s">
        <v>1946</v>
      </c>
      <c r="F329" s="7" t="s">
        <v>1276</v>
      </c>
      <c r="G329" s="47">
        <v>2566</v>
      </c>
      <c r="H329" s="7" t="s">
        <v>470</v>
      </c>
      <c r="I329" s="7" t="s">
        <v>497</v>
      </c>
      <c r="J329" s="7" t="s">
        <v>2278</v>
      </c>
      <c r="K329" s="7" t="s">
        <v>1210</v>
      </c>
      <c r="L329" s="7" t="s">
        <v>1211</v>
      </c>
      <c r="N329" s="7" t="s">
        <v>3624</v>
      </c>
      <c r="O329" s="7" t="e">
        <f>IF(LEN(#REF!=11),_xlfn.CONCAT(#REF!,"F",RIGHT(#REF!,2)),#REF!)</f>
        <v>#REF!</v>
      </c>
    </row>
    <row r="330" spans="1:15" ht="21.75" thickBot="1" x14ac:dyDescent="0.4">
      <c r="A330" s="7" t="s">
        <v>3628</v>
      </c>
      <c r="B330" s="74" t="s">
        <v>2141</v>
      </c>
      <c r="C330" s="74" t="s">
        <v>2553</v>
      </c>
      <c r="D330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</v>
      </c>
      <c r="E330" s="7" t="s">
        <v>3629</v>
      </c>
      <c r="F330" s="7" t="s">
        <v>1276</v>
      </c>
      <c r="G330" s="47">
        <v>2566</v>
      </c>
      <c r="H330" s="7" t="s">
        <v>470</v>
      </c>
      <c r="I330" s="7" t="s">
        <v>497</v>
      </c>
      <c r="J330" s="7" t="s">
        <v>2265</v>
      </c>
      <c r="K330" s="7" t="s">
        <v>1210</v>
      </c>
      <c r="L330" s="7" t="s">
        <v>1211</v>
      </c>
      <c r="N330" s="7" t="s">
        <v>3630</v>
      </c>
      <c r="O330" s="7" t="e">
        <f>IF(LEN(#REF!=11),_xlfn.CONCAT(#REF!,"F",RIGHT(#REF!,2)),#REF!)</f>
        <v>#REF!</v>
      </c>
    </row>
    <row r="331" spans="1:15" ht="21.75" thickBot="1" x14ac:dyDescent="0.4">
      <c r="A331" s="7" t="s">
        <v>3631</v>
      </c>
      <c r="B331" s="74" t="s">
        <v>2141</v>
      </c>
      <c r="C331" s="74" t="s">
        <v>2553</v>
      </c>
      <c r="D331" s="68" t="str">
        <f t="shared" si="4"/>
        <v>โครงการแก้ไขปัญหาการทุจริตในพื้นที่ (สำนักงาน ป.ป.ช. ประจำจังหวัดสิงห์บุรี)</v>
      </c>
      <c r="E331" s="7" t="s">
        <v>3632</v>
      </c>
      <c r="F331" s="7" t="s">
        <v>1276</v>
      </c>
      <c r="G331" s="47">
        <v>2566</v>
      </c>
      <c r="H331" s="7" t="s">
        <v>470</v>
      </c>
      <c r="I331" s="7" t="s">
        <v>497</v>
      </c>
      <c r="J331" s="7" t="s">
        <v>2265</v>
      </c>
      <c r="K331" s="7" t="s">
        <v>1210</v>
      </c>
      <c r="L331" s="7" t="s">
        <v>1211</v>
      </c>
      <c r="N331" s="7" t="s">
        <v>3633</v>
      </c>
      <c r="O331" s="7" t="e">
        <f>IF(LEN(#REF!=11),_xlfn.CONCAT(#REF!,"F",RIGHT(#REF!,2)),#REF!)</f>
        <v>#REF!</v>
      </c>
    </row>
    <row r="332" spans="1:15" ht="21.75" thickBot="1" x14ac:dyDescent="0.4">
      <c r="A332" s="7" t="s">
        <v>3637</v>
      </c>
      <c r="B332" s="74" t="s">
        <v>2141</v>
      </c>
      <c r="C332" s="74" t="s">
        <v>2553</v>
      </c>
      <c r="D332" s="68" t="str">
        <f t="shared" si="4"/>
        <v>โครงการแก้ไขปัญหาการทุจริตในพื้นที่ (สำนักงาน ป.ป.ช. ประจำจังหวัดเชียงราย)</v>
      </c>
      <c r="E332" s="7" t="s">
        <v>3638</v>
      </c>
      <c r="F332" s="7" t="s">
        <v>1276</v>
      </c>
      <c r="G332" s="47">
        <v>2566</v>
      </c>
      <c r="H332" s="7" t="s">
        <v>470</v>
      </c>
      <c r="I332" s="7" t="s">
        <v>497</v>
      </c>
      <c r="J332" s="7" t="s">
        <v>2298</v>
      </c>
      <c r="K332" s="7" t="s">
        <v>1210</v>
      </c>
      <c r="L332" s="7" t="s">
        <v>1211</v>
      </c>
      <c r="N332" s="7" t="s">
        <v>3639</v>
      </c>
      <c r="O332" s="7" t="e">
        <f>IF(LEN(#REF!=11),_xlfn.CONCAT(#REF!,"F",RIGHT(#REF!,2)),#REF!)</f>
        <v>#REF!</v>
      </c>
    </row>
    <row r="333" spans="1:15" ht="21.75" thickBot="1" x14ac:dyDescent="0.4">
      <c r="A333" s="7" t="s">
        <v>3640</v>
      </c>
      <c r="B333" s="74" t="s">
        <v>2141</v>
      </c>
      <c r="C333" s="74" t="s">
        <v>2553</v>
      </c>
      <c r="D333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333" s="7" t="s">
        <v>3479</v>
      </c>
      <c r="F333" s="7" t="s">
        <v>1276</v>
      </c>
      <c r="G333" s="47">
        <v>2566</v>
      </c>
      <c r="H333" s="7" t="s">
        <v>470</v>
      </c>
      <c r="I333" s="7" t="s">
        <v>497</v>
      </c>
      <c r="J333" s="7" t="s">
        <v>2298</v>
      </c>
      <c r="K333" s="7" t="s">
        <v>1210</v>
      </c>
      <c r="L333" s="7" t="s">
        <v>1211</v>
      </c>
      <c r="N333" s="7" t="s">
        <v>3641</v>
      </c>
      <c r="O333" s="7" t="e">
        <f>IF(LEN(#REF!=11),_xlfn.CONCAT(#REF!,"F",RIGHT(#REF!,2)),#REF!)</f>
        <v>#REF!</v>
      </c>
    </row>
    <row r="334" spans="1:15" ht="21.75" thickBot="1" x14ac:dyDescent="0.4">
      <c r="A334" s="7" t="s">
        <v>3654</v>
      </c>
      <c r="B334" s="74" t="s">
        <v>2141</v>
      </c>
      <c r="C334" s="74" t="s">
        <v>2553</v>
      </c>
      <c r="D334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334" s="7" t="s">
        <v>3479</v>
      </c>
      <c r="F334" s="7" t="s">
        <v>1276</v>
      </c>
      <c r="G334" s="47">
        <v>2566</v>
      </c>
      <c r="H334" s="7" t="s">
        <v>470</v>
      </c>
      <c r="I334" s="7" t="s">
        <v>497</v>
      </c>
      <c r="J334" s="7" t="s">
        <v>2269</v>
      </c>
      <c r="K334" s="7" t="s">
        <v>1210</v>
      </c>
      <c r="L334" s="7" t="s">
        <v>1211</v>
      </c>
      <c r="N334" s="7" t="s">
        <v>3655</v>
      </c>
      <c r="O334" s="7" t="e">
        <f>IF(LEN(#REF!=11),_xlfn.CONCAT(#REF!,"F",RIGHT(#REF!,2)),#REF!)</f>
        <v>#REF!</v>
      </c>
    </row>
    <row r="335" spans="1:15" ht="21.75" thickBot="1" x14ac:dyDescent="0.4">
      <c r="A335" s="7" t="s">
        <v>3656</v>
      </c>
      <c r="B335" s="74" t="s">
        <v>2141</v>
      </c>
      <c r="C335" s="74" t="s">
        <v>2553</v>
      </c>
      <c r="D335" s="68" t="str">
        <f t="shared" si="4"/>
        <v>โครงการแก้ไขปัญหาการทุจริตในพื้นที่</v>
      </c>
      <c r="E335" s="7" t="s">
        <v>3378</v>
      </c>
      <c r="F335" s="7" t="s">
        <v>1276</v>
      </c>
      <c r="G335" s="47">
        <v>2566</v>
      </c>
      <c r="H335" s="7" t="s">
        <v>470</v>
      </c>
      <c r="I335" s="7" t="s">
        <v>497</v>
      </c>
      <c r="J335" s="7" t="s">
        <v>2269</v>
      </c>
      <c r="K335" s="7" t="s">
        <v>1210</v>
      </c>
      <c r="L335" s="7" t="s">
        <v>1211</v>
      </c>
      <c r="N335" s="7" t="s">
        <v>3657</v>
      </c>
      <c r="O335" s="7" t="e">
        <f>IF(LEN(#REF!=11),_xlfn.CONCAT(#REF!,"F",RIGHT(#REF!,2)),#REF!)</f>
        <v>#REF!</v>
      </c>
    </row>
    <row r="336" spans="1:15" ht="21.75" thickBot="1" x14ac:dyDescent="0.4">
      <c r="A336" s="7" t="s">
        <v>3664</v>
      </c>
      <c r="B336" s="74" t="s">
        <v>2141</v>
      </c>
      <c r="C336" s="74" t="s">
        <v>2553</v>
      </c>
      <c r="D336" s="68" t="str">
        <f t="shared" si="4"/>
        <v>โครงการแก้ไขปัญหาการทุจริตในพื้นที่ (สำนักงาน ป.ป.ช. ประจำจังหวัดสมุทรปราการ)</v>
      </c>
      <c r="E336" s="7" t="s">
        <v>1947</v>
      </c>
      <c r="F336" s="7" t="s">
        <v>1276</v>
      </c>
      <c r="G336" s="47">
        <v>2566</v>
      </c>
      <c r="H336" s="7" t="s">
        <v>470</v>
      </c>
      <c r="I336" s="7" t="s">
        <v>3234</v>
      </c>
      <c r="J336" s="7" t="s">
        <v>2261</v>
      </c>
      <c r="K336" s="7" t="s">
        <v>1210</v>
      </c>
      <c r="L336" s="7" t="s">
        <v>1211</v>
      </c>
      <c r="N336" s="7" t="s">
        <v>3665</v>
      </c>
      <c r="O336" s="7" t="e">
        <f>IF(LEN(#REF!=11),_xlfn.CONCAT(#REF!,"F",RIGHT(#REF!,2)),#REF!)</f>
        <v>#REF!</v>
      </c>
    </row>
    <row r="337" spans="1:15" ht="21.75" thickBot="1" x14ac:dyDescent="0.4">
      <c r="A337" s="7" t="s">
        <v>3666</v>
      </c>
      <c r="B337" s="74" t="s">
        <v>2141</v>
      </c>
      <c r="C337" s="74" t="s">
        <v>2553</v>
      </c>
      <c r="D337" s="68" t="str">
        <f t="shared" si="4"/>
        <v>โครงการแก้ไขปัญหาการทุจริตในพื้นที่ภาค 1 (สำนักงาน ป.ป.ช. ภาค 1)</v>
      </c>
      <c r="E337" s="7" t="s">
        <v>2076</v>
      </c>
      <c r="F337" s="7" t="s">
        <v>1276</v>
      </c>
      <c r="G337" s="47">
        <v>2566</v>
      </c>
      <c r="H337" s="7" t="s">
        <v>470</v>
      </c>
      <c r="I337" s="7" t="s">
        <v>497</v>
      </c>
      <c r="J337" s="7" t="s">
        <v>1227</v>
      </c>
      <c r="K337" s="7" t="s">
        <v>1210</v>
      </c>
      <c r="L337" s="7" t="s">
        <v>1211</v>
      </c>
      <c r="N337" s="7" t="s">
        <v>3667</v>
      </c>
      <c r="O337" s="7" t="e">
        <f>IF(LEN(#REF!=11),_xlfn.CONCAT(#REF!,"F",RIGHT(#REF!,2)),#REF!)</f>
        <v>#REF!</v>
      </c>
    </row>
    <row r="338" spans="1:15" ht="21.75" thickBot="1" x14ac:dyDescent="0.4">
      <c r="A338" s="7" t="s">
        <v>3668</v>
      </c>
      <c r="B338" s="74" t="s">
        <v>2141</v>
      </c>
      <c r="C338" s="74" t="s">
        <v>2553</v>
      </c>
      <c r="D338" s="68" t="str">
        <f t="shared" si="4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E338" s="7" t="s">
        <v>3392</v>
      </c>
      <c r="F338" s="7" t="s">
        <v>1276</v>
      </c>
      <c r="G338" s="47">
        <v>2566</v>
      </c>
      <c r="H338" s="7" t="s">
        <v>470</v>
      </c>
      <c r="I338" s="7" t="s">
        <v>497</v>
      </c>
      <c r="J338" s="7" t="s">
        <v>1227</v>
      </c>
      <c r="K338" s="7" t="s">
        <v>1210</v>
      </c>
      <c r="L338" s="7" t="s">
        <v>1211</v>
      </c>
      <c r="N338" s="7" t="s">
        <v>3669</v>
      </c>
      <c r="O338" s="7" t="e">
        <f>IF(LEN(#REF!=11),_xlfn.CONCAT(#REF!,"F",RIGHT(#REF!,2)),#REF!)</f>
        <v>#REF!</v>
      </c>
    </row>
    <row r="339" spans="1:15" ht="21.75" thickBot="1" x14ac:dyDescent="0.4">
      <c r="A339" s="7" t="s">
        <v>3675</v>
      </c>
      <c r="B339" s="74" t="s">
        <v>2141</v>
      </c>
      <c r="C339" s="74" t="s">
        <v>2553</v>
      </c>
      <c r="D339" s="68" t="str">
        <f t="shared" si="4"/>
        <v>โครงการเสริมสร้างประสิทธิภาพในการปฏิบัติหน้าที่ ของเจ้าหน้าที่ ป.ป.ช. ในเขตภาค 7</v>
      </c>
      <c r="E339" s="7" t="s">
        <v>1962</v>
      </c>
      <c r="F339" s="7" t="s">
        <v>1276</v>
      </c>
      <c r="G339" s="47">
        <v>2566</v>
      </c>
      <c r="H339" s="7" t="s">
        <v>846</v>
      </c>
      <c r="I339" s="7" t="s">
        <v>497</v>
      </c>
      <c r="J339" s="7" t="s">
        <v>1221</v>
      </c>
      <c r="K339" s="7" t="s">
        <v>1210</v>
      </c>
      <c r="L339" s="7" t="s">
        <v>1211</v>
      </c>
      <c r="N339" s="7" t="s">
        <v>3676</v>
      </c>
      <c r="O339" s="7" t="e">
        <f>IF(LEN(#REF!=11),_xlfn.CONCAT(#REF!,"F",RIGHT(#REF!,2)),#REF!)</f>
        <v>#REF!</v>
      </c>
    </row>
    <row r="340" spans="1:15" ht="21.75" thickBot="1" x14ac:dyDescent="0.4">
      <c r="A340" s="7" t="s">
        <v>3677</v>
      </c>
      <c r="B340" s="74" t="s">
        <v>2141</v>
      </c>
      <c r="C340" s="74" t="s">
        <v>2553</v>
      </c>
      <c r="D340" s="68" t="str">
        <f t="shared" si="4"/>
        <v>โครงการแก้ไขปัญหาการทุจริตในพื้นที่</v>
      </c>
      <c r="E340" s="7" t="s">
        <v>3378</v>
      </c>
      <c r="F340" s="7" t="s">
        <v>1276</v>
      </c>
      <c r="G340" s="47">
        <v>2566</v>
      </c>
      <c r="H340" s="7" t="s">
        <v>470</v>
      </c>
      <c r="I340" s="7" t="s">
        <v>497</v>
      </c>
      <c r="J340" s="7" t="s">
        <v>2296</v>
      </c>
      <c r="K340" s="7" t="s">
        <v>1210</v>
      </c>
      <c r="L340" s="7" t="s">
        <v>1211</v>
      </c>
      <c r="N340" s="7" t="s">
        <v>3678</v>
      </c>
      <c r="O340" s="7" t="e">
        <f>IF(LEN(#REF!=11),_xlfn.CONCAT(#REF!,"F",RIGHT(#REF!,2)),#REF!)</f>
        <v>#REF!</v>
      </c>
    </row>
    <row r="341" spans="1:15" ht="21.75" thickBot="1" x14ac:dyDescent="0.4">
      <c r="A341" s="7" t="s">
        <v>3681</v>
      </c>
      <c r="B341" s="74" t="s">
        <v>2141</v>
      </c>
      <c r="C341" s="74" t="s">
        <v>2553</v>
      </c>
      <c r="D341" s="68" t="str">
        <f t="shared" si="4"/>
        <v>โครงการต้านและลดทุจริตด้วยกลไกสหยุทธ์ เฉพาะกรณีพื้นที่เสี่ยงต่อการทุจริต (STRONG: Together against Corruption - Tac)</v>
      </c>
      <c r="E341" s="7" t="s">
        <v>3682</v>
      </c>
      <c r="F341" s="7" t="s">
        <v>1276</v>
      </c>
      <c r="G341" s="47">
        <v>2566</v>
      </c>
      <c r="H341" s="7" t="s">
        <v>470</v>
      </c>
      <c r="I341" s="7" t="s">
        <v>497</v>
      </c>
      <c r="J341" s="7" t="s">
        <v>2296</v>
      </c>
      <c r="K341" s="7" t="s">
        <v>1210</v>
      </c>
      <c r="L341" s="7" t="s">
        <v>1211</v>
      </c>
      <c r="N341" s="7" t="s">
        <v>3683</v>
      </c>
      <c r="O341" s="7" t="e">
        <f>IF(LEN(#REF!=11),_xlfn.CONCAT(#REF!,"F",RIGHT(#REF!,2)),#REF!)</f>
        <v>#REF!</v>
      </c>
    </row>
    <row r="342" spans="1:15" ht="21.75" thickBot="1" x14ac:dyDescent="0.4">
      <c r="A342" s="7" t="s">
        <v>3684</v>
      </c>
      <c r="B342" s="74" t="s">
        <v>2141</v>
      </c>
      <c r="C342" s="74" t="s">
        <v>2553</v>
      </c>
      <c r="D342" s="68" t="str">
        <f t="shared" si="4"/>
        <v>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</v>
      </c>
      <c r="E342" s="7" t="s">
        <v>3685</v>
      </c>
      <c r="F342" s="7" t="s">
        <v>1276</v>
      </c>
      <c r="G342" s="47">
        <v>2566</v>
      </c>
      <c r="H342" s="7" t="s">
        <v>470</v>
      </c>
      <c r="I342" s="7" t="s">
        <v>497</v>
      </c>
      <c r="J342" s="7" t="s">
        <v>2289</v>
      </c>
      <c r="K342" s="7" t="s">
        <v>1210</v>
      </c>
      <c r="L342" s="7" t="s">
        <v>1211</v>
      </c>
      <c r="N342" s="7" t="s">
        <v>3686</v>
      </c>
      <c r="O342" s="7" t="e">
        <f>IF(LEN(#REF!=11),_xlfn.CONCAT(#REF!,"F",RIGHT(#REF!,2)),#REF!)</f>
        <v>#REF!</v>
      </c>
    </row>
    <row r="343" spans="1:15" ht="21.75" thickBot="1" x14ac:dyDescent="0.4">
      <c r="A343" s="7" t="s">
        <v>3693</v>
      </c>
      <c r="B343" s="74" t="s">
        <v>2141</v>
      </c>
      <c r="C343" s="74" t="s">
        <v>2553</v>
      </c>
      <c r="D343" s="68" t="str">
        <f t="shared" si="4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</v>
      </c>
      <c r="E343" s="7" t="s">
        <v>3694</v>
      </c>
      <c r="F343" s="7" t="s">
        <v>1276</v>
      </c>
      <c r="G343" s="47">
        <v>2566</v>
      </c>
      <c r="H343" s="7" t="s">
        <v>470</v>
      </c>
      <c r="I343" s="7" t="s">
        <v>497</v>
      </c>
      <c r="J343" s="7" t="s">
        <v>2246</v>
      </c>
      <c r="K343" s="7" t="s">
        <v>1210</v>
      </c>
      <c r="L343" s="7" t="s">
        <v>1211</v>
      </c>
      <c r="N343" s="7" t="s">
        <v>3695</v>
      </c>
      <c r="O343" s="7" t="e">
        <f>IF(LEN(#REF!=11),_xlfn.CONCAT(#REF!,"F",RIGHT(#REF!,2)),#REF!)</f>
        <v>#REF!</v>
      </c>
    </row>
    <row r="344" spans="1:15" ht="21.75" thickBot="1" x14ac:dyDescent="0.4">
      <c r="A344" s="7" t="s">
        <v>3467</v>
      </c>
      <c r="B344" s="74" t="s">
        <v>2141</v>
      </c>
      <c r="C344" s="74" t="s">
        <v>2553</v>
      </c>
      <c r="D344" s="68" t="str">
        <f t="shared" si="4"/>
        <v>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</v>
      </c>
      <c r="E344" s="7" t="s">
        <v>3696</v>
      </c>
      <c r="F344" s="7" t="s">
        <v>1276</v>
      </c>
      <c r="G344" s="47">
        <v>2566</v>
      </c>
      <c r="H344" s="7" t="s">
        <v>470</v>
      </c>
      <c r="I344" s="7" t="s">
        <v>497</v>
      </c>
      <c r="J344" s="7" t="s">
        <v>2260</v>
      </c>
      <c r="K344" s="7" t="s">
        <v>1210</v>
      </c>
      <c r="L344" s="7" t="s">
        <v>1211</v>
      </c>
      <c r="N344" s="7" t="s">
        <v>3697</v>
      </c>
      <c r="O344" s="7" t="e">
        <f>IF(LEN(#REF!=11),_xlfn.CONCAT(#REF!,"F",RIGHT(#REF!,2)),#REF!)</f>
        <v>#REF!</v>
      </c>
    </row>
    <row r="345" spans="1:15" ht="21.75" thickBot="1" x14ac:dyDescent="0.4">
      <c r="A345" s="7" t="s">
        <v>3698</v>
      </c>
      <c r="B345" s="74" t="s">
        <v>2141</v>
      </c>
      <c r="C345" s="74" t="s">
        <v>2553</v>
      </c>
      <c r="D345" s="68" t="str">
        <f t="shared" si="4"/>
        <v>โครงการแก้ไขปัญหาการทุจริตในพื้้นที่</v>
      </c>
      <c r="E345" s="7" t="s">
        <v>3505</v>
      </c>
      <c r="F345" s="7" t="s">
        <v>1276</v>
      </c>
      <c r="G345" s="47">
        <v>2566</v>
      </c>
      <c r="H345" s="7" t="s">
        <v>470</v>
      </c>
      <c r="I345" s="7" t="s">
        <v>497</v>
      </c>
      <c r="J345" s="7" t="s">
        <v>2263</v>
      </c>
      <c r="K345" s="7" t="s">
        <v>1210</v>
      </c>
      <c r="L345" s="7" t="s">
        <v>1211</v>
      </c>
      <c r="N345" s="7" t="s">
        <v>3699</v>
      </c>
      <c r="O345" s="7" t="e">
        <f>IF(LEN(#REF!=11),_xlfn.CONCAT(#REF!,"F",RIGHT(#REF!,2)),#REF!)</f>
        <v>#REF!</v>
      </c>
    </row>
    <row r="346" spans="1:15" ht="21.75" thickBot="1" x14ac:dyDescent="0.4">
      <c r="A346" s="7" t="s">
        <v>3703</v>
      </c>
      <c r="B346" s="74" t="s">
        <v>2141</v>
      </c>
      <c r="C346" s="74" t="s">
        <v>2553</v>
      </c>
      <c r="D346" s="68" t="str">
        <f t="shared" si="4"/>
        <v>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</v>
      </c>
      <c r="E346" s="7" t="s">
        <v>3704</v>
      </c>
      <c r="F346" s="7" t="s">
        <v>1276</v>
      </c>
      <c r="G346" s="47">
        <v>2566</v>
      </c>
      <c r="H346" s="7" t="s">
        <v>470</v>
      </c>
      <c r="I346" s="7" t="s">
        <v>497</v>
      </c>
      <c r="J346" s="7" t="s">
        <v>2246</v>
      </c>
      <c r="K346" s="7" t="s">
        <v>1210</v>
      </c>
      <c r="L346" s="7" t="s">
        <v>1211</v>
      </c>
      <c r="N346" s="7" t="s">
        <v>3705</v>
      </c>
      <c r="O346" s="7" t="e">
        <f>IF(LEN(#REF!=11),_xlfn.CONCAT(#REF!,"F",RIGHT(#REF!,2)),#REF!)</f>
        <v>#REF!</v>
      </c>
    </row>
    <row r="347" spans="1:15" ht="21.75" thickBot="1" x14ac:dyDescent="0.4">
      <c r="A347" s="7" t="s">
        <v>3706</v>
      </c>
      <c r="B347" s="74" t="s">
        <v>2141</v>
      </c>
      <c r="C347" s="74" t="s">
        <v>2553</v>
      </c>
      <c r="D347" s="68" t="str">
        <f t="shared" si="4"/>
        <v>โครงการแก้ไขปัญหาการทุจริตในพื้นที่จังหวัดพัทลุง</v>
      </c>
      <c r="E347" s="7" t="s">
        <v>1663</v>
      </c>
      <c r="F347" s="7" t="s">
        <v>1276</v>
      </c>
      <c r="G347" s="47">
        <v>2566</v>
      </c>
      <c r="H347" s="7" t="s">
        <v>846</v>
      </c>
      <c r="I347" s="7" t="s">
        <v>3234</v>
      </c>
      <c r="J347" s="7" t="s">
        <v>2251</v>
      </c>
      <c r="K347" s="7" t="s">
        <v>1210</v>
      </c>
      <c r="L347" s="7" t="s">
        <v>1211</v>
      </c>
      <c r="N347" s="7" t="s">
        <v>3707</v>
      </c>
      <c r="O347" s="7" t="e">
        <f>IF(LEN(#REF!=11),_xlfn.CONCAT(#REF!,"F",RIGHT(#REF!,2)),#REF!)</f>
        <v>#REF!</v>
      </c>
    </row>
    <row r="348" spans="1:15" ht="21.75" thickBot="1" x14ac:dyDescent="0.4">
      <c r="A348" s="7" t="s">
        <v>3711</v>
      </c>
      <c r="B348" s="74" t="s">
        <v>2141</v>
      </c>
      <c r="C348" s="74" t="s">
        <v>2553</v>
      </c>
      <c r="D348" s="68" t="str">
        <f t="shared" si="4"/>
        <v>โครงการแก้ไขปัญหาการทุจริตในพื้นที่ กิจกรรมการแก้ไขปัญหาการทุจริตในพื้นที่จังหวัดสตูล</v>
      </c>
      <c r="E348" s="7" t="s">
        <v>3712</v>
      </c>
      <c r="F348" s="7" t="s">
        <v>1276</v>
      </c>
      <c r="G348" s="47">
        <v>2566</v>
      </c>
      <c r="H348" s="7" t="s">
        <v>846</v>
      </c>
      <c r="I348" s="7" t="s">
        <v>497</v>
      </c>
      <c r="J348" s="7" t="s">
        <v>2266</v>
      </c>
      <c r="K348" s="7" t="s">
        <v>1210</v>
      </c>
      <c r="L348" s="7" t="s">
        <v>1211</v>
      </c>
      <c r="N348" s="7" t="s">
        <v>3713</v>
      </c>
      <c r="O348" s="7" t="e">
        <f>IF(LEN(#REF!=11),_xlfn.CONCAT(#REF!,"F",RIGHT(#REF!,2)),#REF!)</f>
        <v>#REF!</v>
      </c>
    </row>
    <row r="349" spans="1:15" ht="21.75" thickBot="1" x14ac:dyDescent="0.4">
      <c r="A349" s="7" t="s">
        <v>3717</v>
      </c>
      <c r="B349" s="74" t="s">
        <v>2141</v>
      </c>
      <c r="C349" s="74" t="s">
        <v>2553</v>
      </c>
      <c r="D349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 : Together against Corruption-TaC)</v>
      </c>
      <c r="E349" s="7" t="s">
        <v>3718</v>
      </c>
      <c r="F349" s="7" t="s">
        <v>1276</v>
      </c>
      <c r="G349" s="47">
        <v>2566</v>
      </c>
      <c r="H349" s="7" t="s">
        <v>470</v>
      </c>
      <c r="I349" s="7" t="s">
        <v>497</v>
      </c>
      <c r="J349" s="7" t="s">
        <v>2251</v>
      </c>
      <c r="K349" s="7" t="s">
        <v>1210</v>
      </c>
      <c r="L349" s="7" t="s">
        <v>1211</v>
      </c>
      <c r="N349" s="7" t="s">
        <v>3719</v>
      </c>
      <c r="O349" s="7" t="e">
        <f>IF(LEN(#REF!=11),_xlfn.CONCAT(#REF!,"F",RIGHT(#REF!,2)),#REF!)</f>
        <v>#REF!</v>
      </c>
    </row>
    <row r="350" spans="1:15" ht="21.75" thickBot="1" x14ac:dyDescent="0.4">
      <c r="A350" s="7" t="s">
        <v>3720</v>
      </c>
      <c r="B350" s="74" t="s">
        <v>2141</v>
      </c>
      <c r="C350" s="74" t="s">
        <v>2553</v>
      </c>
      <c r="D350" s="68" t="str">
        <f t="shared" si="4"/>
        <v>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</v>
      </c>
      <c r="E350" s="7" t="s">
        <v>3721</v>
      </c>
      <c r="F350" s="7" t="s">
        <v>1276</v>
      </c>
      <c r="G350" s="47">
        <v>2566</v>
      </c>
      <c r="H350" s="7" t="s">
        <v>470</v>
      </c>
      <c r="I350" s="7" t="s">
        <v>497</v>
      </c>
      <c r="J350" s="7" t="s">
        <v>2266</v>
      </c>
      <c r="K350" s="7" t="s">
        <v>1210</v>
      </c>
      <c r="L350" s="7" t="s">
        <v>1211</v>
      </c>
      <c r="N350" s="7" t="s">
        <v>3722</v>
      </c>
      <c r="O350" s="7" t="e">
        <f>IF(LEN(#REF!=11),_xlfn.CONCAT(#REF!,"F",RIGHT(#REF!,2)),#REF!)</f>
        <v>#REF!</v>
      </c>
    </row>
    <row r="351" spans="1:15" ht="21.75" thickBot="1" x14ac:dyDescent="0.4">
      <c r="A351" s="7" t="s">
        <v>3726</v>
      </c>
      <c r="B351" s="74" t="s">
        <v>2141</v>
      </c>
      <c r="C351" s="74" t="s">
        <v>2553</v>
      </c>
      <c r="D351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351" s="7" t="s">
        <v>3479</v>
      </c>
      <c r="F351" s="7" t="s">
        <v>1276</v>
      </c>
      <c r="G351" s="47">
        <v>2566</v>
      </c>
      <c r="H351" s="7" t="s">
        <v>470</v>
      </c>
      <c r="I351" s="7" t="s">
        <v>497</v>
      </c>
      <c r="J351" s="7" t="s">
        <v>2263</v>
      </c>
      <c r="K351" s="7" t="s">
        <v>1210</v>
      </c>
      <c r="L351" s="7" t="s">
        <v>1211</v>
      </c>
      <c r="N351" s="7" t="s">
        <v>3727</v>
      </c>
      <c r="O351" s="7" t="e">
        <f>IF(LEN(#REF!=11),_xlfn.CONCAT(#REF!,"F",RIGHT(#REF!,2)),#REF!)</f>
        <v>#REF!</v>
      </c>
    </row>
    <row r="352" spans="1:15" ht="21.75" thickBot="1" x14ac:dyDescent="0.4">
      <c r="A352" s="7" t="s">
        <v>3735</v>
      </c>
      <c r="B352" s="74" t="s">
        <v>2141</v>
      </c>
      <c r="C352" s="74" t="s">
        <v>2553</v>
      </c>
      <c r="D352" s="68" t="str">
        <f t="shared" si="4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</v>
      </c>
      <c r="E352" s="7" t="s">
        <v>3736</v>
      </c>
      <c r="F352" s="7" t="s">
        <v>1276</v>
      </c>
      <c r="G352" s="47">
        <v>2566</v>
      </c>
      <c r="H352" s="7" t="s">
        <v>470</v>
      </c>
      <c r="I352" s="7" t="s">
        <v>497</v>
      </c>
      <c r="J352" s="7" t="s">
        <v>1221</v>
      </c>
      <c r="K352" s="7" t="s">
        <v>1210</v>
      </c>
      <c r="L352" s="7" t="s">
        <v>1211</v>
      </c>
      <c r="N352" s="7" t="s">
        <v>3737</v>
      </c>
      <c r="O352" s="7" t="e">
        <f>IF(LEN(#REF!=11),_xlfn.CONCAT(#REF!,"F",RIGHT(#REF!,2)),#REF!)</f>
        <v>#REF!</v>
      </c>
    </row>
    <row r="353" spans="1:15" ht="21.75" thickBot="1" x14ac:dyDescent="0.4">
      <c r="A353" s="7" t="s">
        <v>3738</v>
      </c>
      <c r="B353" s="74" t="s">
        <v>2141</v>
      </c>
      <c r="C353" s="74" t="s">
        <v>2553</v>
      </c>
      <c r="D353" s="68" t="str">
        <f t="shared" ref="D353:D377" si="5">HYPERLINK(N353,E353)</f>
        <v>โครงการแก้ไขปัญหาการทุจริตในพื้นที่</v>
      </c>
      <c r="E353" s="7" t="s">
        <v>3378</v>
      </c>
      <c r="F353" s="7" t="s">
        <v>1276</v>
      </c>
      <c r="G353" s="47">
        <v>2566</v>
      </c>
      <c r="H353" s="7" t="s">
        <v>470</v>
      </c>
      <c r="I353" s="7" t="s">
        <v>497</v>
      </c>
      <c r="J353" s="7" t="s">
        <v>2236</v>
      </c>
      <c r="K353" s="7" t="s">
        <v>1210</v>
      </c>
      <c r="L353" s="7" t="s">
        <v>1211</v>
      </c>
      <c r="N353" s="7" t="s">
        <v>3739</v>
      </c>
      <c r="O353" s="7" t="e">
        <f>IF(LEN(#REF!=11),_xlfn.CONCAT(#REF!,"F",RIGHT(#REF!,2)),#REF!)</f>
        <v>#REF!</v>
      </c>
    </row>
    <row r="354" spans="1:15" ht="21.75" thickBot="1" x14ac:dyDescent="0.4">
      <c r="A354" s="7" t="s">
        <v>3742</v>
      </c>
      <c r="B354" s="74" t="s">
        <v>2141</v>
      </c>
      <c r="C354" s="74" t="s">
        <v>2553</v>
      </c>
      <c r="D354" s="68" t="str">
        <f t="shared" si="5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</v>
      </c>
      <c r="E354" s="7" t="s">
        <v>3743</v>
      </c>
      <c r="F354" s="7" t="s">
        <v>1276</v>
      </c>
      <c r="G354" s="47">
        <v>2566</v>
      </c>
      <c r="H354" s="7" t="s">
        <v>470</v>
      </c>
      <c r="I354" s="7" t="s">
        <v>497</v>
      </c>
      <c r="J354" s="7" t="s">
        <v>2236</v>
      </c>
      <c r="K354" s="7" t="s">
        <v>1210</v>
      </c>
      <c r="L354" s="7" t="s">
        <v>1211</v>
      </c>
      <c r="N354" s="7" t="s">
        <v>3744</v>
      </c>
      <c r="O354" s="7" t="e">
        <f>IF(LEN(#REF!=11),_xlfn.CONCAT(#REF!,"F",RIGHT(#REF!,2)),#REF!)</f>
        <v>#REF!</v>
      </c>
    </row>
    <row r="355" spans="1:15" ht="21.75" thickBot="1" x14ac:dyDescent="0.4">
      <c r="A355" s="7" t="s">
        <v>3745</v>
      </c>
      <c r="B355" s="74" t="s">
        <v>2141</v>
      </c>
      <c r="C355" s="74" t="s">
        <v>2553</v>
      </c>
      <c r="D355" s="68" t="str">
        <f t="shared" si="5"/>
        <v>โครงการแก้ไขปัญหาการทุจริตในพื้นที่ (สำนักงาน ป.ป.ช. ประจำจังหวัดเพชรบูรณ์)</v>
      </c>
      <c r="E355" s="7" t="s">
        <v>3746</v>
      </c>
      <c r="F355" s="7" t="s">
        <v>1276</v>
      </c>
      <c r="G355" s="47">
        <v>2566</v>
      </c>
      <c r="H355" s="7" t="s">
        <v>470</v>
      </c>
      <c r="I355" s="7" t="s">
        <v>3234</v>
      </c>
      <c r="J355" s="7" t="s">
        <v>2260</v>
      </c>
      <c r="K355" s="7" t="s">
        <v>1210</v>
      </c>
      <c r="L355" s="7" t="s">
        <v>1211</v>
      </c>
      <c r="N355" s="7" t="s">
        <v>3747</v>
      </c>
      <c r="O355" s="7" t="e">
        <f>IF(LEN(#REF!=11),_xlfn.CONCAT(#REF!,"F",RIGHT(#REF!,2)),#REF!)</f>
        <v>#REF!</v>
      </c>
    </row>
    <row r="356" spans="1:15" ht="21.75" thickBot="1" x14ac:dyDescent="0.4">
      <c r="A356" s="7" t="s">
        <v>3753</v>
      </c>
      <c r="B356" s="74" t="s">
        <v>2141</v>
      </c>
      <c r="C356" s="74" t="s">
        <v>2553</v>
      </c>
      <c r="D356" s="68" t="str">
        <f t="shared" si="5"/>
        <v>โครงการแก้ไขปัญหาการทุจริตในพื้นที่</v>
      </c>
      <c r="E356" s="7" t="s">
        <v>3378</v>
      </c>
      <c r="F356" s="7" t="s">
        <v>1276</v>
      </c>
      <c r="G356" s="47">
        <v>2566</v>
      </c>
      <c r="H356" s="7" t="s">
        <v>3234</v>
      </c>
      <c r="I356" s="7" t="s">
        <v>497</v>
      </c>
      <c r="J356" s="7" t="s">
        <v>2257</v>
      </c>
      <c r="K356" s="7" t="s">
        <v>1210</v>
      </c>
      <c r="L356" s="7" t="s">
        <v>1211</v>
      </c>
      <c r="N356" s="7" t="s">
        <v>3754</v>
      </c>
      <c r="O356" s="7" t="e">
        <f>IF(LEN(#REF!=11),_xlfn.CONCAT(#REF!,"F",RIGHT(#REF!,2)),#REF!)</f>
        <v>#REF!</v>
      </c>
    </row>
    <row r="357" spans="1:15" ht="21.75" thickBot="1" x14ac:dyDescent="0.4">
      <c r="A357" s="7" t="s">
        <v>3757</v>
      </c>
      <c r="B357" s="74" t="s">
        <v>2141</v>
      </c>
      <c r="C357" s="74" t="s">
        <v>2553</v>
      </c>
      <c r="D357" s="68" t="str">
        <f t="shared" si="5"/>
        <v>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</v>
      </c>
      <c r="E357" s="7" t="s">
        <v>3758</v>
      </c>
      <c r="F357" s="7" t="s">
        <v>1276</v>
      </c>
      <c r="G357" s="47">
        <v>2566</v>
      </c>
      <c r="H357" s="7" t="s">
        <v>470</v>
      </c>
      <c r="I357" s="7" t="s">
        <v>497</v>
      </c>
      <c r="J357" s="7" t="s">
        <v>2300</v>
      </c>
      <c r="K357" s="7" t="s">
        <v>1210</v>
      </c>
      <c r="L357" s="7" t="s">
        <v>1211</v>
      </c>
      <c r="N357" s="7" t="s">
        <v>3759</v>
      </c>
      <c r="O357" s="7" t="e">
        <f>IF(LEN(#REF!=11),_xlfn.CONCAT(#REF!,"F",RIGHT(#REF!,2)),#REF!)</f>
        <v>#REF!</v>
      </c>
    </row>
    <row r="358" spans="1:15" ht="21.75" thickBot="1" x14ac:dyDescent="0.4">
      <c r="A358" s="7" t="s">
        <v>3760</v>
      </c>
      <c r="B358" s="74" t="s">
        <v>2141</v>
      </c>
      <c r="C358" s="74" t="s">
        <v>2553</v>
      </c>
      <c r="D358" s="68" t="str">
        <f t="shared" si="5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</v>
      </c>
      <c r="E358" s="7" t="s">
        <v>3761</v>
      </c>
      <c r="F358" s="7" t="s">
        <v>1276</v>
      </c>
      <c r="G358" s="47">
        <v>2566</v>
      </c>
      <c r="H358" s="7" t="s">
        <v>833</v>
      </c>
      <c r="I358" s="7" t="s">
        <v>497</v>
      </c>
      <c r="J358" s="7" t="s">
        <v>2257</v>
      </c>
      <c r="K358" s="7" t="s">
        <v>1210</v>
      </c>
      <c r="L358" s="7" t="s">
        <v>1211</v>
      </c>
      <c r="N358" s="7" t="s">
        <v>3762</v>
      </c>
      <c r="O358" s="7" t="e">
        <f>IF(LEN(#REF!=11),_xlfn.CONCAT(#REF!,"F",RIGHT(#REF!,2)),#REF!)</f>
        <v>#REF!</v>
      </c>
    </row>
    <row r="359" spans="1:15" ht="21.75" thickBot="1" x14ac:dyDescent="0.4">
      <c r="A359" s="7" t="s">
        <v>3763</v>
      </c>
      <c r="B359" s="74" t="s">
        <v>2141</v>
      </c>
      <c r="C359" s="74" t="s">
        <v>2553</v>
      </c>
      <c r="D359" s="68" t="str">
        <f t="shared" si="5"/>
        <v>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</v>
      </c>
      <c r="E359" s="7" t="s">
        <v>3764</v>
      </c>
      <c r="F359" s="7" t="s">
        <v>1276</v>
      </c>
      <c r="G359" s="47">
        <v>2566</v>
      </c>
      <c r="H359" s="7" t="s">
        <v>470</v>
      </c>
      <c r="I359" s="7" t="s">
        <v>497</v>
      </c>
      <c r="J359" s="7" t="s">
        <v>2300</v>
      </c>
      <c r="K359" s="7" t="s">
        <v>1210</v>
      </c>
      <c r="L359" s="7" t="s">
        <v>1211</v>
      </c>
      <c r="N359" s="7" t="s">
        <v>3765</v>
      </c>
      <c r="O359" s="7" t="e">
        <f>IF(LEN(#REF!=11),_xlfn.CONCAT(#REF!,"F",RIGHT(#REF!,2)),#REF!)</f>
        <v>#REF!</v>
      </c>
    </row>
    <row r="360" spans="1:15" ht="21.75" thickBot="1" x14ac:dyDescent="0.4">
      <c r="A360" s="7" t="s">
        <v>3766</v>
      </c>
      <c r="B360" s="74" t="s">
        <v>2141</v>
      </c>
      <c r="C360" s="74" t="s">
        <v>2553</v>
      </c>
      <c r="D360" s="68" t="str">
        <f t="shared" si="5"/>
        <v>แก้ไขปัญหาการทุจริตในพื้นที่ (สำนักงาน ป.ป.ช. ประจำจังหวัดกาญจนบุรี)</v>
      </c>
      <c r="E360" s="7" t="s">
        <v>3767</v>
      </c>
      <c r="F360" s="7" t="s">
        <v>1276</v>
      </c>
      <c r="G360" s="47">
        <v>2566</v>
      </c>
      <c r="H360" s="7" t="s">
        <v>470</v>
      </c>
      <c r="I360" s="7" t="s">
        <v>497</v>
      </c>
      <c r="J360" s="7" t="s">
        <v>2267</v>
      </c>
      <c r="K360" s="7" t="s">
        <v>1210</v>
      </c>
      <c r="L360" s="7" t="s">
        <v>1211</v>
      </c>
      <c r="N360" s="7" t="s">
        <v>3768</v>
      </c>
      <c r="O360" s="7" t="e">
        <f>IF(LEN(#REF!=11),_xlfn.CONCAT(#REF!,"F",RIGHT(#REF!,2)),#REF!)</f>
        <v>#REF!</v>
      </c>
    </row>
    <row r="361" spans="1:15" ht="21.75" thickBot="1" x14ac:dyDescent="0.4">
      <c r="A361" s="7" t="s">
        <v>3769</v>
      </c>
      <c r="B361" s="74" t="s">
        <v>2141</v>
      </c>
      <c r="C361" s="74" t="s">
        <v>2553</v>
      </c>
      <c r="D361" s="68" t="str">
        <f t="shared" si="5"/>
        <v>โครงการแก้ไขปัญหาการทุจริตในพื้นที่</v>
      </c>
      <c r="E361" s="7" t="s">
        <v>3378</v>
      </c>
      <c r="F361" s="7" t="s">
        <v>1276</v>
      </c>
      <c r="G361" s="47">
        <v>2566</v>
      </c>
      <c r="H361" s="7" t="s">
        <v>470</v>
      </c>
      <c r="I361" s="7" t="s">
        <v>497</v>
      </c>
      <c r="J361" s="7" t="s">
        <v>2248</v>
      </c>
      <c r="K361" s="7" t="s">
        <v>1210</v>
      </c>
      <c r="L361" s="7" t="s">
        <v>1211</v>
      </c>
      <c r="N361" s="7" t="s">
        <v>3770</v>
      </c>
      <c r="O361" s="7" t="e">
        <f>IF(LEN(#REF!=11),_xlfn.CONCAT(#REF!,"F",RIGHT(#REF!,2)),#REF!)</f>
        <v>#REF!</v>
      </c>
    </row>
    <row r="362" spans="1:15" ht="21.75" thickBot="1" x14ac:dyDescent="0.4">
      <c r="A362" s="7" t="s">
        <v>3771</v>
      </c>
      <c r="B362" s="74" t="s">
        <v>2141</v>
      </c>
      <c r="C362" s="74" t="s">
        <v>2553</v>
      </c>
      <c r="D362" s="68" t="str">
        <f t="shared" si="5"/>
        <v>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</v>
      </c>
      <c r="E362" s="7" t="s">
        <v>3772</v>
      </c>
      <c r="F362" s="7" t="s">
        <v>1276</v>
      </c>
      <c r="G362" s="47">
        <v>2566</v>
      </c>
      <c r="H362" s="7" t="s">
        <v>470</v>
      </c>
      <c r="I362" s="7" t="s">
        <v>497</v>
      </c>
      <c r="J362" s="7" t="s">
        <v>2267</v>
      </c>
      <c r="K362" s="7" t="s">
        <v>1210</v>
      </c>
      <c r="L362" s="7" t="s">
        <v>1211</v>
      </c>
      <c r="N362" s="7" t="s">
        <v>3773</v>
      </c>
      <c r="O362" s="7" t="e">
        <f>IF(LEN(#REF!=11),_xlfn.CONCAT(#REF!,"F",RIGHT(#REF!,2)),#REF!)</f>
        <v>#REF!</v>
      </c>
    </row>
    <row r="363" spans="1:15" ht="21.75" thickBot="1" x14ac:dyDescent="0.4">
      <c r="A363" s="7" t="s">
        <v>3774</v>
      </c>
      <c r="B363" s="74" t="s">
        <v>2141</v>
      </c>
      <c r="C363" s="74" t="s">
        <v>2553</v>
      </c>
      <c r="D363" s="68" t="str">
        <f t="shared" si="5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363" s="7" t="s">
        <v>3479</v>
      </c>
      <c r="F363" s="7" t="s">
        <v>1276</v>
      </c>
      <c r="G363" s="47">
        <v>2566</v>
      </c>
      <c r="H363" s="7" t="s">
        <v>470</v>
      </c>
      <c r="I363" s="7" t="s">
        <v>497</v>
      </c>
      <c r="J363" s="7" t="s">
        <v>2248</v>
      </c>
      <c r="K363" s="7" t="s">
        <v>1210</v>
      </c>
      <c r="L363" s="7" t="s">
        <v>1211</v>
      </c>
      <c r="N363" s="7" t="s">
        <v>3775</v>
      </c>
      <c r="O363" s="7" t="e">
        <f>IF(LEN(#REF!=11),_xlfn.CONCAT(#REF!,"F",RIGHT(#REF!,2)),#REF!)</f>
        <v>#REF!</v>
      </c>
    </row>
    <row r="364" spans="1:15" ht="21.75" thickBot="1" x14ac:dyDescent="0.4">
      <c r="A364" s="7" t="s">
        <v>3776</v>
      </c>
      <c r="B364" s="74" t="s">
        <v>2141</v>
      </c>
      <c r="C364" s="74" t="s">
        <v>2553</v>
      </c>
      <c r="D364" s="68" t="str">
        <f t="shared" si="5"/>
        <v>โครงการต้านและลดทุจริตด้วยกลไกสหยุทธ์ เฉพาะกรณ๊พื้นที่เสี่ยงต่อการทุจริต (STRONG: Together against Corruption-TaC)</v>
      </c>
      <c r="E364" s="7" t="s">
        <v>3777</v>
      </c>
      <c r="F364" s="7" t="s">
        <v>1276</v>
      </c>
      <c r="G364" s="47">
        <v>2566</v>
      </c>
      <c r="H364" s="7" t="s">
        <v>470</v>
      </c>
      <c r="I364" s="7" t="s">
        <v>497</v>
      </c>
      <c r="J364" s="7" t="s">
        <v>2276</v>
      </c>
      <c r="K364" s="7" t="s">
        <v>1210</v>
      </c>
      <c r="L364" s="7" t="s">
        <v>1211</v>
      </c>
      <c r="N364" s="7" t="s">
        <v>3778</v>
      </c>
      <c r="O364" s="7" t="e">
        <f>IF(LEN(#REF!=11),_xlfn.CONCAT(#REF!,"F",RIGHT(#REF!,2)),#REF!)</f>
        <v>#REF!</v>
      </c>
    </row>
    <row r="365" spans="1:15" ht="21.75" thickBot="1" x14ac:dyDescent="0.4">
      <c r="A365" s="7" t="s">
        <v>3808</v>
      </c>
      <c r="B365" s="74" t="s">
        <v>2141</v>
      </c>
      <c r="C365" s="74" t="s">
        <v>2553</v>
      </c>
      <c r="D365" s="68" t="str">
        <f t="shared" si="5"/>
        <v>โครงการแก้ไขปัญหาการทุจริตในพื้นที่</v>
      </c>
      <c r="E365" s="7" t="s">
        <v>3378</v>
      </c>
      <c r="F365" s="7" t="s">
        <v>1276</v>
      </c>
      <c r="G365" s="47">
        <v>2566</v>
      </c>
      <c r="H365" s="7" t="s">
        <v>470</v>
      </c>
      <c r="I365" s="7" t="s">
        <v>497</v>
      </c>
      <c r="J365" s="7" t="s">
        <v>2276</v>
      </c>
      <c r="K365" s="7" t="s">
        <v>1210</v>
      </c>
      <c r="L365" s="7" t="s">
        <v>1211</v>
      </c>
      <c r="N365" s="7" t="s">
        <v>3809</v>
      </c>
      <c r="O365" s="7" t="e">
        <f>IF(LEN(#REF!=11),_xlfn.CONCAT(#REF!,"F",RIGHT(#REF!,2)),#REF!)</f>
        <v>#REF!</v>
      </c>
    </row>
    <row r="366" spans="1:15" ht="21.75" thickBot="1" x14ac:dyDescent="0.4">
      <c r="A366" s="7" t="s">
        <v>3810</v>
      </c>
      <c r="B366" s="74" t="s">
        <v>2141</v>
      </c>
      <c r="C366" s="74" t="s">
        <v>2553</v>
      </c>
      <c r="D366" s="68" t="str">
        <f t="shared" si="5"/>
        <v>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</v>
      </c>
      <c r="E366" s="7" t="s">
        <v>3811</v>
      </c>
      <c r="F366" s="7" t="s">
        <v>1276</v>
      </c>
      <c r="G366" s="47">
        <v>2566</v>
      </c>
      <c r="H366" s="7" t="s">
        <v>470</v>
      </c>
      <c r="I366" s="7" t="s">
        <v>497</v>
      </c>
      <c r="J366" s="7" t="s">
        <v>2292</v>
      </c>
      <c r="K366" s="7" t="s">
        <v>1210</v>
      </c>
      <c r="L366" s="7" t="s">
        <v>1211</v>
      </c>
      <c r="N366" s="7" t="s">
        <v>3812</v>
      </c>
      <c r="O366" s="7" t="e">
        <f>IF(LEN(#REF!=11),_xlfn.CONCAT(#REF!,"F",RIGHT(#REF!,2)),#REF!)</f>
        <v>#REF!</v>
      </c>
    </row>
    <row r="367" spans="1:15" ht="21.75" thickBot="1" x14ac:dyDescent="0.4">
      <c r="A367" s="7" t="s">
        <v>3813</v>
      </c>
      <c r="B367" s="74" t="s">
        <v>2141</v>
      </c>
      <c r="C367" s="74" t="s">
        <v>2553</v>
      </c>
      <c r="D367" s="68" t="str">
        <f t="shared" si="5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</v>
      </c>
      <c r="E367" s="7" t="s">
        <v>3814</v>
      </c>
      <c r="F367" s="7" t="s">
        <v>1276</v>
      </c>
      <c r="G367" s="47">
        <v>2566</v>
      </c>
      <c r="H367" s="7" t="s">
        <v>470</v>
      </c>
      <c r="I367" s="7" t="s">
        <v>497</v>
      </c>
      <c r="J367" s="7" t="s">
        <v>2292</v>
      </c>
      <c r="K367" s="7" t="s">
        <v>1210</v>
      </c>
      <c r="L367" s="7" t="s">
        <v>1211</v>
      </c>
      <c r="N367" s="7" t="s">
        <v>3815</v>
      </c>
      <c r="O367" s="7" t="e">
        <f>IF(LEN(#REF!=11),_xlfn.CONCAT(#REF!,"F",RIGHT(#REF!,2)),#REF!)</f>
        <v>#REF!</v>
      </c>
    </row>
    <row r="368" spans="1:15" ht="21.75" thickBot="1" x14ac:dyDescent="0.4">
      <c r="A368" s="7" t="s">
        <v>3816</v>
      </c>
      <c r="B368" s="74" t="s">
        <v>2141</v>
      </c>
      <c r="C368" s="74" t="s">
        <v>2553</v>
      </c>
      <c r="D368" s="68" t="str">
        <f t="shared" si="5"/>
        <v>โครงการ STRONG-จิตพอเพียงต้านทุจริต (สำนักงาน ป.ป.ช. ประจำจังหวัดสงขลา)</v>
      </c>
      <c r="E368" s="7" t="s">
        <v>3817</v>
      </c>
      <c r="F368" s="7" t="s">
        <v>1276</v>
      </c>
      <c r="G368" s="47">
        <v>2566</v>
      </c>
      <c r="H368" s="7" t="s">
        <v>470</v>
      </c>
      <c r="I368" s="7" t="s">
        <v>497</v>
      </c>
      <c r="J368" s="7" t="s">
        <v>2292</v>
      </c>
      <c r="K368" s="7" t="s">
        <v>1210</v>
      </c>
      <c r="L368" s="7" t="s">
        <v>1211</v>
      </c>
      <c r="N368" s="7" t="s">
        <v>3818</v>
      </c>
      <c r="O368" s="7" t="e">
        <f>IF(LEN(#REF!=11),_xlfn.CONCAT(#REF!,"F",RIGHT(#REF!,2)),#REF!)</f>
        <v>#REF!</v>
      </c>
    </row>
    <row r="369" spans="1:15" ht="21.75" thickBot="1" x14ac:dyDescent="0.4">
      <c r="A369" s="7" t="s">
        <v>3828</v>
      </c>
      <c r="B369" s="74" t="s">
        <v>2141</v>
      </c>
      <c r="C369" s="74" t="s">
        <v>2553</v>
      </c>
      <c r="D369" s="68" t="str">
        <f t="shared" si="5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369" s="7" t="s">
        <v>3479</v>
      </c>
      <c r="F369" s="7" t="s">
        <v>1276</v>
      </c>
      <c r="G369" s="47">
        <v>2566</v>
      </c>
      <c r="H369" s="7" t="s">
        <v>470</v>
      </c>
      <c r="I369" s="7" t="s">
        <v>497</v>
      </c>
      <c r="J369" s="7" t="s">
        <v>2223</v>
      </c>
      <c r="K369" s="7" t="s">
        <v>1210</v>
      </c>
      <c r="L369" s="7" t="s">
        <v>1211</v>
      </c>
      <c r="N369" s="7" t="s">
        <v>3829</v>
      </c>
      <c r="O369" s="7" t="e">
        <f>IF(LEN(#REF!=11),_xlfn.CONCAT(#REF!,"F",RIGHT(#REF!,2)),#REF!)</f>
        <v>#REF!</v>
      </c>
    </row>
    <row r="370" spans="1:15" ht="21.75" thickBot="1" x14ac:dyDescent="0.4">
      <c r="A370" s="7" t="s">
        <v>3830</v>
      </c>
      <c r="B370" s="74" t="s">
        <v>2141</v>
      </c>
      <c r="C370" s="74" t="s">
        <v>2553</v>
      </c>
      <c r="D370" s="68" t="str">
        <f t="shared" si="5"/>
        <v>โครงการแก้ไขปัญหาการทุจริตในพื้นที่</v>
      </c>
      <c r="E370" s="7" t="s">
        <v>3378</v>
      </c>
      <c r="F370" s="7" t="s">
        <v>1276</v>
      </c>
      <c r="G370" s="47">
        <v>2566</v>
      </c>
      <c r="H370" s="7" t="s">
        <v>470</v>
      </c>
      <c r="I370" s="7" t="s">
        <v>497</v>
      </c>
      <c r="J370" s="7" t="s">
        <v>2223</v>
      </c>
      <c r="K370" s="7" t="s">
        <v>1210</v>
      </c>
      <c r="L370" s="7" t="s">
        <v>1211</v>
      </c>
      <c r="N370" s="7" t="s">
        <v>3831</v>
      </c>
      <c r="O370" s="7" t="e">
        <f>IF(LEN(#REF!=11),_xlfn.CONCAT(#REF!,"F",RIGHT(#REF!,2)),#REF!)</f>
        <v>#REF!</v>
      </c>
    </row>
    <row r="371" spans="1:15" ht="21.75" thickBot="1" x14ac:dyDescent="0.4">
      <c r="A371" s="7" t="s">
        <v>3835</v>
      </c>
      <c r="B371" s="74" t="s">
        <v>2141</v>
      </c>
      <c r="C371" s="74" t="s">
        <v>2553</v>
      </c>
      <c r="D371" s="68" t="str">
        <f t="shared" si="5"/>
        <v>โครงการแก้ไขปัญหาการทุจริตในพื้นที่ (สำนักงาน ป.ป.ช. ประจำจังหวัดกระบี่)</v>
      </c>
      <c r="E371" s="7" t="s">
        <v>3836</v>
      </c>
      <c r="F371" s="7" t="s">
        <v>1276</v>
      </c>
      <c r="G371" s="47">
        <v>2566</v>
      </c>
      <c r="H371" s="7" t="s">
        <v>470</v>
      </c>
      <c r="I371" s="7" t="s">
        <v>3234</v>
      </c>
      <c r="J371" s="7" t="s">
        <v>2250</v>
      </c>
      <c r="K371" s="7" t="s">
        <v>1210</v>
      </c>
      <c r="L371" s="7" t="s">
        <v>1211</v>
      </c>
      <c r="N371" s="7" t="s">
        <v>3837</v>
      </c>
      <c r="O371" s="7" t="e">
        <f>IF(LEN(#REF!=11),_xlfn.CONCAT(#REF!,"F",RIGHT(#REF!,2)),#REF!)</f>
        <v>#REF!</v>
      </c>
    </row>
    <row r="372" spans="1:15" ht="21.75" thickBot="1" x14ac:dyDescent="0.4">
      <c r="A372" s="7" t="s">
        <v>3838</v>
      </c>
      <c r="B372" s="74" t="s">
        <v>2141</v>
      </c>
      <c r="C372" s="74" t="s">
        <v>2553</v>
      </c>
      <c r="D372" s="68" t="str">
        <f t="shared" si="5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ประจำจังหวัดชุมพร)</v>
      </c>
      <c r="E372" s="7" t="s">
        <v>3839</v>
      </c>
      <c r="F372" s="7" t="s">
        <v>1276</v>
      </c>
      <c r="G372" s="47">
        <v>2566</v>
      </c>
      <c r="H372" s="7" t="s">
        <v>470</v>
      </c>
      <c r="I372" s="7" t="s">
        <v>497</v>
      </c>
      <c r="J372" s="7" t="s">
        <v>2270</v>
      </c>
      <c r="K372" s="7" t="s">
        <v>1210</v>
      </c>
      <c r="L372" s="7" t="s">
        <v>1211</v>
      </c>
      <c r="N372" s="7" t="s">
        <v>3840</v>
      </c>
      <c r="O372" s="7" t="e">
        <f>IF(LEN(#REF!=11),_xlfn.CONCAT(#REF!,"F",RIGHT(#REF!,2)),#REF!)</f>
        <v>#REF!</v>
      </c>
    </row>
    <row r="373" spans="1:15" ht="21.75" thickBot="1" x14ac:dyDescent="0.4">
      <c r="A373" s="7" t="s">
        <v>3841</v>
      </c>
      <c r="B373" s="74" t="s">
        <v>2141</v>
      </c>
      <c r="C373" s="74" t="s">
        <v>2553</v>
      </c>
      <c r="D373" s="68" t="str">
        <f t="shared" si="5"/>
        <v>โครงการต้านและลดทุจริตด้วยกลไกสหยุทธ์ เฉพาะกรณีพื้นที่เสี่ยงต่อการทุจริต (STRONG: Together against Corruption-TaC) กิจกรรม: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</v>
      </c>
      <c r="E373" s="7" t="s">
        <v>3842</v>
      </c>
      <c r="F373" s="7" t="s">
        <v>1276</v>
      </c>
      <c r="G373" s="47">
        <v>2566</v>
      </c>
      <c r="H373" s="7" t="s">
        <v>470</v>
      </c>
      <c r="I373" s="7" t="s">
        <v>497</v>
      </c>
      <c r="J373" s="7" t="s">
        <v>2270</v>
      </c>
      <c r="K373" s="7" t="s">
        <v>1210</v>
      </c>
      <c r="L373" s="7" t="s">
        <v>1211</v>
      </c>
      <c r="N373" s="7" t="s">
        <v>3843</v>
      </c>
      <c r="O373" s="7" t="e">
        <f>IF(LEN(#REF!=11),_xlfn.CONCAT(#REF!,"F",RIGHT(#REF!,2)),#REF!)</f>
        <v>#REF!</v>
      </c>
    </row>
    <row r="374" spans="1:15" ht="21.75" thickBot="1" x14ac:dyDescent="0.4">
      <c r="A374" s="7" t="s">
        <v>3844</v>
      </c>
      <c r="B374" s="74" t="s">
        <v>2141</v>
      </c>
      <c r="C374" s="74" t="s">
        <v>2553</v>
      </c>
      <c r="D374" s="68" t="str">
        <f t="shared" si="5"/>
        <v>โครงการแก้ไขปัญหาการทุจริตในพื้นที่ (สำนักงาน ป.ป.ช. ประจำจังหวัดลพบุรี)</v>
      </c>
      <c r="E374" s="7" t="s">
        <v>1976</v>
      </c>
      <c r="F374" s="7" t="s">
        <v>1276</v>
      </c>
      <c r="G374" s="47">
        <v>2566</v>
      </c>
      <c r="H374" s="7" t="s">
        <v>470</v>
      </c>
      <c r="I374" s="7" t="s">
        <v>497</v>
      </c>
      <c r="J374" s="7" t="s">
        <v>2249</v>
      </c>
      <c r="K374" s="7" t="s">
        <v>1210</v>
      </c>
      <c r="L374" s="7" t="s">
        <v>1211</v>
      </c>
      <c r="N374" s="7" t="s">
        <v>3845</v>
      </c>
      <c r="O374" s="7" t="e">
        <f>IF(LEN(#REF!=11),_xlfn.CONCAT(#REF!,"F",RIGHT(#REF!,2)),#REF!)</f>
        <v>#REF!</v>
      </c>
    </row>
    <row r="375" spans="1:15" ht="21.75" thickBot="1" x14ac:dyDescent="0.4">
      <c r="A375" s="7" t="s">
        <v>3846</v>
      </c>
      <c r="B375" s="74" t="s">
        <v>2141</v>
      </c>
      <c r="C375" s="74" t="s">
        <v>2553</v>
      </c>
      <c r="D375" s="68" t="str">
        <f t="shared" si="5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</v>
      </c>
      <c r="E375" s="7" t="s">
        <v>3847</v>
      </c>
      <c r="F375" s="7" t="s">
        <v>1276</v>
      </c>
      <c r="G375" s="47">
        <v>2566</v>
      </c>
      <c r="H375" s="7" t="s">
        <v>470</v>
      </c>
      <c r="I375" s="7" t="s">
        <v>497</v>
      </c>
      <c r="J375" s="7" t="s">
        <v>2250</v>
      </c>
      <c r="K375" s="7" t="s">
        <v>1210</v>
      </c>
      <c r="L375" s="7" t="s">
        <v>1211</v>
      </c>
      <c r="N375" s="7" t="s">
        <v>3848</v>
      </c>
      <c r="O375" s="7" t="e">
        <f>IF(LEN(#REF!=11),_xlfn.CONCAT(#REF!,"F",RIGHT(#REF!,2)),#REF!)</f>
        <v>#REF!</v>
      </c>
    </row>
    <row r="376" spans="1:15" ht="21.75" thickBot="1" x14ac:dyDescent="0.4">
      <c r="A376" s="7" t="s">
        <v>3849</v>
      </c>
      <c r="B376" s="74" t="s">
        <v>2141</v>
      </c>
      <c r="C376" s="74" t="s">
        <v>2553</v>
      </c>
      <c r="D376" s="68" t="str">
        <f t="shared" si="5"/>
        <v>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</v>
      </c>
      <c r="E376" s="7" t="s">
        <v>3850</v>
      </c>
      <c r="F376" s="7" t="s">
        <v>1276</v>
      </c>
      <c r="G376" s="47">
        <v>2566</v>
      </c>
      <c r="H376" s="7" t="s">
        <v>470</v>
      </c>
      <c r="I376" s="7" t="s">
        <v>497</v>
      </c>
      <c r="J376" s="7" t="s">
        <v>2304</v>
      </c>
      <c r="K376" s="7" t="s">
        <v>1210</v>
      </c>
      <c r="L376" s="7" t="s">
        <v>1211</v>
      </c>
      <c r="N376" s="7" t="s">
        <v>3851</v>
      </c>
      <c r="O376" s="7" t="e">
        <f>IF(LEN(#REF!=11),_xlfn.CONCAT(#REF!,"F",RIGHT(#REF!,2)),#REF!)</f>
        <v>#REF!</v>
      </c>
    </row>
    <row r="377" spans="1:15" ht="21.75" thickBot="1" x14ac:dyDescent="0.4">
      <c r="A377" s="7" t="s">
        <v>3852</v>
      </c>
      <c r="B377" s="74" t="s">
        <v>2141</v>
      </c>
      <c r="C377" s="74" t="s">
        <v>2553</v>
      </c>
      <c r="D377" s="68" t="str">
        <f t="shared" si="5"/>
        <v>โครงการแก้ไขปัญหาการทุจริตในพื้นที่่ (สำนักงาน ป.ป.ช. ประจำจังหวัดพิจิตร)</v>
      </c>
      <c r="E377" s="7" t="s">
        <v>3853</v>
      </c>
      <c r="F377" s="7" t="s">
        <v>1276</v>
      </c>
      <c r="G377" s="47">
        <v>2566</v>
      </c>
      <c r="H377" s="7" t="s">
        <v>470</v>
      </c>
      <c r="I377" s="7" t="s">
        <v>833</v>
      </c>
      <c r="J377" s="7" t="s">
        <v>1230</v>
      </c>
      <c r="K377" s="7" t="s">
        <v>1210</v>
      </c>
      <c r="L377" s="7" t="s">
        <v>1211</v>
      </c>
      <c r="N377" s="7" t="s">
        <v>3854</v>
      </c>
      <c r="O377" s="7" t="e">
        <f>IF(LEN(#REF!=11),_xlfn.CONCAT(#REF!,"F",RIGHT(#REF!,2)),#REF!)</f>
        <v>#REF!</v>
      </c>
    </row>
    <row r="378" spans="1:15" ht="21.75" thickBot="1" x14ac:dyDescent="0.4">
      <c r="A378" s="7" t="s">
        <v>3855</v>
      </c>
      <c r="B378" s="74" t="s">
        <v>2141</v>
      </c>
      <c r="C378" s="74" t="s">
        <v>2553</v>
      </c>
      <c r="D378" s="68" t="s">
        <v>3856</v>
      </c>
      <c r="E378" s="7" t="s">
        <v>3856</v>
      </c>
      <c r="F378" s="7" t="s">
        <v>1276</v>
      </c>
      <c r="G378" s="47">
        <v>2566</v>
      </c>
      <c r="H378" s="7" t="s">
        <v>470</v>
      </c>
      <c r="I378" s="7" t="s">
        <v>497</v>
      </c>
      <c r="J378" s="7" t="s">
        <v>2304</v>
      </c>
      <c r="K378" s="7" t="s">
        <v>1210</v>
      </c>
      <c r="L378" s="7" t="s">
        <v>1211</v>
      </c>
      <c r="N378" s="65" t="s">
        <v>3857</v>
      </c>
      <c r="O378" s="7" t="e">
        <f>IF(LEN(#REF!=11),_xlfn.CONCAT(#REF!,"F",RIGHT(#REF!,2)),#REF!)</f>
        <v>#REF!</v>
      </c>
    </row>
    <row r="379" spans="1:15" ht="21.75" thickBot="1" x14ac:dyDescent="0.4">
      <c r="A379" s="7" t="s">
        <v>3858</v>
      </c>
      <c r="B379" s="74" t="s">
        <v>2141</v>
      </c>
      <c r="C379" s="74" t="s">
        <v>2553</v>
      </c>
      <c r="D379" s="68" t="str">
        <f t="shared" ref="D379:D410" si="6">HYPERLINK(N379,E379)</f>
        <v>โครงการต้านและลดทุจริตด้วยกลไกสหยุทธ์เฉพาะกรณีพื้นที่เสี่ยงต่อการทุจริต (STRONG : Together against Corruption -Tac)</v>
      </c>
      <c r="E379" s="7" t="s">
        <v>3859</v>
      </c>
      <c r="F379" s="7" t="s">
        <v>1276</v>
      </c>
      <c r="G379" s="47">
        <v>2566</v>
      </c>
      <c r="H379" s="7" t="s">
        <v>470</v>
      </c>
      <c r="I379" s="7" t="s">
        <v>497</v>
      </c>
      <c r="J379" s="7" t="s">
        <v>1230</v>
      </c>
      <c r="K379" s="7" t="s">
        <v>1210</v>
      </c>
      <c r="L379" s="7" t="s">
        <v>1211</v>
      </c>
      <c r="N379" s="7" t="s">
        <v>3860</v>
      </c>
      <c r="O379" s="7" t="e">
        <f>IF(LEN(#REF!=11),_xlfn.CONCAT(#REF!,"F",RIGHT(#REF!,2)),#REF!)</f>
        <v>#REF!</v>
      </c>
    </row>
    <row r="380" spans="1:15" ht="21.75" thickBot="1" x14ac:dyDescent="0.4">
      <c r="A380" s="7" t="s">
        <v>3861</v>
      </c>
      <c r="B380" s="74" t="s">
        <v>2141</v>
      </c>
      <c r="C380" s="74" t="s">
        <v>2553</v>
      </c>
      <c r="D380" s="68" t="str">
        <f t="shared" si="6"/>
        <v>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</v>
      </c>
      <c r="E380" s="7" t="s">
        <v>3862</v>
      </c>
      <c r="F380" s="7" t="s">
        <v>1276</v>
      </c>
      <c r="G380" s="47">
        <v>2566</v>
      </c>
      <c r="H380" s="7" t="s">
        <v>479</v>
      </c>
      <c r="I380" s="7" t="s">
        <v>3234</v>
      </c>
      <c r="J380" s="7" t="s">
        <v>1232</v>
      </c>
      <c r="K380" s="7" t="s">
        <v>1210</v>
      </c>
      <c r="L380" s="7" t="s">
        <v>1211</v>
      </c>
      <c r="N380" s="7" t="s">
        <v>3863</v>
      </c>
      <c r="O380" s="7" t="e">
        <f>IF(LEN(#REF!=11),_xlfn.CONCAT(#REF!,"F",RIGHT(#REF!,2)),#REF!)</f>
        <v>#REF!</v>
      </c>
    </row>
    <row r="381" spans="1:15" ht="21.75" thickBot="1" x14ac:dyDescent="0.4">
      <c r="A381" s="7" t="s">
        <v>3864</v>
      </c>
      <c r="B381" s="74" t="s">
        <v>2141</v>
      </c>
      <c r="C381" s="74" t="s">
        <v>2553</v>
      </c>
      <c r="D381" s="68" t="str">
        <f t="shared" si="6"/>
        <v>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</v>
      </c>
      <c r="E381" s="7" t="s">
        <v>3865</v>
      </c>
      <c r="F381" s="7" t="s">
        <v>1276</v>
      </c>
      <c r="G381" s="47">
        <v>2566</v>
      </c>
      <c r="H381" s="7" t="s">
        <v>470</v>
      </c>
      <c r="I381" s="7" t="s">
        <v>497</v>
      </c>
      <c r="J381" s="7" t="s">
        <v>1232</v>
      </c>
      <c r="K381" s="7" t="s">
        <v>1210</v>
      </c>
      <c r="L381" s="7" t="s">
        <v>1211</v>
      </c>
      <c r="N381" s="7" t="s">
        <v>3866</v>
      </c>
      <c r="O381" s="7" t="e">
        <f>IF(LEN(#REF!=11),_xlfn.CONCAT(#REF!,"F",RIGHT(#REF!,2)),#REF!)</f>
        <v>#REF!</v>
      </c>
    </row>
    <row r="382" spans="1:15" ht="21.75" thickBot="1" x14ac:dyDescent="0.4">
      <c r="A382" s="7" t="s">
        <v>3867</v>
      </c>
      <c r="B382" s="74" t="s">
        <v>2141</v>
      </c>
      <c r="C382" s="74" t="s">
        <v>2553</v>
      </c>
      <c r="D382" s="68" t="str">
        <f t="shared" si="6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</v>
      </c>
      <c r="E382" s="7" t="s">
        <v>3868</v>
      </c>
      <c r="F382" s="7" t="s">
        <v>1276</v>
      </c>
      <c r="G382" s="47">
        <v>2566</v>
      </c>
      <c r="H382" s="7" t="s">
        <v>470</v>
      </c>
      <c r="I382" s="7" t="s">
        <v>497</v>
      </c>
      <c r="J382" s="7" t="s">
        <v>2262</v>
      </c>
      <c r="K382" s="7" t="s">
        <v>1210</v>
      </c>
      <c r="L382" s="7" t="s">
        <v>1211</v>
      </c>
      <c r="N382" s="7" t="s">
        <v>3869</v>
      </c>
      <c r="O382" s="7" t="e">
        <f>IF(LEN(#REF!=11),_xlfn.CONCAT(#REF!,"F",RIGHT(#REF!,2)),#REF!)</f>
        <v>#REF!</v>
      </c>
    </row>
    <row r="383" spans="1:15" ht="21.75" thickBot="1" x14ac:dyDescent="0.4">
      <c r="A383" s="7" t="s">
        <v>3870</v>
      </c>
      <c r="B383" s="74" t="s">
        <v>2141</v>
      </c>
      <c r="C383" s="74" t="s">
        <v>2553</v>
      </c>
      <c r="D383" s="68" t="str">
        <f t="shared" si="6"/>
        <v>โครงการแก้ไขปัญหาการทุจริตในพื้นที่ (สำนักงาน ป.ป.ช. ประจำจังหวัดนครนายก)</v>
      </c>
      <c r="E383" s="7" t="s">
        <v>2083</v>
      </c>
      <c r="F383" s="7" t="s">
        <v>1276</v>
      </c>
      <c r="G383" s="47">
        <v>2566</v>
      </c>
      <c r="H383" s="7" t="s">
        <v>470</v>
      </c>
      <c r="I383" s="7" t="s">
        <v>497</v>
      </c>
      <c r="J383" s="7" t="s">
        <v>2301</v>
      </c>
      <c r="K383" s="7" t="s">
        <v>1210</v>
      </c>
      <c r="L383" s="7" t="s">
        <v>1211</v>
      </c>
      <c r="N383" s="7" t="s">
        <v>3871</v>
      </c>
      <c r="O383" s="7" t="e">
        <f>IF(LEN(#REF!=11),_xlfn.CONCAT(#REF!,"F",RIGHT(#REF!,2)),#REF!)</f>
        <v>#REF!</v>
      </c>
    </row>
    <row r="384" spans="1:15" ht="21.75" thickBot="1" x14ac:dyDescent="0.4">
      <c r="A384" s="7" t="s">
        <v>3872</v>
      </c>
      <c r="B384" s="74" t="s">
        <v>2141</v>
      </c>
      <c r="C384" s="74" t="s">
        <v>2553</v>
      </c>
      <c r="D384" s="68" t="str">
        <f t="shared" si="6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ประจำจังหวัดนครนายก</v>
      </c>
      <c r="E384" s="7" t="s">
        <v>3873</v>
      </c>
      <c r="F384" s="7" t="s">
        <v>1276</v>
      </c>
      <c r="G384" s="47">
        <v>2566</v>
      </c>
      <c r="H384" s="7" t="s">
        <v>470</v>
      </c>
      <c r="I384" s="7" t="s">
        <v>497</v>
      </c>
      <c r="J384" s="7" t="s">
        <v>2301</v>
      </c>
      <c r="K384" s="7" t="s">
        <v>1210</v>
      </c>
      <c r="L384" s="7" t="s">
        <v>1211</v>
      </c>
      <c r="N384" s="7" t="s">
        <v>3874</v>
      </c>
      <c r="O384" s="7" t="e">
        <f>IF(LEN(#REF!=11),_xlfn.CONCAT(#REF!,"F",RIGHT(#REF!,2)),#REF!)</f>
        <v>#REF!</v>
      </c>
    </row>
    <row r="385" spans="1:15" ht="21.75" thickBot="1" x14ac:dyDescent="0.4">
      <c r="A385" s="7" t="s">
        <v>3875</v>
      </c>
      <c r="B385" s="74" t="s">
        <v>2141</v>
      </c>
      <c r="C385" s="74" t="s">
        <v>2553</v>
      </c>
      <c r="D385" s="68" t="str">
        <f t="shared" si="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</v>
      </c>
      <c r="E385" s="7" t="s">
        <v>3876</v>
      </c>
      <c r="F385" s="7" t="s">
        <v>1276</v>
      </c>
      <c r="G385" s="47">
        <v>2566</v>
      </c>
      <c r="H385" s="7" t="s">
        <v>470</v>
      </c>
      <c r="I385" s="7" t="s">
        <v>497</v>
      </c>
      <c r="J385" s="7" t="s">
        <v>2272</v>
      </c>
      <c r="K385" s="7" t="s">
        <v>1210</v>
      </c>
      <c r="L385" s="7" t="s">
        <v>1211</v>
      </c>
      <c r="N385" s="7" t="s">
        <v>3877</v>
      </c>
      <c r="O385" s="7" t="e">
        <f>IF(LEN(#REF!=11),_xlfn.CONCAT(#REF!,"F",RIGHT(#REF!,2)),#REF!)</f>
        <v>#REF!</v>
      </c>
    </row>
    <row r="386" spans="1:15" ht="21.75" thickBot="1" x14ac:dyDescent="0.4">
      <c r="A386" s="7" t="s">
        <v>3878</v>
      </c>
      <c r="B386" s="74" t="s">
        <v>2141</v>
      </c>
      <c r="C386" s="74" t="s">
        <v>2553</v>
      </c>
      <c r="D386" s="68" t="str">
        <f t="shared" si="6"/>
        <v>โครงการแก้ไขปัญหาการทุจริตในพื้นที่ (สำนักงาน ป.ป.ช. ประจำจังหวัดนนทบุรี)</v>
      </c>
      <c r="E386" s="7" t="s">
        <v>1978</v>
      </c>
      <c r="F386" s="7" t="s">
        <v>1276</v>
      </c>
      <c r="G386" s="47">
        <v>2566</v>
      </c>
      <c r="H386" s="7" t="s">
        <v>470</v>
      </c>
      <c r="I386" s="7" t="s">
        <v>497</v>
      </c>
      <c r="J386" s="7" t="s">
        <v>2272</v>
      </c>
      <c r="K386" s="7" t="s">
        <v>1210</v>
      </c>
      <c r="L386" s="7" t="s">
        <v>1211</v>
      </c>
      <c r="N386" s="7" t="s">
        <v>3879</v>
      </c>
      <c r="O386" s="7" t="e">
        <f>IF(LEN(#REF!=11),_xlfn.CONCAT(#REF!,"F",RIGHT(#REF!,2)),#REF!)</f>
        <v>#REF!</v>
      </c>
    </row>
    <row r="387" spans="1:15" ht="21.75" thickBot="1" x14ac:dyDescent="0.4">
      <c r="A387" s="7" t="s">
        <v>3883</v>
      </c>
      <c r="B387" s="74" t="s">
        <v>2141</v>
      </c>
      <c r="C387" s="74" t="s">
        <v>2553</v>
      </c>
      <c r="D387" s="68" t="str">
        <f t="shared" si="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</v>
      </c>
      <c r="E387" s="7" t="s">
        <v>3884</v>
      </c>
      <c r="F387" s="7" t="s">
        <v>1276</v>
      </c>
      <c r="G387" s="47">
        <v>2566</v>
      </c>
      <c r="H387" s="7" t="s">
        <v>470</v>
      </c>
      <c r="I387" s="7" t="s">
        <v>497</v>
      </c>
      <c r="J387" s="7" t="s">
        <v>2249</v>
      </c>
      <c r="K387" s="7" t="s">
        <v>1210</v>
      </c>
      <c r="L387" s="7" t="s">
        <v>1211</v>
      </c>
      <c r="N387" s="7" t="s">
        <v>3885</v>
      </c>
      <c r="O387" s="7" t="e">
        <f>IF(LEN(#REF!=11),_xlfn.CONCAT(#REF!,"F",RIGHT(#REF!,2)),#REF!)</f>
        <v>#REF!</v>
      </c>
    </row>
    <row r="388" spans="1:15" ht="21.75" thickBot="1" x14ac:dyDescent="0.4">
      <c r="A388" s="7" t="s">
        <v>3889</v>
      </c>
      <c r="B388" s="74" t="s">
        <v>2141</v>
      </c>
      <c r="C388" s="74" t="s">
        <v>2553</v>
      </c>
      <c r="D388" s="68" t="str">
        <f t="shared" si="6"/>
        <v>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</v>
      </c>
      <c r="E388" s="7" t="s">
        <v>3890</v>
      </c>
      <c r="F388" s="7" t="s">
        <v>1276</v>
      </c>
      <c r="G388" s="47">
        <v>2566</v>
      </c>
      <c r="H388" s="7" t="s">
        <v>470</v>
      </c>
      <c r="I388" s="7" t="s">
        <v>497</v>
      </c>
      <c r="J388" s="7" t="s">
        <v>2252</v>
      </c>
      <c r="K388" s="7" t="s">
        <v>1210</v>
      </c>
      <c r="L388" s="7" t="s">
        <v>1211</v>
      </c>
      <c r="N388" s="7" t="s">
        <v>3891</v>
      </c>
      <c r="O388" s="7" t="e">
        <f>IF(LEN(#REF!=11),_xlfn.CONCAT(#REF!,"F",RIGHT(#REF!,2)),#REF!)</f>
        <v>#REF!</v>
      </c>
    </row>
    <row r="389" spans="1:15" ht="21.75" thickBot="1" x14ac:dyDescent="0.4">
      <c r="A389" s="7" t="s">
        <v>3892</v>
      </c>
      <c r="B389" s="74" t="s">
        <v>2141</v>
      </c>
      <c r="C389" s="74" t="s">
        <v>2553</v>
      </c>
      <c r="D389" s="68" t="str">
        <f t="shared" si="6"/>
        <v>โครงการแก้ไขปัญหาการทุจริตในพื้นที่</v>
      </c>
      <c r="E389" s="7" t="s">
        <v>3378</v>
      </c>
      <c r="F389" s="7" t="s">
        <v>1276</v>
      </c>
      <c r="G389" s="47">
        <v>2566</v>
      </c>
      <c r="H389" s="7" t="s">
        <v>470</v>
      </c>
      <c r="I389" s="7" t="s">
        <v>497</v>
      </c>
      <c r="J389" s="7" t="s">
        <v>2279</v>
      </c>
      <c r="K389" s="7" t="s">
        <v>1210</v>
      </c>
      <c r="L389" s="7" t="s">
        <v>1211</v>
      </c>
      <c r="N389" s="7" t="s">
        <v>3893</v>
      </c>
      <c r="O389" s="7" t="e">
        <f>IF(LEN(#REF!=11),_xlfn.CONCAT(#REF!,"F",RIGHT(#REF!,2)),#REF!)</f>
        <v>#REF!</v>
      </c>
    </row>
    <row r="390" spans="1:15" ht="21.75" thickBot="1" x14ac:dyDescent="0.4">
      <c r="A390" s="7" t="s">
        <v>3894</v>
      </c>
      <c r="B390" s="74" t="s">
        <v>2141</v>
      </c>
      <c r="C390" s="74" t="s">
        <v>2553</v>
      </c>
      <c r="D390" s="68" t="str">
        <f t="shared" si="6"/>
        <v>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</v>
      </c>
      <c r="E390" s="7" t="s">
        <v>3895</v>
      </c>
      <c r="F390" s="7" t="s">
        <v>1276</v>
      </c>
      <c r="G390" s="47">
        <v>2566</v>
      </c>
      <c r="H390" s="7" t="s">
        <v>3230</v>
      </c>
      <c r="I390" s="7" t="s">
        <v>833</v>
      </c>
      <c r="J390" s="7" t="s">
        <v>2172</v>
      </c>
      <c r="K390" s="7" t="s">
        <v>1210</v>
      </c>
      <c r="L390" s="7" t="s">
        <v>1211</v>
      </c>
      <c r="N390" s="7" t="s">
        <v>3896</v>
      </c>
      <c r="O390" s="7" t="e">
        <f>IF(LEN(#REF!=11),_xlfn.CONCAT(#REF!,"F",RIGHT(#REF!,2)),#REF!)</f>
        <v>#REF!</v>
      </c>
    </row>
    <row r="391" spans="1:15" ht="21.75" thickBot="1" x14ac:dyDescent="0.4">
      <c r="A391" s="7" t="s">
        <v>3897</v>
      </c>
      <c r="B391" s="74" t="s">
        <v>2141</v>
      </c>
      <c r="C391" s="74" t="s">
        <v>2553</v>
      </c>
      <c r="D391" s="68" t="str">
        <f t="shared" si="6"/>
        <v>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</v>
      </c>
      <c r="E391" s="7" t="s">
        <v>3898</v>
      </c>
      <c r="F391" s="7" t="s">
        <v>1276</v>
      </c>
      <c r="G391" s="47">
        <v>2566</v>
      </c>
      <c r="H391" s="7" t="s">
        <v>470</v>
      </c>
      <c r="I391" s="7" t="s">
        <v>833</v>
      </c>
      <c r="J391" s="7" t="s">
        <v>2172</v>
      </c>
      <c r="K391" s="7" t="s">
        <v>1210</v>
      </c>
      <c r="L391" s="7" t="s">
        <v>1211</v>
      </c>
      <c r="N391" s="7" t="s">
        <v>3899</v>
      </c>
      <c r="O391" s="7" t="e">
        <f>IF(LEN(#REF!=11),_xlfn.CONCAT(#REF!,"F",RIGHT(#REF!,2)),#REF!)</f>
        <v>#REF!</v>
      </c>
    </row>
    <row r="392" spans="1:15" ht="21.75" thickBot="1" x14ac:dyDescent="0.4">
      <c r="A392" s="7" t="s">
        <v>3900</v>
      </c>
      <c r="B392" s="74" t="s">
        <v>2141</v>
      </c>
      <c r="C392" s="74" t="s">
        <v>2553</v>
      </c>
      <c r="D392" s="68" t="str">
        <f t="shared" si="6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E392" s="7" t="s">
        <v>2053</v>
      </c>
      <c r="F392" s="7" t="s">
        <v>1276</v>
      </c>
      <c r="G392" s="47">
        <v>2566</v>
      </c>
      <c r="H392" s="7" t="s">
        <v>470</v>
      </c>
      <c r="I392" s="7" t="s">
        <v>497</v>
      </c>
      <c r="J392" s="7" t="s">
        <v>2497</v>
      </c>
      <c r="K392" s="7" t="s">
        <v>1210</v>
      </c>
      <c r="L392" s="7" t="s">
        <v>1211</v>
      </c>
      <c r="N392" s="7" t="s">
        <v>3901</v>
      </c>
      <c r="O392" s="7" t="e">
        <f>IF(LEN(#REF!=11),_xlfn.CONCAT(#REF!,"F",RIGHT(#REF!,2)),#REF!)</f>
        <v>#REF!</v>
      </c>
    </row>
    <row r="393" spans="1:15" ht="21.75" thickBot="1" x14ac:dyDescent="0.4">
      <c r="A393" s="7" t="s">
        <v>3902</v>
      </c>
      <c r="B393" s="74" t="s">
        <v>2141</v>
      </c>
      <c r="C393" s="74" t="s">
        <v>2553</v>
      </c>
      <c r="D393" s="68" t="str">
        <f t="shared" si="6"/>
        <v>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</v>
      </c>
      <c r="E393" s="7" t="s">
        <v>3903</v>
      </c>
      <c r="F393" s="7" t="s">
        <v>1276</v>
      </c>
      <c r="G393" s="47">
        <v>2566</v>
      </c>
      <c r="H393" s="7" t="s">
        <v>3285</v>
      </c>
      <c r="I393" s="7" t="s">
        <v>497</v>
      </c>
      <c r="J393" s="7" t="s">
        <v>2252</v>
      </c>
      <c r="K393" s="7" t="s">
        <v>1210</v>
      </c>
      <c r="L393" s="7" t="s">
        <v>1211</v>
      </c>
      <c r="N393" s="7" t="s">
        <v>3904</v>
      </c>
      <c r="O393" s="7" t="e">
        <f>IF(LEN(#REF!=11),_xlfn.CONCAT(#REF!,"F",RIGHT(#REF!,2)),#REF!)</f>
        <v>#REF!</v>
      </c>
    </row>
    <row r="394" spans="1:15" ht="21.75" thickBot="1" x14ac:dyDescent="0.4">
      <c r="A394" s="7" t="s">
        <v>3908</v>
      </c>
      <c r="B394" s="74" t="s">
        <v>2141</v>
      </c>
      <c r="C394" s="74" t="s">
        <v>2553</v>
      </c>
      <c r="D394" s="68" t="str">
        <f t="shared" si="6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394" s="7" t="s">
        <v>3479</v>
      </c>
      <c r="F394" s="7" t="s">
        <v>1276</v>
      </c>
      <c r="G394" s="47">
        <v>2566</v>
      </c>
      <c r="H394" s="7" t="s">
        <v>470</v>
      </c>
      <c r="I394" s="7" t="s">
        <v>497</v>
      </c>
      <c r="J394" s="7" t="s">
        <v>2287</v>
      </c>
      <c r="K394" s="7" t="s">
        <v>1210</v>
      </c>
      <c r="L394" s="7" t="s">
        <v>1211</v>
      </c>
      <c r="N394" s="7" t="s">
        <v>3909</v>
      </c>
      <c r="O394" s="7" t="e">
        <f>IF(LEN(#REF!=11),_xlfn.CONCAT(#REF!,"F",RIGHT(#REF!,2)),#REF!)</f>
        <v>#REF!</v>
      </c>
    </row>
    <row r="395" spans="1:15" ht="21.75" thickBot="1" x14ac:dyDescent="0.4">
      <c r="A395" s="7" t="s">
        <v>3919</v>
      </c>
      <c r="B395" s="74" t="s">
        <v>2141</v>
      </c>
      <c r="C395" s="74" t="s">
        <v>2553</v>
      </c>
      <c r="D395" s="68" t="str">
        <f t="shared" si="6"/>
        <v>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</v>
      </c>
      <c r="E395" s="7" t="s">
        <v>3920</v>
      </c>
      <c r="F395" s="7" t="s">
        <v>1276</v>
      </c>
      <c r="G395" s="47">
        <v>2566</v>
      </c>
      <c r="H395" s="7" t="s">
        <v>3285</v>
      </c>
      <c r="I395" s="7" t="s">
        <v>497</v>
      </c>
      <c r="J395" s="7" t="s">
        <v>2252</v>
      </c>
      <c r="K395" s="7" t="s">
        <v>1210</v>
      </c>
      <c r="L395" s="7" t="s">
        <v>1211</v>
      </c>
      <c r="N395" s="7" t="s">
        <v>3921</v>
      </c>
      <c r="O395" s="7" t="e">
        <f>IF(LEN(#REF!=11),_xlfn.CONCAT(#REF!,"F",RIGHT(#REF!,2)),#REF!)</f>
        <v>#REF!</v>
      </c>
    </row>
    <row r="396" spans="1:15" ht="21.75" thickBot="1" x14ac:dyDescent="0.4">
      <c r="A396" s="7" t="s">
        <v>3922</v>
      </c>
      <c r="B396" s="74" t="s">
        <v>2141</v>
      </c>
      <c r="C396" s="74" t="s">
        <v>2553</v>
      </c>
      <c r="D396" s="68" t="str">
        <f t="shared" si="6"/>
        <v>โครงการแก้ไขปัญหาการทุจริตในพื้นที่ (สำนักงาน ป.ป.ช. ประจำจังหวัดฉะเชิงเทรา)</v>
      </c>
      <c r="E396" s="7" t="s">
        <v>1593</v>
      </c>
      <c r="F396" s="7" t="s">
        <v>1276</v>
      </c>
      <c r="G396" s="47">
        <v>2566</v>
      </c>
      <c r="H396" s="7" t="s">
        <v>470</v>
      </c>
      <c r="I396" s="7" t="s">
        <v>497</v>
      </c>
      <c r="J396" s="7" t="s">
        <v>2288</v>
      </c>
      <c r="K396" s="7" t="s">
        <v>1210</v>
      </c>
      <c r="L396" s="7" t="s">
        <v>1211</v>
      </c>
      <c r="N396" s="7" t="s">
        <v>3923</v>
      </c>
      <c r="O396" s="7" t="e">
        <f>IF(LEN(#REF!=11),_xlfn.CONCAT(#REF!,"F",RIGHT(#REF!,2)),#REF!)</f>
        <v>#REF!</v>
      </c>
    </row>
    <row r="397" spans="1:15" ht="21.75" thickBot="1" x14ac:dyDescent="0.4">
      <c r="A397" s="7" t="s">
        <v>3924</v>
      </c>
      <c r="B397" s="74" t="s">
        <v>2141</v>
      </c>
      <c r="C397" s="74" t="s">
        <v>2553</v>
      </c>
      <c r="D397" s="68" t="str">
        <f t="shared" si="6"/>
        <v>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</v>
      </c>
      <c r="E397" s="7" t="s">
        <v>3925</v>
      </c>
      <c r="F397" s="7" t="s">
        <v>1276</v>
      </c>
      <c r="G397" s="47">
        <v>2566</v>
      </c>
      <c r="H397" s="7" t="s">
        <v>470</v>
      </c>
      <c r="I397" s="7" t="s">
        <v>497</v>
      </c>
      <c r="J397" s="7" t="s">
        <v>2288</v>
      </c>
      <c r="K397" s="7" t="s">
        <v>1210</v>
      </c>
      <c r="L397" s="7" t="s">
        <v>1211</v>
      </c>
      <c r="N397" s="7" t="s">
        <v>3926</v>
      </c>
      <c r="O397" s="7" t="e">
        <f>IF(LEN(#REF!=11),_xlfn.CONCAT(#REF!,"F",RIGHT(#REF!,2)),#REF!)</f>
        <v>#REF!</v>
      </c>
    </row>
    <row r="398" spans="1:15" ht="21.75" thickBot="1" x14ac:dyDescent="0.4">
      <c r="A398" s="7" t="s">
        <v>3927</v>
      </c>
      <c r="B398" s="74" t="s">
        <v>2141</v>
      </c>
      <c r="C398" s="74" t="s">
        <v>2553</v>
      </c>
      <c r="D398" s="68" t="str">
        <f t="shared" si="6"/>
        <v>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</v>
      </c>
      <c r="E398" s="7" t="s">
        <v>3928</v>
      </c>
      <c r="F398" s="7" t="s">
        <v>1276</v>
      </c>
      <c r="G398" s="47">
        <v>2566</v>
      </c>
      <c r="H398" s="7" t="s">
        <v>470</v>
      </c>
      <c r="I398" s="7" t="s">
        <v>497</v>
      </c>
      <c r="J398" s="7" t="s">
        <v>2294</v>
      </c>
      <c r="K398" s="7" t="s">
        <v>1210</v>
      </c>
      <c r="L398" s="7" t="s">
        <v>1211</v>
      </c>
      <c r="N398" s="7" t="s">
        <v>3929</v>
      </c>
      <c r="O398" s="7" t="e">
        <f>IF(LEN(#REF!=11),_xlfn.CONCAT(#REF!,"F",RIGHT(#REF!,2)),#REF!)</f>
        <v>#REF!</v>
      </c>
    </row>
    <row r="399" spans="1:15" ht="21.75" thickBot="1" x14ac:dyDescent="0.4">
      <c r="A399" s="7" t="s">
        <v>3930</v>
      </c>
      <c r="B399" s="74" t="s">
        <v>2141</v>
      </c>
      <c r="C399" s="74" t="s">
        <v>2553</v>
      </c>
      <c r="D399" s="68" t="str">
        <f t="shared" si="6"/>
        <v>โครงการแก้ไขปัญหาการทุจริตในพื้นที่</v>
      </c>
      <c r="E399" s="7" t="s">
        <v>3378</v>
      </c>
      <c r="F399" s="7" t="s">
        <v>1276</v>
      </c>
      <c r="G399" s="47">
        <v>2566</v>
      </c>
      <c r="H399" s="7" t="s">
        <v>470</v>
      </c>
      <c r="I399" s="7" t="s">
        <v>497</v>
      </c>
      <c r="J399" s="7" t="s">
        <v>2286</v>
      </c>
      <c r="K399" s="7" t="s">
        <v>1210</v>
      </c>
      <c r="L399" s="7" t="s">
        <v>1211</v>
      </c>
      <c r="N399" s="7" t="s">
        <v>3931</v>
      </c>
      <c r="O399" s="7" t="e">
        <f>IF(LEN(#REF!=11),_xlfn.CONCAT(#REF!,"F",RIGHT(#REF!,2)),#REF!)</f>
        <v>#REF!</v>
      </c>
    </row>
    <row r="400" spans="1:15" ht="21.75" thickBot="1" x14ac:dyDescent="0.4">
      <c r="A400" s="7" t="s">
        <v>3932</v>
      </c>
      <c r="B400" s="74" t="s">
        <v>2141</v>
      </c>
      <c r="C400" s="74" t="s">
        <v>2553</v>
      </c>
      <c r="D400" s="68" t="str">
        <f t="shared" si="6"/>
        <v>โครงการแก้ไขปัญหาการทุจริตในพื้นที่ (สำนักงาน ป.ป.ช. ประจำจังหวัดกาฬสินธุ์)</v>
      </c>
      <c r="E400" s="7" t="s">
        <v>1195</v>
      </c>
      <c r="F400" s="7" t="s">
        <v>1276</v>
      </c>
      <c r="G400" s="47">
        <v>2566</v>
      </c>
      <c r="H400" s="7" t="s">
        <v>470</v>
      </c>
      <c r="I400" s="7" t="s">
        <v>497</v>
      </c>
      <c r="J400" s="7" t="s">
        <v>2273</v>
      </c>
      <c r="K400" s="7" t="s">
        <v>1210</v>
      </c>
      <c r="L400" s="7" t="s">
        <v>1211</v>
      </c>
      <c r="N400" s="7" t="s">
        <v>3933</v>
      </c>
      <c r="O400" s="7" t="e">
        <f>IF(LEN(#REF!=11),_xlfn.CONCAT(#REF!,"F",RIGHT(#REF!,2)),#REF!)</f>
        <v>#REF!</v>
      </c>
    </row>
    <row r="401" spans="1:15" ht="21.75" thickBot="1" x14ac:dyDescent="0.4">
      <c r="A401" s="7" t="s">
        <v>3934</v>
      </c>
      <c r="B401" s="74" t="s">
        <v>2141</v>
      </c>
      <c r="C401" s="74" t="s">
        <v>2553</v>
      </c>
      <c r="D401" s="68" t="str">
        <f t="shared" si="6"/>
        <v>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</v>
      </c>
      <c r="E401" s="7" t="s">
        <v>3935</v>
      </c>
      <c r="F401" s="7" t="s">
        <v>1276</v>
      </c>
      <c r="G401" s="47">
        <v>2566</v>
      </c>
      <c r="H401" s="7" t="s">
        <v>470</v>
      </c>
      <c r="I401" s="7" t="s">
        <v>497</v>
      </c>
      <c r="J401" s="7" t="s">
        <v>2294</v>
      </c>
      <c r="K401" s="7" t="s">
        <v>1210</v>
      </c>
      <c r="L401" s="7" t="s">
        <v>1211</v>
      </c>
      <c r="N401" s="7" t="s">
        <v>3936</v>
      </c>
      <c r="O401" s="7" t="e">
        <f>IF(LEN(#REF!=11),_xlfn.CONCAT(#REF!,"F",RIGHT(#REF!,2)),#REF!)</f>
        <v>#REF!</v>
      </c>
    </row>
    <row r="402" spans="1:15" ht="21.75" thickBot="1" x14ac:dyDescent="0.4">
      <c r="A402" s="7" t="s">
        <v>3937</v>
      </c>
      <c r="B402" s="74" t="s">
        <v>2141</v>
      </c>
      <c r="C402" s="74" t="s">
        <v>2553</v>
      </c>
      <c r="D402" s="68" t="str">
        <f t="shared" si="6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</v>
      </c>
      <c r="E402" s="7" t="s">
        <v>3938</v>
      </c>
      <c r="F402" s="7" t="s">
        <v>1276</v>
      </c>
      <c r="G402" s="47">
        <v>2566</v>
      </c>
      <c r="H402" s="7" t="s">
        <v>470</v>
      </c>
      <c r="I402" s="7" t="s">
        <v>497</v>
      </c>
      <c r="J402" s="7" t="s">
        <v>2273</v>
      </c>
      <c r="K402" s="7" t="s">
        <v>1210</v>
      </c>
      <c r="L402" s="7" t="s">
        <v>1211</v>
      </c>
      <c r="N402" s="7" t="s">
        <v>3939</v>
      </c>
      <c r="O402" s="7" t="e">
        <f>IF(LEN(#REF!=11),_xlfn.CONCAT(#REF!,"F",RIGHT(#REF!,2)),#REF!)</f>
        <v>#REF!</v>
      </c>
    </row>
    <row r="403" spans="1:15" ht="21.75" thickBot="1" x14ac:dyDescent="0.4">
      <c r="A403" s="7" t="s">
        <v>3940</v>
      </c>
      <c r="B403" s="74" t="s">
        <v>2141</v>
      </c>
      <c r="C403" s="74" t="s">
        <v>2553</v>
      </c>
      <c r="D403" s="68" t="str">
        <f t="shared" si="6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E403" s="7" t="s">
        <v>3392</v>
      </c>
      <c r="F403" s="7" t="s">
        <v>1276</v>
      </c>
      <c r="G403" s="47">
        <v>2566</v>
      </c>
      <c r="H403" s="7" t="s">
        <v>470</v>
      </c>
      <c r="I403" s="7" t="s">
        <v>497</v>
      </c>
      <c r="J403" s="7" t="s">
        <v>2286</v>
      </c>
      <c r="K403" s="7" t="s">
        <v>1210</v>
      </c>
      <c r="L403" s="7" t="s">
        <v>1211</v>
      </c>
      <c r="N403" s="7" t="s">
        <v>3941</v>
      </c>
      <c r="O403" s="7" t="e">
        <f>IF(LEN(#REF!=11),_xlfn.CONCAT(#REF!,"F",RIGHT(#REF!,2)),#REF!)</f>
        <v>#REF!</v>
      </c>
    </row>
    <row r="404" spans="1:15" ht="21.75" thickBot="1" x14ac:dyDescent="0.4">
      <c r="A404" s="7" t="s">
        <v>3942</v>
      </c>
      <c r="B404" s="74" t="s">
        <v>2141</v>
      </c>
      <c r="C404" s="74" t="s">
        <v>2553</v>
      </c>
      <c r="D404" s="68" t="str">
        <f t="shared" si="6"/>
        <v>โครงการต้านและลดทุจริตด้วยกลไกสหยุทธ์ เฉพาะกรณีพื้นที่เสี่ยงต่อการทุจริต (STRONG : Together Corruption - TaC)</v>
      </c>
      <c r="E404" s="7" t="s">
        <v>3943</v>
      </c>
      <c r="F404" s="7" t="s">
        <v>1276</v>
      </c>
      <c r="G404" s="47">
        <v>2566</v>
      </c>
      <c r="H404" s="7" t="s">
        <v>470</v>
      </c>
      <c r="I404" s="7" t="s">
        <v>497</v>
      </c>
      <c r="J404" s="7" t="s">
        <v>2290</v>
      </c>
      <c r="K404" s="7" t="s">
        <v>1210</v>
      </c>
      <c r="L404" s="7" t="s">
        <v>1211</v>
      </c>
      <c r="N404" s="7" t="s">
        <v>3944</v>
      </c>
      <c r="O404" s="7" t="e">
        <f>IF(LEN(#REF!=11),_xlfn.CONCAT(#REF!,"F",RIGHT(#REF!,2)),#REF!)</f>
        <v>#REF!</v>
      </c>
    </row>
    <row r="405" spans="1:15" ht="21.75" thickBot="1" x14ac:dyDescent="0.4">
      <c r="A405" s="7" t="s">
        <v>3945</v>
      </c>
      <c r="B405" s="74" t="s">
        <v>2141</v>
      </c>
      <c r="C405" s="74" t="s">
        <v>2553</v>
      </c>
      <c r="D405" s="68" t="str">
        <f t="shared" si="6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</v>
      </c>
      <c r="E405" s="7" t="s">
        <v>3946</v>
      </c>
      <c r="F405" s="7" t="s">
        <v>1276</v>
      </c>
      <c r="G405" s="47">
        <v>2566</v>
      </c>
      <c r="H405" s="7" t="s">
        <v>470</v>
      </c>
      <c r="I405" s="7" t="s">
        <v>3234</v>
      </c>
      <c r="J405" s="7" t="s">
        <v>2290</v>
      </c>
      <c r="K405" s="7" t="s">
        <v>1210</v>
      </c>
      <c r="L405" s="7" t="s">
        <v>1211</v>
      </c>
      <c r="N405" s="7" t="s">
        <v>3947</v>
      </c>
      <c r="O405" s="7" t="e">
        <f>IF(LEN(#REF!=11),_xlfn.CONCAT(#REF!,"F",RIGHT(#REF!,2)),#REF!)</f>
        <v>#REF!</v>
      </c>
    </row>
    <row r="406" spans="1:15" ht="21.75" thickBot="1" x14ac:dyDescent="0.4">
      <c r="A406" s="7" t="s">
        <v>3948</v>
      </c>
      <c r="B406" s="74" t="s">
        <v>2141</v>
      </c>
      <c r="C406" s="74" t="s">
        <v>2553</v>
      </c>
      <c r="D406" s="68" t="str">
        <f t="shared" si="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</v>
      </c>
      <c r="E406" s="7" t="s">
        <v>3949</v>
      </c>
      <c r="F406" s="7" t="s">
        <v>1276</v>
      </c>
      <c r="G406" s="47">
        <v>2566</v>
      </c>
      <c r="H406" s="7" t="s">
        <v>470</v>
      </c>
      <c r="I406" s="7" t="s">
        <v>497</v>
      </c>
      <c r="J406" s="7" t="s">
        <v>2282</v>
      </c>
      <c r="K406" s="7" t="s">
        <v>1210</v>
      </c>
      <c r="L406" s="7" t="s">
        <v>1211</v>
      </c>
      <c r="N406" s="7" t="s">
        <v>3950</v>
      </c>
      <c r="O406" s="7" t="e">
        <f>IF(LEN(#REF!=11),_xlfn.CONCAT(#REF!,"F",RIGHT(#REF!,2)),#REF!)</f>
        <v>#REF!</v>
      </c>
    </row>
    <row r="407" spans="1:15" ht="21.75" thickBot="1" x14ac:dyDescent="0.4">
      <c r="A407" s="7" t="s">
        <v>3951</v>
      </c>
      <c r="B407" s="74" t="s">
        <v>2141</v>
      </c>
      <c r="C407" s="74" t="s">
        <v>2553</v>
      </c>
      <c r="D407" s="68" t="str">
        <f t="shared" si="6"/>
        <v>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</v>
      </c>
      <c r="E407" s="7" t="s">
        <v>3952</v>
      </c>
      <c r="F407" s="7" t="s">
        <v>1276</v>
      </c>
      <c r="G407" s="47">
        <v>2566</v>
      </c>
      <c r="H407" s="7" t="s">
        <v>470</v>
      </c>
      <c r="I407" s="7" t="s">
        <v>497</v>
      </c>
      <c r="J407" s="7" t="s">
        <v>2282</v>
      </c>
      <c r="K407" s="7" t="s">
        <v>1210</v>
      </c>
      <c r="L407" s="7" t="s">
        <v>1211</v>
      </c>
      <c r="N407" s="7" t="s">
        <v>3953</v>
      </c>
      <c r="O407" s="7" t="e">
        <f>IF(LEN(#REF!=11),_xlfn.CONCAT(#REF!,"F",RIGHT(#REF!,2)),#REF!)</f>
        <v>#REF!</v>
      </c>
    </row>
    <row r="408" spans="1:15" ht="21.75" thickBot="1" x14ac:dyDescent="0.4">
      <c r="A408" s="7" t="s">
        <v>3954</v>
      </c>
      <c r="B408" s="74" t="s">
        <v>2141</v>
      </c>
      <c r="C408" s="74" t="s">
        <v>2553</v>
      </c>
      <c r="D408" s="68" t="str">
        <f t="shared" si="6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408" s="7" t="s">
        <v>3479</v>
      </c>
      <c r="F408" s="7" t="s">
        <v>1276</v>
      </c>
      <c r="G408" s="47">
        <v>2566</v>
      </c>
      <c r="H408" s="7" t="s">
        <v>470</v>
      </c>
      <c r="I408" s="7" t="s">
        <v>497</v>
      </c>
      <c r="J408" s="7" t="s">
        <v>2279</v>
      </c>
      <c r="K408" s="7" t="s">
        <v>1210</v>
      </c>
      <c r="L408" s="7" t="s">
        <v>1211</v>
      </c>
      <c r="N408" s="7" t="s">
        <v>3955</v>
      </c>
      <c r="O408" s="7" t="e">
        <f>IF(LEN(#REF!=11),_xlfn.CONCAT(#REF!,"F",RIGHT(#REF!,2)),#REF!)</f>
        <v>#REF!</v>
      </c>
    </row>
    <row r="409" spans="1:15" ht="21.75" thickBot="1" x14ac:dyDescent="0.4">
      <c r="A409" s="7" t="s">
        <v>3956</v>
      </c>
      <c r="B409" s="74" t="s">
        <v>2141</v>
      </c>
      <c r="C409" s="74" t="s">
        <v>2553</v>
      </c>
      <c r="D409" s="68" t="str">
        <f t="shared" si="6"/>
        <v>โครงการแก้ไขปัญหาการทุจริตในพื้นที่ การป้องกันการทุจริตในพื้นที่จังหวัดตรัง</v>
      </c>
      <c r="E409" s="7" t="s">
        <v>3957</v>
      </c>
      <c r="F409" s="7" t="s">
        <v>1276</v>
      </c>
      <c r="G409" s="47">
        <v>2566</v>
      </c>
      <c r="H409" s="7" t="s">
        <v>470</v>
      </c>
      <c r="I409" s="7" t="s">
        <v>497</v>
      </c>
      <c r="J409" s="7" t="s">
        <v>2317</v>
      </c>
      <c r="K409" s="7" t="s">
        <v>1210</v>
      </c>
      <c r="L409" s="7" t="s">
        <v>1211</v>
      </c>
      <c r="N409" s="7" t="s">
        <v>3958</v>
      </c>
      <c r="O409" s="7" t="e">
        <f>IF(LEN(#REF!=11),_xlfn.CONCAT(#REF!,"F",RIGHT(#REF!,2)),#REF!)</f>
        <v>#REF!</v>
      </c>
    </row>
    <row r="410" spans="1:15" ht="21.75" thickBot="1" x14ac:dyDescent="0.4">
      <c r="A410" s="7" t="s">
        <v>3962</v>
      </c>
      <c r="B410" s="74" t="s">
        <v>2141</v>
      </c>
      <c r="C410" s="74" t="s">
        <v>2553</v>
      </c>
      <c r="D410" s="68" t="str">
        <f t="shared" si="6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</v>
      </c>
      <c r="E410" s="7" t="s">
        <v>3963</v>
      </c>
      <c r="F410" s="7" t="s">
        <v>1276</v>
      </c>
      <c r="G410" s="47">
        <v>2566</v>
      </c>
      <c r="H410" s="7" t="s">
        <v>470</v>
      </c>
      <c r="I410" s="7" t="s">
        <v>497</v>
      </c>
      <c r="J410" s="7" t="s">
        <v>2264</v>
      </c>
      <c r="K410" s="7" t="s">
        <v>1210</v>
      </c>
      <c r="L410" s="7" t="s">
        <v>1211</v>
      </c>
      <c r="N410" s="7" t="s">
        <v>3964</v>
      </c>
      <c r="O410" s="7" t="e">
        <f>IF(LEN(#REF!=11),_xlfn.CONCAT(#REF!,"F",RIGHT(#REF!,2)),#REF!)</f>
        <v>#REF!</v>
      </c>
    </row>
    <row r="411" spans="1:15" ht="21.75" thickBot="1" x14ac:dyDescent="0.4">
      <c r="A411" s="7" t="s">
        <v>3965</v>
      </c>
      <c r="B411" s="74" t="s">
        <v>2141</v>
      </c>
      <c r="C411" s="74" t="s">
        <v>2553</v>
      </c>
      <c r="D411" s="68" t="str">
        <f t="shared" ref="D411:D437" si="7">HYPERLINK(N411,E411)</f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</v>
      </c>
      <c r="E411" s="7" t="s">
        <v>3966</v>
      </c>
      <c r="F411" s="7" t="s">
        <v>1276</v>
      </c>
      <c r="G411" s="47">
        <v>2566</v>
      </c>
      <c r="H411" s="7" t="s">
        <v>470</v>
      </c>
      <c r="I411" s="7" t="s">
        <v>497</v>
      </c>
      <c r="J411" s="7" t="s">
        <v>2317</v>
      </c>
      <c r="K411" s="7" t="s">
        <v>1210</v>
      </c>
      <c r="L411" s="7" t="s">
        <v>1211</v>
      </c>
      <c r="N411" s="7" t="s">
        <v>3967</v>
      </c>
      <c r="O411" s="7" t="e">
        <f>IF(LEN(#REF!=11),_xlfn.CONCAT(#REF!,"F",RIGHT(#REF!,2)),#REF!)</f>
        <v>#REF!</v>
      </c>
    </row>
    <row r="412" spans="1:15" ht="21.75" thickBot="1" x14ac:dyDescent="0.4">
      <c r="A412" s="7" t="s">
        <v>3968</v>
      </c>
      <c r="B412" s="74" t="s">
        <v>2141</v>
      </c>
      <c r="C412" s="74" t="s">
        <v>2553</v>
      </c>
      <c r="D412" s="68" t="str">
        <f t="shared" si="7"/>
        <v>โครงการแก้ไขปัญหาการทุจริตในพื้นที่ของสำนักงาน ป.ป.ช. ประจำจังหวัดมุกดาหาร</v>
      </c>
      <c r="E412" s="7" t="s">
        <v>1938</v>
      </c>
      <c r="F412" s="7" t="s">
        <v>1276</v>
      </c>
      <c r="G412" s="47">
        <v>2566</v>
      </c>
      <c r="H412" s="7" t="s">
        <v>470</v>
      </c>
      <c r="I412" s="7" t="s">
        <v>497</v>
      </c>
      <c r="J412" s="7" t="s">
        <v>2264</v>
      </c>
      <c r="K412" s="7" t="s">
        <v>1210</v>
      </c>
      <c r="L412" s="7" t="s">
        <v>1211</v>
      </c>
      <c r="N412" s="7" t="s">
        <v>3969</v>
      </c>
      <c r="O412" s="7" t="e">
        <f>IF(LEN(#REF!=11),_xlfn.CONCAT(#REF!,"F",RIGHT(#REF!,2)),#REF!)</f>
        <v>#REF!</v>
      </c>
    </row>
    <row r="413" spans="1:15" ht="21.75" thickBot="1" x14ac:dyDescent="0.4">
      <c r="A413" s="7" t="s">
        <v>3973</v>
      </c>
      <c r="B413" s="74" t="s">
        <v>2141</v>
      </c>
      <c r="C413" s="74" t="s">
        <v>2553</v>
      </c>
      <c r="D413" s="68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</v>
      </c>
      <c r="E413" s="7" t="s">
        <v>3974</v>
      </c>
      <c r="F413" s="7" t="s">
        <v>1276</v>
      </c>
      <c r="G413" s="47">
        <v>2566</v>
      </c>
      <c r="H413" s="7" t="s">
        <v>470</v>
      </c>
      <c r="I413" s="7" t="s">
        <v>497</v>
      </c>
      <c r="J413" s="7" t="s">
        <v>2322</v>
      </c>
      <c r="K413" s="7" t="s">
        <v>1210</v>
      </c>
      <c r="L413" s="7" t="s">
        <v>1211</v>
      </c>
      <c r="N413" s="7" t="s">
        <v>3975</v>
      </c>
      <c r="O413" s="7" t="e">
        <f>IF(LEN(#REF!=11),_xlfn.CONCAT(#REF!,"F",RIGHT(#REF!,2)),#REF!)</f>
        <v>#REF!</v>
      </c>
    </row>
    <row r="414" spans="1:15" ht="21.75" thickBot="1" x14ac:dyDescent="0.4">
      <c r="A414" s="7" t="s">
        <v>3976</v>
      </c>
      <c r="B414" s="74" t="s">
        <v>2141</v>
      </c>
      <c r="C414" s="74" t="s">
        <v>2553</v>
      </c>
      <c r="D414" s="68" t="str">
        <f t="shared" si="7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ประจำจังหวัดปราจีนบุรี)</v>
      </c>
      <c r="E414" s="7" t="s">
        <v>3977</v>
      </c>
      <c r="F414" s="7" t="s">
        <v>1276</v>
      </c>
      <c r="G414" s="47">
        <v>2566</v>
      </c>
      <c r="H414" s="7" t="s">
        <v>470</v>
      </c>
      <c r="I414" s="7" t="s">
        <v>497</v>
      </c>
      <c r="J414" s="7" t="s">
        <v>2322</v>
      </c>
      <c r="K414" s="7" t="s">
        <v>1210</v>
      </c>
      <c r="L414" s="7" t="s">
        <v>1211</v>
      </c>
      <c r="N414" s="7" t="s">
        <v>3978</v>
      </c>
      <c r="O414" s="7" t="e">
        <f>IF(LEN(#REF!=11),_xlfn.CONCAT(#REF!,"F",RIGHT(#REF!,2)),#REF!)</f>
        <v>#REF!</v>
      </c>
    </row>
    <row r="415" spans="1:15" ht="21.75" thickBot="1" x14ac:dyDescent="0.4">
      <c r="A415" s="7" t="s">
        <v>3984</v>
      </c>
      <c r="B415" s="74" t="s">
        <v>2141</v>
      </c>
      <c r="C415" s="74" t="s">
        <v>2553</v>
      </c>
      <c r="D415" s="68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</v>
      </c>
      <c r="E415" s="7" t="s">
        <v>3985</v>
      </c>
      <c r="F415" s="7" t="s">
        <v>1276</v>
      </c>
      <c r="G415" s="47">
        <v>2566</v>
      </c>
      <c r="H415" s="7" t="s">
        <v>470</v>
      </c>
      <c r="I415" s="7" t="s">
        <v>497</v>
      </c>
      <c r="J415" s="7" t="s">
        <v>2285</v>
      </c>
      <c r="K415" s="7" t="s">
        <v>1210</v>
      </c>
      <c r="L415" s="7" t="s">
        <v>1211</v>
      </c>
      <c r="N415" s="7" t="s">
        <v>3986</v>
      </c>
      <c r="O415" s="7" t="e">
        <f>IF(LEN(#REF!=11),_xlfn.CONCAT(#REF!,"F",RIGHT(#REF!,2)),#REF!)</f>
        <v>#REF!</v>
      </c>
    </row>
    <row r="416" spans="1:15" ht="21.75" thickBot="1" x14ac:dyDescent="0.4">
      <c r="A416" s="7" t="s">
        <v>3989</v>
      </c>
      <c r="B416" s="74" t="s">
        <v>2141</v>
      </c>
      <c r="C416" s="74" t="s">
        <v>2553</v>
      </c>
      <c r="D416" s="68" t="str">
        <f t="shared" si="7"/>
        <v>โครงการป้องกันและแก้ไขปัญหาการทุจริตในพื้นที่ (สำนักงาน ป.ป.ช.ประจำจังหวัดลำพูน)</v>
      </c>
      <c r="E416" s="7" t="s">
        <v>1971</v>
      </c>
      <c r="F416" s="7" t="s">
        <v>1276</v>
      </c>
      <c r="G416" s="47">
        <v>2566</v>
      </c>
      <c r="H416" s="7" t="s">
        <v>470</v>
      </c>
      <c r="I416" s="7" t="s">
        <v>3990</v>
      </c>
      <c r="J416" s="7" t="s">
        <v>2258</v>
      </c>
      <c r="K416" s="7" t="s">
        <v>1210</v>
      </c>
      <c r="L416" s="7" t="s">
        <v>1211</v>
      </c>
      <c r="N416" s="7" t="s">
        <v>3991</v>
      </c>
      <c r="O416" s="7" t="e">
        <f>IF(LEN(#REF!=11),_xlfn.CONCAT(#REF!,"F",RIGHT(#REF!,2)),#REF!)</f>
        <v>#REF!</v>
      </c>
    </row>
    <row r="417" spans="1:15" ht="21.75" thickBot="1" x14ac:dyDescent="0.4">
      <c r="A417" s="7" t="s">
        <v>3995</v>
      </c>
      <c r="B417" s="74" t="s">
        <v>2141</v>
      </c>
      <c r="C417" s="74" t="s">
        <v>2553</v>
      </c>
      <c r="D417" s="68" t="str">
        <f t="shared" si="7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</v>
      </c>
      <c r="E417" s="7" t="s">
        <v>3996</v>
      </c>
      <c r="F417" s="7" t="s">
        <v>1276</v>
      </c>
      <c r="G417" s="47">
        <v>2566</v>
      </c>
      <c r="H417" s="7" t="s">
        <v>470</v>
      </c>
      <c r="I417" s="7" t="s">
        <v>497</v>
      </c>
      <c r="J417" s="7" t="s">
        <v>2285</v>
      </c>
      <c r="K417" s="7" t="s">
        <v>1210</v>
      </c>
      <c r="L417" s="7" t="s">
        <v>1211</v>
      </c>
      <c r="N417" s="7" t="s">
        <v>3997</v>
      </c>
      <c r="O417" s="7" t="e">
        <f>IF(LEN(#REF!=11),_xlfn.CONCAT(#REF!,"F",RIGHT(#REF!,2)),#REF!)</f>
        <v>#REF!</v>
      </c>
    </row>
    <row r="418" spans="1:15" ht="21.75" thickBot="1" x14ac:dyDescent="0.4">
      <c r="A418" s="7" t="s">
        <v>3998</v>
      </c>
      <c r="B418" s="74" t="s">
        <v>2141</v>
      </c>
      <c r="C418" s="74" t="s">
        <v>2553</v>
      </c>
      <c r="D418" s="68" t="str">
        <f t="shared" si="7"/>
        <v>โครงการแก้ไขปัญหาการทุจริตในพื้นที่ (สำนักงาน ป.ป.ช. ประจำจังหวัดระนอง)</v>
      </c>
      <c r="E418" s="7" t="s">
        <v>1952</v>
      </c>
      <c r="F418" s="7" t="s">
        <v>1276</v>
      </c>
      <c r="G418" s="47">
        <v>2566</v>
      </c>
      <c r="H418" s="7" t="s">
        <v>479</v>
      </c>
      <c r="I418" s="7" t="s">
        <v>3332</v>
      </c>
      <c r="J418" s="7" t="s">
        <v>2254</v>
      </c>
      <c r="K418" s="7" t="s">
        <v>1210</v>
      </c>
      <c r="L418" s="7" t="s">
        <v>1211</v>
      </c>
      <c r="N418" s="7" t="s">
        <v>3999</v>
      </c>
      <c r="O418" s="7" t="e">
        <f>IF(LEN(#REF!=11),_xlfn.CONCAT(#REF!,"F",RIGHT(#REF!,2)),#REF!)</f>
        <v>#REF!</v>
      </c>
    </row>
    <row r="419" spans="1:15" ht="21.75" thickBot="1" x14ac:dyDescent="0.4">
      <c r="A419" s="7" t="s">
        <v>4000</v>
      </c>
      <c r="B419" s="74" t="s">
        <v>2141</v>
      </c>
      <c r="C419" s="74" t="s">
        <v>2553</v>
      </c>
      <c r="D419" s="68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ประจำจังหวัดระนอง</v>
      </c>
      <c r="E419" s="7" t="s">
        <v>4001</v>
      </c>
      <c r="F419" s="7" t="s">
        <v>1276</v>
      </c>
      <c r="G419" s="47">
        <v>2566</v>
      </c>
      <c r="H419" s="7" t="s">
        <v>470</v>
      </c>
      <c r="I419" s="7" t="s">
        <v>497</v>
      </c>
      <c r="J419" s="7" t="s">
        <v>2254</v>
      </c>
      <c r="K419" s="7" t="s">
        <v>1210</v>
      </c>
      <c r="L419" s="7" t="s">
        <v>1211</v>
      </c>
      <c r="N419" s="7" t="s">
        <v>4002</v>
      </c>
      <c r="O419" s="7" t="e">
        <f>IF(LEN(#REF!=11),_xlfn.CONCAT(#REF!,"F",RIGHT(#REF!,2)),#REF!)</f>
        <v>#REF!</v>
      </c>
    </row>
    <row r="420" spans="1:15" ht="21.75" thickBot="1" x14ac:dyDescent="0.4">
      <c r="A420" s="7" t="s">
        <v>4005</v>
      </c>
      <c r="B420" s="74" t="s">
        <v>2141</v>
      </c>
      <c r="C420" s="74" t="s">
        <v>2553</v>
      </c>
      <c r="D420" s="68" t="str">
        <f t="shared" si="7"/>
        <v>โครงการติดตามและประเมินผลการดำเนินโครงการที่ได้รับการสนับสนุนเงินจากกองทุน ป.ป.ช.</v>
      </c>
      <c r="E420" s="7" t="s">
        <v>4006</v>
      </c>
      <c r="F420" s="7" t="s">
        <v>1276</v>
      </c>
      <c r="G420" s="47">
        <v>2566</v>
      </c>
      <c r="H420" s="7" t="s">
        <v>470</v>
      </c>
      <c r="I420" s="7" t="s">
        <v>497</v>
      </c>
      <c r="J420" s="7" t="s">
        <v>1214</v>
      </c>
      <c r="K420" s="7" t="s">
        <v>1210</v>
      </c>
      <c r="L420" s="7" t="s">
        <v>1211</v>
      </c>
      <c r="N420" s="7" t="s">
        <v>4007</v>
      </c>
      <c r="O420" s="7" t="e">
        <f>IF(LEN(#REF!=11),_xlfn.CONCAT(#REF!,"F",RIGHT(#REF!,2)),#REF!)</f>
        <v>#REF!</v>
      </c>
    </row>
    <row r="421" spans="1:15" ht="21.75" thickBot="1" x14ac:dyDescent="0.4">
      <c r="A421" s="7" t="s">
        <v>4010</v>
      </c>
      <c r="B421" s="74" t="s">
        <v>2141</v>
      </c>
      <c r="C421" s="74" t="s">
        <v>2553</v>
      </c>
      <c r="D421" s="68" t="str">
        <f t="shared" si="7"/>
        <v>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</v>
      </c>
      <c r="E421" s="7" t="s">
        <v>4011</v>
      </c>
      <c r="F421" s="7" t="s">
        <v>1276</v>
      </c>
      <c r="G421" s="47">
        <v>2566</v>
      </c>
      <c r="H421" s="7" t="s">
        <v>470</v>
      </c>
      <c r="I421" s="7" t="s">
        <v>833</v>
      </c>
      <c r="J421" s="7" t="s">
        <v>2242</v>
      </c>
      <c r="K421" s="7" t="s">
        <v>1210</v>
      </c>
      <c r="L421" s="7" t="s">
        <v>1211</v>
      </c>
      <c r="N421" s="7" t="s">
        <v>4012</v>
      </c>
      <c r="O421" s="7" t="e">
        <f>IF(LEN(#REF!=11),_xlfn.CONCAT(#REF!,"F",RIGHT(#REF!,2)),#REF!)</f>
        <v>#REF!</v>
      </c>
    </row>
    <row r="422" spans="1:15" ht="21.75" thickBot="1" x14ac:dyDescent="0.4">
      <c r="A422" s="7" t="s">
        <v>4022</v>
      </c>
      <c r="B422" s="74" t="s">
        <v>2141</v>
      </c>
      <c r="C422" s="74" t="s">
        <v>2553</v>
      </c>
      <c r="D422" s="68" t="str">
        <f t="shared" si="7"/>
        <v>โครงการแก้ไขปัญหาการทุจริตในพื้นที่ : โครงการป้องกันการทุจริต ภารกิจเจ้าหน้าที่ของรัฐ</v>
      </c>
      <c r="E422" s="7" t="s">
        <v>4023</v>
      </c>
      <c r="F422" s="7" t="s">
        <v>1276</v>
      </c>
      <c r="G422" s="47">
        <v>2566</v>
      </c>
      <c r="H422" s="7" t="s">
        <v>470</v>
      </c>
      <c r="I422" s="7" t="s">
        <v>497</v>
      </c>
      <c r="J422" s="7" t="s">
        <v>2256</v>
      </c>
      <c r="K422" s="7" t="s">
        <v>1210</v>
      </c>
      <c r="L422" s="7" t="s">
        <v>1211</v>
      </c>
      <c r="N422" s="7" t="s">
        <v>4024</v>
      </c>
      <c r="O422" s="7" t="e">
        <f>IF(LEN(#REF!=11),_xlfn.CONCAT(#REF!,"F",RIGHT(#REF!,2)),#REF!)</f>
        <v>#REF!</v>
      </c>
    </row>
    <row r="423" spans="1:15" ht="21.75" thickBot="1" x14ac:dyDescent="0.4">
      <c r="A423" s="7" t="s">
        <v>4025</v>
      </c>
      <c r="B423" s="74" t="s">
        <v>2141</v>
      </c>
      <c r="C423" s="74" t="s">
        <v>2553</v>
      </c>
      <c r="D423" s="68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</v>
      </c>
      <c r="E423" s="7" t="s">
        <v>4026</v>
      </c>
      <c r="F423" s="7" t="s">
        <v>1276</v>
      </c>
      <c r="G423" s="47">
        <v>2566</v>
      </c>
      <c r="H423" s="7" t="s">
        <v>470</v>
      </c>
      <c r="I423" s="7" t="s">
        <v>497</v>
      </c>
      <c r="J423" s="7" t="s">
        <v>2256</v>
      </c>
      <c r="K423" s="7" t="s">
        <v>1210</v>
      </c>
      <c r="L423" s="7" t="s">
        <v>1211</v>
      </c>
      <c r="N423" s="7" t="s">
        <v>4027</v>
      </c>
      <c r="O423" s="7" t="e">
        <f>IF(LEN(#REF!=11),_xlfn.CONCAT(#REF!,"F",RIGHT(#REF!,2)),#REF!)</f>
        <v>#REF!</v>
      </c>
    </row>
    <row r="424" spans="1:15" ht="21.75" thickBot="1" x14ac:dyDescent="0.4">
      <c r="A424" s="7" t="s">
        <v>4028</v>
      </c>
      <c r="B424" s="74" t="s">
        <v>2141</v>
      </c>
      <c r="C424" s="74" t="s">
        <v>2553</v>
      </c>
      <c r="D424" s="68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</v>
      </c>
      <c r="E424" s="7" t="s">
        <v>4029</v>
      </c>
      <c r="F424" s="7" t="s">
        <v>1276</v>
      </c>
      <c r="G424" s="47">
        <v>2566</v>
      </c>
      <c r="H424" s="7" t="s">
        <v>470</v>
      </c>
      <c r="I424" s="7" t="s">
        <v>497</v>
      </c>
      <c r="J424" s="7" t="s">
        <v>2259</v>
      </c>
      <c r="K424" s="7" t="s">
        <v>1210</v>
      </c>
      <c r="L424" s="7" t="s">
        <v>1211</v>
      </c>
      <c r="N424" s="7" t="s">
        <v>4030</v>
      </c>
      <c r="O424" s="7" t="e">
        <f>IF(LEN(#REF!=11),_xlfn.CONCAT(#REF!,"F",RIGHT(#REF!,2)),#REF!)</f>
        <v>#REF!</v>
      </c>
    </row>
    <row r="425" spans="1:15" ht="21.75" thickBot="1" x14ac:dyDescent="0.4">
      <c r="A425" s="7" t="s">
        <v>4031</v>
      </c>
      <c r="B425" s="74" t="s">
        <v>2141</v>
      </c>
      <c r="C425" s="74" t="s">
        <v>2553</v>
      </c>
      <c r="D425" s="68" t="str">
        <f t="shared" si="7"/>
        <v>โครงการแก้ไขปัญหาการทุจริตในพื้นที่ของสำนักงาน ป.ป.ช. ประจำจังหวัดมหาสารคาม</v>
      </c>
      <c r="E425" s="7" t="s">
        <v>4032</v>
      </c>
      <c r="F425" s="7" t="s">
        <v>1276</v>
      </c>
      <c r="G425" s="47">
        <v>2566</v>
      </c>
      <c r="H425" s="7" t="s">
        <v>470</v>
      </c>
      <c r="I425" s="7" t="s">
        <v>497</v>
      </c>
      <c r="J425" s="7" t="s">
        <v>2259</v>
      </c>
      <c r="K425" s="7" t="s">
        <v>1210</v>
      </c>
      <c r="L425" s="7" t="s">
        <v>1211</v>
      </c>
      <c r="N425" s="7" t="s">
        <v>4033</v>
      </c>
      <c r="O425" s="7" t="e">
        <f>IF(LEN(#REF!=11),_xlfn.CONCAT(#REF!,"F",RIGHT(#REF!,2)),#REF!)</f>
        <v>#REF!</v>
      </c>
    </row>
    <row r="426" spans="1:15" ht="21.75" thickBot="1" x14ac:dyDescent="0.4">
      <c r="A426" s="7" t="s">
        <v>4036</v>
      </c>
      <c r="B426" s="74" t="s">
        <v>2141</v>
      </c>
      <c r="C426" s="74" t="s">
        <v>2553</v>
      </c>
      <c r="D426" s="68" t="str">
        <f t="shared" si="7"/>
        <v>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</v>
      </c>
      <c r="E426" s="7" t="s">
        <v>4037</v>
      </c>
      <c r="F426" s="7" t="s">
        <v>1276</v>
      </c>
      <c r="G426" s="47">
        <v>2566</v>
      </c>
      <c r="H426" s="7" t="s">
        <v>846</v>
      </c>
      <c r="I426" s="7" t="s">
        <v>497</v>
      </c>
      <c r="J426" s="7" t="s">
        <v>4038</v>
      </c>
      <c r="K426" s="7" t="s">
        <v>2190</v>
      </c>
      <c r="L426" s="7" t="s">
        <v>344</v>
      </c>
      <c r="N426" s="7" t="s">
        <v>4039</v>
      </c>
      <c r="O426" s="7" t="e">
        <f>IF(LEN(#REF!=11),_xlfn.CONCAT(#REF!,"F",RIGHT(#REF!,2)),#REF!)</f>
        <v>#REF!</v>
      </c>
    </row>
    <row r="427" spans="1:15" ht="21.75" thickBot="1" x14ac:dyDescent="0.4">
      <c r="A427" s="7" t="s">
        <v>4052</v>
      </c>
      <c r="B427" s="74" t="s">
        <v>2141</v>
      </c>
      <c r="C427" s="74" t="s">
        <v>2553</v>
      </c>
      <c r="D427" s="68" t="str">
        <f t="shared" si="7"/>
        <v>การตรวจสอบภายใน ประจำปีงบประมาณ พ.ศ. 2566</v>
      </c>
      <c r="E427" s="7" t="s">
        <v>4053</v>
      </c>
      <c r="F427" s="7" t="s">
        <v>1276</v>
      </c>
      <c r="G427" s="47">
        <v>2566</v>
      </c>
      <c r="H427" s="7" t="s">
        <v>470</v>
      </c>
      <c r="I427" s="7" t="s">
        <v>497</v>
      </c>
      <c r="J427" s="7" t="s">
        <v>2633</v>
      </c>
      <c r="K427" s="7" t="s">
        <v>1209</v>
      </c>
      <c r="L427" s="7" t="s">
        <v>344</v>
      </c>
      <c r="N427" s="7" t="s">
        <v>4054</v>
      </c>
      <c r="O427" s="7" t="e">
        <f>IF(LEN(#REF!=11),_xlfn.CONCAT(#REF!,"F",RIGHT(#REF!,2)),#REF!)</f>
        <v>#REF!</v>
      </c>
    </row>
    <row r="428" spans="1:15" ht="21.75" thickBot="1" x14ac:dyDescent="0.4">
      <c r="A428" s="7" t="s">
        <v>4064</v>
      </c>
      <c r="B428" s="74" t="s">
        <v>2141</v>
      </c>
      <c r="C428" s="74" t="s">
        <v>2553</v>
      </c>
      <c r="D428" s="68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</v>
      </c>
      <c r="E428" s="7" t="s">
        <v>4065</v>
      </c>
      <c r="F428" s="7" t="s">
        <v>1276</v>
      </c>
      <c r="G428" s="47">
        <v>2566</v>
      </c>
      <c r="H428" s="7" t="s">
        <v>470</v>
      </c>
      <c r="I428" s="7" t="s">
        <v>497</v>
      </c>
      <c r="J428" s="7" t="s">
        <v>2396</v>
      </c>
      <c r="K428" s="7" t="s">
        <v>1210</v>
      </c>
      <c r="L428" s="7" t="s">
        <v>1211</v>
      </c>
      <c r="N428" s="7" t="s">
        <v>4066</v>
      </c>
      <c r="O428" s="7" t="e">
        <f>IF(LEN(#REF!=11),_xlfn.CONCAT(#REF!,"F",RIGHT(#REF!,2)),#REF!)</f>
        <v>#REF!</v>
      </c>
    </row>
    <row r="429" spans="1:15" ht="21.75" thickBot="1" x14ac:dyDescent="0.4">
      <c r="A429" s="7" t="s">
        <v>4067</v>
      </c>
      <c r="B429" s="74" t="s">
        <v>2141</v>
      </c>
      <c r="C429" s="74" t="s">
        <v>2553</v>
      </c>
      <c r="D429" s="68" t="str">
        <f t="shared" si="7"/>
        <v>แก้ไขปัญหาการทุจริตในพื้นที่ ภาค 4</v>
      </c>
      <c r="E429" s="7" t="s">
        <v>4068</v>
      </c>
      <c r="F429" s="7" t="s">
        <v>1276</v>
      </c>
      <c r="G429" s="47">
        <v>2566</v>
      </c>
      <c r="H429" s="7" t="s">
        <v>470</v>
      </c>
      <c r="I429" s="7" t="s">
        <v>497</v>
      </c>
      <c r="J429" s="7" t="s">
        <v>2396</v>
      </c>
      <c r="K429" s="7" t="s">
        <v>1210</v>
      </c>
      <c r="L429" s="7" t="s">
        <v>1211</v>
      </c>
      <c r="N429" s="7" t="s">
        <v>4069</v>
      </c>
      <c r="O429" s="7" t="e">
        <f>IF(LEN(#REF!=11),_xlfn.CONCAT(#REF!,"F",RIGHT(#REF!,2)),#REF!)</f>
        <v>#REF!</v>
      </c>
    </row>
    <row r="430" spans="1:15" ht="21.75" thickBot="1" x14ac:dyDescent="0.4">
      <c r="A430" s="7" t="s">
        <v>4070</v>
      </c>
      <c r="B430" s="74" t="s">
        <v>2141</v>
      </c>
      <c r="C430" s="74" t="s">
        <v>2553</v>
      </c>
      <c r="D430" s="68" t="str">
        <f t="shared" si="7"/>
        <v>โครงการประชาสัมพันธ์ศูนย์อำนวยความสะดวกและรับเรื่องร้องเรียนจากนักลงทุนชาวต่างชาติ</v>
      </c>
      <c r="E430" s="7" t="s">
        <v>4071</v>
      </c>
      <c r="F430" s="7" t="s">
        <v>1276</v>
      </c>
      <c r="G430" s="47">
        <v>2566</v>
      </c>
      <c r="H430" s="7" t="s">
        <v>470</v>
      </c>
      <c r="I430" s="7" t="s">
        <v>497</v>
      </c>
      <c r="J430" s="7" t="s">
        <v>45</v>
      </c>
      <c r="K430" s="7" t="s">
        <v>1208</v>
      </c>
      <c r="L430" s="7" t="s">
        <v>453</v>
      </c>
      <c r="N430" s="7" t="s">
        <v>4072</v>
      </c>
      <c r="O430" s="7" t="e">
        <f>IF(LEN(#REF!=11),_xlfn.CONCAT(#REF!,"F",RIGHT(#REF!,2)),#REF!)</f>
        <v>#REF!</v>
      </c>
    </row>
    <row r="431" spans="1:15" ht="21.75" thickBot="1" x14ac:dyDescent="0.4">
      <c r="A431" s="7" t="s">
        <v>4080</v>
      </c>
      <c r="B431" s="74" t="s">
        <v>2141</v>
      </c>
      <c r="C431" s="74" t="s">
        <v>2553</v>
      </c>
      <c r="D431" s="68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ประจำจังหวัดเชียงใหม่</v>
      </c>
      <c r="E431" s="7" t="s">
        <v>4081</v>
      </c>
      <c r="F431" s="7" t="s">
        <v>1276</v>
      </c>
      <c r="G431" s="47">
        <v>2566</v>
      </c>
      <c r="H431" s="7" t="s">
        <v>470</v>
      </c>
      <c r="I431" s="7" t="s">
        <v>497</v>
      </c>
      <c r="J431" s="7" t="s">
        <v>2253</v>
      </c>
      <c r="K431" s="7" t="s">
        <v>1210</v>
      </c>
      <c r="L431" s="7" t="s">
        <v>1211</v>
      </c>
      <c r="N431" s="7" t="s">
        <v>4082</v>
      </c>
      <c r="O431" s="7" t="e">
        <f>IF(LEN(#REF!=11),_xlfn.CONCAT(#REF!,"F",RIGHT(#REF!,2)),#REF!)</f>
        <v>#REF!</v>
      </c>
    </row>
    <row r="432" spans="1:15" ht="21.75" thickBot="1" x14ac:dyDescent="0.4">
      <c r="A432" s="7" t="s">
        <v>4083</v>
      </c>
      <c r="B432" s="74" t="s">
        <v>2141</v>
      </c>
      <c r="C432" s="74" t="s">
        <v>2553</v>
      </c>
      <c r="D432" s="68" t="str">
        <f t="shared" si="7"/>
        <v>โครงการแก้ไขปัญหาการทุจริตในพื้นที่จังหวัดเชียงใหม่</v>
      </c>
      <c r="E432" s="7" t="s">
        <v>4084</v>
      </c>
      <c r="F432" s="7" t="s">
        <v>1276</v>
      </c>
      <c r="G432" s="47">
        <v>2566</v>
      </c>
      <c r="H432" s="7" t="s">
        <v>470</v>
      </c>
      <c r="I432" s="7" t="s">
        <v>497</v>
      </c>
      <c r="J432" s="7" t="s">
        <v>2253</v>
      </c>
      <c r="K432" s="7" t="s">
        <v>1210</v>
      </c>
      <c r="L432" s="7" t="s">
        <v>1211</v>
      </c>
      <c r="N432" s="7" t="s">
        <v>4085</v>
      </c>
      <c r="O432" s="7" t="e">
        <f>IF(LEN(#REF!=11),_xlfn.CONCAT(#REF!,"F",RIGHT(#REF!,2)),#REF!)</f>
        <v>#REF!</v>
      </c>
    </row>
    <row r="433" spans="1:15" ht="21.75" thickBot="1" x14ac:dyDescent="0.4">
      <c r="A433" s="7" t="s">
        <v>4086</v>
      </c>
      <c r="B433" s="74" t="s">
        <v>2141</v>
      </c>
      <c r="C433" s="74" t="s">
        <v>2553</v>
      </c>
      <c r="D433" s="68" t="str">
        <f t="shared" si="7"/>
        <v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</v>
      </c>
      <c r="E433" s="7" t="s">
        <v>4087</v>
      </c>
      <c r="F433" s="7" t="s">
        <v>1276</v>
      </c>
      <c r="G433" s="47">
        <v>2566</v>
      </c>
      <c r="H433" s="7" t="s">
        <v>470</v>
      </c>
      <c r="I433" s="7" t="s">
        <v>497</v>
      </c>
      <c r="J433" s="7" t="s">
        <v>2230</v>
      </c>
      <c r="K433" s="7" t="s">
        <v>1210</v>
      </c>
      <c r="L433" s="7" t="s">
        <v>1211</v>
      </c>
      <c r="N433" s="7" t="s">
        <v>4088</v>
      </c>
      <c r="O433" s="7" t="e">
        <f>IF(LEN(#REF!=11),_xlfn.CONCAT(#REF!,"F",RIGHT(#REF!,2)),#REF!)</f>
        <v>#REF!</v>
      </c>
    </row>
    <row r="434" spans="1:15" ht="21.75" thickBot="1" x14ac:dyDescent="0.4">
      <c r="A434" s="7" t="s">
        <v>4089</v>
      </c>
      <c r="B434" s="74" t="s">
        <v>2141</v>
      </c>
      <c r="C434" s="74" t="s">
        <v>2553</v>
      </c>
      <c r="D434" s="68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ประจำจังหวัดปทุมธานี</v>
      </c>
      <c r="E434" s="7" t="s">
        <v>4090</v>
      </c>
      <c r="F434" s="7" t="s">
        <v>1276</v>
      </c>
      <c r="G434" s="47">
        <v>2566</v>
      </c>
      <c r="H434" s="7" t="s">
        <v>470</v>
      </c>
      <c r="I434" s="7" t="s">
        <v>497</v>
      </c>
      <c r="J434" s="7" t="s">
        <v>2230</v>
      </c>
      <c r="K434" s="7" t="s">
        <v>1210</v>
      </c>
      <c r="L434" s="7" t="s">
        <v>1211</v>
      </c>
      <c r="N434" s="7" t="s">
        <v>4091</v>
      </c>
      <c r="O434" s="7" t="e">
        <f>IF(LEN(#REF!=11),_xlfn.CONCAT(#REF!,"F",RIGHT(#REF!,2)),#REF!)</f>
        <v>#REF!</v>
      </c>
    </row>
    <row r="435" spans="1:15" ht="21.75" thickBot="1" x14ac:dyDescent="0.4">
      <c r="A435" s="7" t="s">
        <v>4092</v>
      </c>
      <c r="B435" s="74" t="s">
        <v>2141</v>
      </c>
      <c r="C435" s="74" t="s">
        <v>2553</v>
      </c>
      <c r="D435" s="68" t="str">
        <f t="shared" si="7"/>
        <v>โครงการแก้ไขปัญหาการทุจริตในพื้นที่ (สำนักงาน ป.ป.ช. ประจำจังหวัดสระบุรี)</v>
      </c>
      <c r="E435" s="7" t="s">
        <v>4093</v>
      </c>
      <c r="F435" s="7" t="s">
        <v>1276</v>
      </c>
      <c r="G435" s="47">
        <v>2566</v>
      </c>
      <c r="H435" s="7" t="s">
        <v>470</v>
      </c>
      <c r="I435" s="7" t="s">
        <v>497</v>
      </c>
      <c r="J435" s="7" t="s">
        <v>2233</v>
      </c>
      <c r="K435" s="7" t="s">
        <v>1210</v>
      </c>
      <c r="L435" s="7" t="s">
        <v>1211</v>
      </c>
      <c r="N435" s="7" t="s">
        <v>4094</v>
      </c>
      <c r="O435" s="7" t="e">
        <f>IF(LEN(#REF!=11),_xlfn.CONCAT(#REF!,"F",RIGHT(#REF!,2)),#REF!)</f>
        <v>#REF!</v>
      </c>
    </row>
    <row r="436" spans="1:15" ht="21.75" thickBot="1" x14ac:dyDescent="0.4">
      <c r="A436" s="7" t="s">
        <v>4095</v>
      </c>
      <c r="B436" s="74" t="s">
        <v>2141</v>
      </c>
      <c r="C436" s="74" t="s">
        <v>2553</v>
      </c>
      <c r="D436" s="68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</v>
      </c>
      <c r="E436" s="7" t="s">
        <v>4096</v>
      </c>
      <c r="F436" s="7" t="s">
        <v>1276</v>
      </c>
      <c r="G436" s="47">
        <v>2566</v>
      </c>
      <c r="H436" s="7" t="s">
        <v>470</v>
      </c>
      <c r="I436" s="7" t="s">
        <v>497</v>
      </c>
      <c r="J436" s="7" t="s">
        <v>2233</v>
      </c>
      <c r="K436" s="7" t="s">
        <v>1210</v>
      </c>
      <c r="L436" s="7" t="s">
        <v>1211</v>
      </c>
      <c r="N436" s="7" t="s">
        <v>4097</v>
      </c>
      <c r="O436" s="7" t="e">
        <f>IF(LEN(#REF!=11),_xlfn.CONCAT(#REF!,"F",RIGHT(#REF!,2)),#REF!)</f>
        <v>#REF!</v>
      </c>
    </row>
    <row r="437" spans="1:15" ht="21.75" thickBot="1" x14ac:dyDescent="0.4">
      <c r="A437" s="7" t="s">
        <v>4098</v>
      </c>
      <c r="B437" s="74" t="s">
        <v>2141</v>
      </c>
      <c r="C437" s="74" t="s">
        <v>2553</v>
      </c>
      <c r="D437" s="68" t="str">
        <f t="shared" si="7"/>
        <v>โครงการแก้ไขปัญหาการทุจริตในพื้นที่ กิจกรรมการขยายผลการเฝ้าระวังการจัดซื้อจัดจ้างในภาครัฐ” (สำนักงาน ป.ป.ช. ประจำจังหวัดยะลา)</v>
      </c>
      <c r="E437" s="7" t="s">
        <v>4099</v>
      </c>
      <c r="F437" s="7" t="s">
        <v>1276</v>
      </c>
      <c r="G437" s="47">
        <v>2566</v>
      </c>
      <c r="H437" s="7" t="s">
        <v>470</v>
      </c>
      <c r="I437" s="7" t="s">
        <v>497</v>
      </c>
      <c r="J437" s="7" t="s">
        <v>2303</v>
      </c>
      <c r="K437" s="7" t="s">
        <v>1210</v>
      </c>
      <c r="L437" s="7" t="s">
        <v>1211</v>
      </c>
      <c r="N437" s="7" t="s">
        <v>4100</v>
      </c>
      <c r="O437" s="7" t="e">
        <f>IF(LEN(#REF!=11),_xlfn.CONCAT(#REF!,"F",RIGHT(#REF!,2)),#REF!)</f>
        <v>#REF!</v>
      </c>
    </row>
    <row r="438" spans="1:15" ht="21.75" thickBot="1" x14ac:dyDescent="0.4">
      <c r="A438" s="7" t="s">
        <v>4103</v>
      </c>
      <c r="B438" s="74" t="s">
        <v>2141</v>
      </c>
      <c r="C438" s="74" t="s">
        <v>2553</v>
      </c>
      <c r="D438" s="68" t="s">
        <v>4104</v>
      </c>
      <c r="E438" s="7" t="s">
        <v>4104</v>
      </c>
      <c r="F438" s="7" t="s">
        <v>1276</v>
      </c>
      <c r="G438" s="47">
        <v>2566</v>
      </c>
      <c r="H438" s="7" t="s">
        <v>470</v>
      </c>
      <c r="I438" s="7" t="s">
        <v>497</v>
      </c>
      <c r="J438" s="7" t="s">
        <v>4105</v>
      </c>
      <c r="K438" s="7" t="s">
        <v>2190</v>
      </c>
      <c r="L438" s="7" t="s">
        <v>344</v>
      </c>
      <c r="N438" s="65" t="s">
        <v>4106</v>
      </c>
      <c r="O438" s="7" t="e">
        <f>IF(LEN(#REF!=11),_xlfn.CONCAT(#REF!,"F",RIGHT(#REF!,2)),#REF!)</f>
        <v>#REF!</v>
      </c>
    </row>
    <row r="439" spans="1:15" ht="21.75" thickBot="1" x14ac:dyDescent="0.4">
      <c r="A439" s="7" t="s">
        <v>4122</v>
      </c>
      <c r="B439" s="74" t="s">
        <v>2141</v>
      </c>
      <c r="C439" s="74" t="s">
        <v>2553</v>
      </c>
      <c r="D439" s="68" t="str">
        <f t="shared" ref="D439:D470" si="8">HYPERLINK(N439,E439)</f>
        <v>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</v>
      </c>
      <c r="E439" s="7" t="s">
        <v>4123</v>
      </c>
      <c r="F439" s="7" t="s">
        <v>1276</v>
      </c>
      <c r="G439" s="47">
        <v>2566</v>
      </c>
      <c r="H439" s="7" t="s">
        <v>470</v>
      </c>
      <c r="I439" s="7" t="s">
        <v>497</v>
      </c>
      <c r="J439" s="7" t="s">
        <v>2280</v>
      </c>
      <c r="K439" s="7" t="s">
        <v>1210</v>
      </c>
      <c r="L439" s="7" t="s">
        <v>1211</v>
      </c>
      <c r="N439" s="7" t="s">
        <v>4124</v>
      </c>
      <c r="O439" s="7" t="e">
        <f>IF(LEN(#REF!=11),_xlfn.CONCAT(#REF!,"F",RIGHT(#REF!,2)),#REF!)</f>
        <v>#REF!</v>
      </c>
    </row>
    <row r="440" spans="1:15" ht="21.75" thickBot="1" x14ac:dyDescent="0.4">
      <c r="A440" s="7" t="s">
        <v>4131</v>
      </c>
      <c r="B440" s="74" t="s">
        <v>2141</v>
      </c>
      <c r="C440" s="74" t="s">
        <v>2553</v>
      </c>
      <c r="D440" s="68" t="str">
        <f t="shared" si="8"/>
        <v>โครงการแก้ไขปัญหาการทุจริตในพื้นที่ (สำนักงาน ป.ป.ช. ประจำจังหวัดยโสธร)</v>
      </c>
      <c r="E440" s="7" t="s">
        <v>1972</v>
      </c>
      <c r="F440" s="7" t="s">
        <v>1276</v>
      </c>
      <c r="G440" s="47">
        <v>2566</v>
      </c>
      <c r="H440" s="7" t="s">
        <v>470</v>
      </c>
      <c r="I440" s="7" t="s">
        <v>497</v>
      </c>
      <c r="J440" s="7" t="s">
        <v>2293</v>
      </c>
      <c r="K440" s="7" t="s">
        <v>1210</v>
      </c>
      <c r="L440" s="7" t="s">
        <v>1211</v>
      </c>
      <c r="N440" s="7" t="s">
        <v>4132</v>
      </c>
      <c r="O440" s="7" t="e">
        <f>IF(LEN(#REF!=11),_xlfn.CONCAT(#REF!,"F",RIGHT(#REF!,2)),#REF!)</f>
        <v>#REF!</v>
      </c>
    </row>
    <row r="441" spans="1:15" ht="21.75" thickBot="1" x14ac:dyDescent="0.4">
      <c r="A441" s="7" t="s">
        <v>4133</v>
      </c>
      <c r="B441" s="74" t="s">
        <v>2141</v>
      </c>
      <c r="C441" s="74" t="s">
        <v>2553</v>
      </c>
      <c r="D441" s="68" t="str">
        <f t="shared" si="8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E441" s="7" t="s">
        <v>4134</v>
      </c>
      <c r="F441" s="7" t="s">
        <v>1276</v>
      </c>
      <c r="G441" s="47">
        <v>2566</v>
      </c>
      <c r="H441" s="7" t="s">
        <v>470</v>
      </c>
      <c r="I441" s="7" t="s">
        <v>497</v>
      </c>
      <c r="J441" s="7" t="s">
        <v>2297</v>
      </c>
      <c r="K441" s="7" t="s">
        <v>1210</v>
      </c>
      <c r="L441" s="7" t="s">
        <v>1211</v>
      </c>
      <c r="N441" s="7" t="s">
        <v>4135</v>
      </c>
      <c r="O441" s="7" t="e">
        <f>IF(LEN(#REF!=11),_xlfn.CONCAT(#REF!,"F",RIGHT(#REF!,2)),#REF!)</f>
        <v>#REF!</v>
      </c>
    </row>
    <row r="442" spans="1:15" ht="21.75" thickBot="1" x14ac:dyDescent="0.4">
      <c r="A442" s="7" t="s">
        <v>4139</v>
      </c>
      <c r="B442" s="74" t="s">
        <v>2141</v>
      </c>
      <c r="C442" s="74" t="s">
        <v>2553</v>
      </c>
      <c r="D442" s="68" t="str">
        <f t="shared" si="8"/>
        <v>โครงการปักหมุดพื้นที่เสี่ยงต่อการทุจริต ประจำปีงบประมาณ พ.ศ.2566</v>
      </c>
      <c r="E442" s="7" t="s">
        <v>4140</v>
      </c>
      <c r="F442" s="7" t="s">
        <v>1276</v>
      </c>
      <c r="G442" s="47">
        <v>2566</v>
      </c>
      <c r="H442" s="7" t="s">
        <v>470</v>
      </c>
      <c r="I442" s="7" t="s">
        <v>497</v>
      </c>
      <c r="J442" s="7" t="s">
        <v>2497</v>
      </c>
      <c r="K442" s="7" t="s">
        <v>1210</v>
      </c>
      <c r="L442" s="7" t="s">
        <v>1211</v>
      </c>
      <c r="N442" s="7" t="s">
        <v>4141</v>
      </c>
      <c r="O442" s="7" t="e">
        <f>IF(LEN(#REF!=11),_xlfn.CONCAT(#REF!,"F",RIGHT(#REF!,2)),#REF!)</f>
        <v>#REF!</v>
      </c>
    </row>
    <row r="443" spans="1:15" ht="21.75" thickBot="1" x14ac:dyDescent="0.4">
      <c r="A443" s="7" t="s">
        <v>4142</v>
      </c>
      <c r="B443" s="74" t="s">
        <v>2141</v>
      </c>
      <c r="C443" s="74" t="s">
        <v>2553</v>
      </c>
      <c r="D443" s="68" t="str">
        <f t="shared" si="8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</v>
      </c>
      <c r="E443" s="7" t="s">
        <v>4143</v>
      </c>
      <c r="F443" s="7" t="s">
        <v>1276</v>
      </c>
      <c r="G443" s="47">
        <v>2566</v>
      </c>
      <c r="H443" s="7" t="s">
        <v>470</v>
      </c>
      <c r="I443" s="7" t="s">
        <v>497</v>
      </c>
      <c r="J443" s="7" t="s">
        <v>2497</v>
      </c>
      <c r="K443" s="7" t="s">
        <v>1210</v>
      </c>
      <c r="L443" s="7" t="s">
        <v>1211</v>
      </c>
      <c r="N443" s="7" t="s">
        <v>4144</v>
      </c>
      <c r="O443" s="7" t="e">
        <f>IF(LEN(#REF!=11),_xlfn.CONCAT(#REF!,"F",RIGHT(#REF!,2)),#REF!)</f>
        <v>#REF!</v>
      </c>
    </row>
    <row r="444" spans="1:15" ht="21.75" thickBot="1" x14ac:dyDescent="0.4">
      <c r="A444" s="7" t="s">
        <v>4151</v>
      </c>
      <c r="B444" s="74" t="s">
        <v>2141</v>
      </c>
      <c r="C444" s="74" t="s">
        <v>2553</v>
      </c>
      <c r="D444" s="68" t="str">
        <f t="shared" si="8"/>
        <v>โครงการแก้ไขปัญหาการทุจริตในพื้นที่ของสำนักงาน ป.ป.ช. ประจำจังหวัดนครพนม</v>
      </c>
      <c r="E444" s="7" t="s">
        <v>4152</v>
      </c>
      <c r="F444" s="7" t="s">
        <v>1276</v>
      </c>
      <c r="G444" s="47">
        <v>2566</v>
      </c>
      <c r="H444" s="7" t="s">
        <v>470</v>
      </c>
      <c r="I444" s="7" t="s">
        <v>497</v>
      </c>
      <c r="J444" s="7" t="s">
        <v>1235</v>
      </c>
      <c r="K444" s="7" t="s">
        <v>1210</v>
      </c>
      <c r="L444" s="7" t="s">
        <v>1211</v>
      </c>
      <c r="N444" s="7" t="s">
        <v>4153</v>
      </c>
      <c r="O444" s="7" t="e">
        <f>IF(LEN(#REF!=11),_xlfn.CONCAT(#REF!,"F",RIGHT(#REF!,2)),#REF!)</f>
        <v>#REF!</v>
      </c>
    </row>
    <row r="445" spans="1:15" ht="21.75" thickBot="1" x14ac:dyDescent="0.4">
      <c r="A445" s="7" t="s">
        <v>4157</v>
      </c>
      <c r="B445" s="74" t="s">
        <v>2141</v>
      </c>
      <c r="C445" s="74" t="s">
        <v>2553</v>
      </c>
      <c r="D445" s="68" t="str">
        <f t="shared" si="8"/>
        <v>โครงการต้านและลดทุจริตด้วยกลไกสหยุทธ์เฉพาะกรณีพื้นที่เสี่ยงต่อการทุจริต(STRONG: Together against Corruption-TaC)</v>
      </c>
      <c r="E445" s="7" t="s">
        <v>4158</v>
      </c>
      <c r="F445" s="7" t="s">
        <v>1276</v>
      </c>
      <c r="G445" s="47">
        <v>2566</v>
      </c>
      <c r="H445" s="7" t="s">
        <v>470</v>
      </c>
      <c r="I445" s="7" t="s">
        <v>497</v>
      </c>
      <c r="J445" s="7" t="s">
        <v>1235</v>
      </c>
      <c r="K445" s="7" t="s">
        <v>1210</v>
      </c>
      <c r="L445" s="7" t="s">
        <v>1211</v>
      </c>
      <c r="N445" s="7" t="s">
        <v>4159</v>
      </c>
      <c r="O445" s="7" t="e">
        <f>IF(LEN(#REF!=11),_xlfn.CONCAT(#REF!,"F",RIGHT(#REF!,2)),#REF!)</f>
        <v>#REF!</v>
      </c>
    </row>
    <row r="446" spans="1:15" ht="21.75" thickBot="1" x14ac:dyDescent="0.4">
      <c r="A446" s="7" t="s">
        <v>4163</v>
      </c>
      <c r="B446" s="74" t="s">
        <v>2141</v>
      </c>
      <c r="C446" s="74" t="s">
        <v>2553</v>
      </c>
      <c r="D446" s="68" t="str">
        <f t="shared" si="8"/>
        <v>โครงการแก้ไขปัญหาการทุจริตในพื้นที่ (สำนักงาน ป.ป.ช. ประจำจังหวัดบึงกาฬ)</v>
      </c>
      <c r="E446" s="7" t="s">
        <v>4164</v>
      </c>
      <c r="F446" s="7" t="s">
        <v>1276</v>
      </c>
      <c r="G446" s="47">
        <v>2566</v>
      </c>
      <c r="H446" s="7" t="s">
        <v>470</v>
      </c>
      <c r="I446" s="7" t="s">
        <v>497</v>
      </c>
      <c r="J446" s="7" t="s">
        <v>2255</v>
      </c>
      <c r="K446" s="7" t="s">
        <v>1210</v>
      </c>
      <c r="L446" s="7" t="s">
        <v>1211</v>
      </c>
      <c r="N446" s="7" t="s">
        <v>4165</v>
      </c>
      <c r="O446" s="7" t="e">
        <f>IF(LEN(#REF!=11),_xlfn.CONCAT(#REF!,"F",RIGHT(#REF!,2)),#REF!)</f>
        <v>#REF!</v>
      </c>
    </row>
    <row r="447" spans="1:15" ht="21.75" thickBot="1" x14ac:dyDescent="0.4">
      <c r="A447" s="7" t="s">
        <v>4166</v>
      </c>
      <c r="B447" s="74" t="s">
        <v>2141</v>
      </c>
      <c r="C447" s="74" t="s">
        <v>2553</v>
      </c>
      <c r="D447" s="68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447" s="7" t="s">
        <v>3479</v>
      </c>
      <c r="F447" s="7" t="s">
        <v>1276</v>
      </c>
      <c r="G447" s="47">
        <v>2566</v>
      </c>
      <c r="H447" s="7" t="s">
        <v>470</v>
      </c>
      <c r="I447" s="7" t="s">
        <v>497</v>
      </c>
      <c r="J447" s="7" t="s">
        <v>2255</v>
      </c>
      <c r="K447" s="7" t="s">
        <v>1210</v>
      </c>
      <c r="L447" s="7" t="s">
        <v>1211</v>
      </c>
      <c r="N447" s="7" t="s">
        <v>4167</v>
      </c>
      <c r="O447" s="7" t="e">
        <f>IF(LEN(#REF!=11),_xlfn.CONCAT(#REF!,"F",RIGHT(#REF!,2)),#REF!)</f>
        <v>#REF!</v>
      </c>
    </row>
    <row r="448" spans="1:15" ht="21.75" thickBot="1" x14ac:dyDescent="0.4">
      <c r="A448" s="7" t="s">
        <v>4206</v>
      </c>
      <c r="B448" s="74" t="s">
        <v>2141</v>
      </c>
      <c r="C448" s="74" t="s">
        <v>2553</v>
      </c>
      <c r="D448" s="68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ประจำจังหวัดอุดรธานี</v>
      </c>
      <c r="E448" s="7" t="s">
        <v>4207</v>
      </c>
      <c r="F448" s="7" t="s">
        <v>1276</v>
      </c>
      <c r="G448" s="47">
        <v>2566</v>
      </c>
      <c r="H448" s="7" t="s">
        <v>470</v>
      </c>
      <c r="I448" s="7" t="s">
        <v>3234</v>
      </c>
      <c r="J448" s="7" t="s">
        <v>2399</v>
      </c>
      <c r="K448" s="7" t="s">
        <v>1210</v>
      </c>
      <c r="L448" s="7" t="s">
        <v>1211</v>
      </c>
      <c r="N448" s="7" t="s">
        <v>4208</v>
      </c>
      <c r="O448" s="7" t="e">
        <f>IF(LEN(#REF!=11),_xlfn.CONCAT(#REF!,"F",RIGHT(#REF!,2)),#REF!)</f>
        <v>#REF!</v>
      </c>
    </row>
    <row r="449" spans="1:18" ht="21.75" thickBot="1" x14ac:dyDescent="0.4">
      <c r="A449" s="7" t="s">
        <v>4225</v>
      </c>
      <c r="B449" s="74" t="s">
        <v>2141</v>
      </c>
      <c r="C449" s="74" t="s">
        <v>2553</v>
      </c>
      <c r="D449" s="68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</v>
      </c>
      <c r="E449" s="7" t="s">
        <v>4226</v>
      </c>
      <c r="F449" s="7" t="s">
        <v>1276</v>
      </c>
      <c r="G449" s="47">
        <v>2566</v>
      </c>
      <c r="H449" s="7" t="s">
        <v>470</v>
      </c>
      <c r="I449" s="7" t="s">
        <v>3234</v>
      </c>
      <c r="J449" s="7" t="s">
        <v>2275</v>
      </c>
      <c r="K449" s="7" t="s">
        <v>1210</v>
      </c>
      <c r="L449" s="7" t="s">
        <v>1211</v>
      </c>
      <c r="N449" s="7" t="s">
        <v>4227</v>
      </c>
      <c r="O449" s="7" t="e">
        <f>IF(LEN(#REF!=11),_xlfn.CONCAT(#REF!,"F",RIGHT(#REF!,2)),#REF!)</f>
        <v>#REF!</v>
      </c>
    </row>
    <row r="450" spans="1:18" ht="21.75" thickBot="1" x14ac:dyDescent="0.4">
      <c r="A450" s="7" t="s">
        <v>4239</v>
      </c>
      <c r="B450" s="74" t="s">
        <v>2141</v>
      </c>
      <c r="C450" s="74" t="s">
        <v>2553</v>
      </c>
      <c r="D450" s="68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</v>
      </c>
      <c r="E450" s="7" t="s">
        <v>4240</v>
      </c>
      <c r="F450" s="7" t="s">
        <v>1276</v>
      </c>
      <c r="G450" s="47">
        <v>2566</v>
      </c>
      <c r="H450" s="7" t="s">
        <v>470</v>
      </c>
      <c r="I450" s="7" t="s">
        <v>497</v>
      </c>
      <c r="J450" s="7" t="s">
        <v>2318</v>
      </c>
      <c r="K450" s="7" t="s">
        <v>1210</v>
      </c>
      <c r="L450" s="7" t="s">
        <v>1211</v>
      </c>
      <c r="N450" s="7" t="s">
        <v>4241</v>
      </c>
      <c r="O450" s="7" t="e">
        <f>IF(LEN(#REF!=11),_xlfn.CONCAT(#REF!,"F",RIGHT(#REF!,2)),#REF!)</f>
        <v>#REF!</v>
      </c>
    </row>
    <row r="451" spans="1:18" ht="21.75" thickBot="1" x14ac:dyDescent="0.4">
      <c r="A451" s="7" t="s">
        <v>4262</v>
      </c>
      <c r="B451" s="74" t="s">
        <v>2141</v>
      </c>
      <c r="C451" s="74" t="s">
        <v>2553</v>
      </c>
      <c r="D451" s="68" t="str">
        <f t="shared" si="8"/>
        <v>โครงการแก้ไขปัญหาการทุจริตในพื้นที่ของจังหวัดร้อยเอ็ด</v>
      </c>
      <c r="E451" s="7" t="s">
        <v>4263</v>
      </c>
      <c r="F451" s="7" t="s">
        <v>1276</v>
      </c>
      <c r="G451" s="47">
        <v>2566</v>
      </c>
      <c r="H451" s="7" t="s">
        <v>470</v>
      </c>
      <c r="I451" s="7" t="s">
        <v>497</v>
      </c>
      <c r="J451" s="7" t="s">
        <v>2318</v>
      </c>
      <c r="K451" s="7" t="s">
        <v>1210</v>
      </c>
      <c r="L451" s="7" t="s">
        <v>1211</v>
      </c>
      <c r="N451" s="7" t="s">
        <v>4264</v>
      </c>
      <c r="O451" s="7" t="e">
        <f>IF(LEN(#REF!=11),_xlfn.CONCAT(#REF!,"F",RIGHT(#REF!,2)),#REF!)</f>
        <v>#REF!</v>
      </c>
    </row>
    <row r="452" spans="1:18" ht="21.75" thickBot="1" x14ac:dyDescent="0.4">
      <c r="A452" s="7" t="s">
        <v>4603</v>
      </c>
      <c r="B452" s="74" t="s">
        <v>2141</v>
      </c>
      <c r="C452" s="74" t="s">
        <v>2553</v>
      </c>
      <c r="D452" s="68" t="str">
        <f t="shared" si="8"/>
        <v>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</v>
      </c>
      <c r="E452" s="7" t="s">
        <v>4604</v>
      </c>
      <c r="F452" s="7" t="s">
        <v>1276</v>
      </c>
      <c r="G452" s="47">
        <v>2566</v>
      </c>
      <c r="H452" s="7" t="s">
        <v>470</v>
      </c>
      <c r="I452" s="7" t="s">
        <v>497</v>
      </c>
      <c r="J452" s="7" t="s">
        <v>2702</v>
      </c>
      <c r="K452" s="7" t="s">
        <v>1209</v>
      </c>
      <c r="L452" s="7" t="s">
        <v>344</v>
      </c>
      <c r="N452" s="7" t="s">
        <v>4605</v>
      </c>
      <c r="O452" s="7" t="e">
        <f>IF(LEN(#REF!=11),_xlfn.CONCAT(#REF!,"F",RIGHT(#REF!,2)),#REF!)</f>
        <v>#REF!</v>
      </c>
    </row>
    <row r="453" spans="1:18" ht="21.75" thickBot="1" x14ac:dyDescent="0.4">
      <c r="A453" s="7" t="s">
        <v>4820</v>
      </c>
      <c r="B453" s="74" t="s">
        <v>2141</v>
      </c>
      <c r="C453" s="74" t="s">
        <v>2553</v>
      </c>
      <c r="D453" s="68" t="str">
        <f t="shared" si="8"/>
        <v>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</v>
      </c>
      <c r="E453" s="66" t="s">
        <v>4821</v>
      </c>
      <c r="F453" s="66" t="s">
        <v>1276</v>
      </c>
      <c r="G453" s="57">
        <v>2567</v>
      </c>
      <c r="H453" s="66" t="s">
        <v>748</v>
      </c>
      <c r="I453" s="66" t="s">
        <v>4780</v>
      </c>
      <c r="J453" s="66" t="s">
        <v>2473</v>
      </c>
      <c r="K453" s="66" t="s">
        <v>2474</v>
      </c>
      <c r="L453" s="66" t="s">
        <v>1211</v>
      </c>
      <c r="M453" s="66" t="s">
        <v>4785</v>
      </c>
      <c r="N453" s="7" t="s">
        <v>4822</v>
      </c>
      <c r="O453" s="7" t="e">
        <f>IF(LEN(#REF!=11),_xlfn.CONCAT(#REF!,"F",RIGHT(#REF!,2)),#REF!)</f>
        <v>#REF!</v>
      </c>
      <c r="P453" s="67" t="s">
        <v>3154</v>
      </c>
      <c r="Q453" s="67" t="s">
        <v>3156</v>
      </c>
      <c r="R453" s="7" t="s">
        <v>5640</v>
      </c>
    </row>
    <row r="454" spans="1:18" ht="21.75" thickBot="1" x14ac:dyDescent="0.4">
      <c r="A454" s="7" t="s">
        <v>4838</v>
      </c>
      <c r="B454" s="74" t="s">
        <v>2141</v>
      </c>
      <c r="C454" s="74" t="s">
        <v>2553</v>
      </c>
      <c r="D454" s="68" t="str">
        <f t="shared" si="8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ภาค 3)</v>
      </c>
      <c r="E454" s="7" t="s">
        <v>4839</v>
      </c>
      <c r="F454" s="7" t="s">
        <v>1276</v>
      </c>
      <c r="G454" s="47">
        <v>2567</v>
      </c>
      <c r="H454" s="7" t="s">
        <v>748</v>
      </c>
      <c r="I454" s="7" t="s">
        <v>4780</v>
      </c>
      <c r="J454" s="7" t="s">
        <v>1216</v>
      </c>
      <c r="K454" s="7" t="s">
        <v>1210</v>
      </c>
      <c r="L454" s="7" t="s">
        <v>1211</v>
      </c>
      <c r="N454" s="7" t="s">
        <v>4841</v>
      </c>
      <c r="O454" s="7" t="e">
        <f>IF(LEN(#REF!=11),_xlfn.CONCAT(#REF!,"F",RIGHT(#REF!,2)),#REF!)</f>
        <v>#REF!</v>
      </c>
      <c r="P454" s="7" t="s">
        <v>4829</v>
      </c>
      <c r="Q454" s="7" t="s">
        <v>4840</v>
      </c>
    </row>
    <row r="455" spans="1:18" ht="21.75" thickBot="1" x14ac:dyDescent="0.4">
      <c r="A455" s="7" t="s">
        <v>4846</v>
      </c>
      <c r="B455" s="74" t="s">
        <v>2141</v>
      </c>
      <c r="C455" s="74" t="s">
        <v>2553</v>
      </c>
      <c r="D455" s="68" t="str">
        <f t="shared" si="8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ป.ป.ช.ประจำจังหวัดยโสธร)</v>
      </c>
      <c r="E455" s="7" t="s">
        <v>4847</v>
      </c>
      <c r="F455" s="7" t="s">
        <v>1276</v>
      </c>
      <c r="G455" s="47">
        <v>2567</v>
      </c>
      <c r="H455" s="7" t="s">
        <v>748</v>
      </c>
      <c r="I455" s="7" t="s">
        <v>4780</v>
      </c>
      <c r="J455" s="7" t="s">
        <v>2293</v>
      </c>
      <c r="K455" s="7" t="s">
        <v>1210</v>
      </c>
      <c r="L455" s="7" t="s">
        <v>1211</v>
      </c>
      <c r="N455" s="7" t="s">
        <v>4848</v>
      </c>
      <c r="O455" s="7" t="e">
        <f>IF(LEN(#REF!=11),_xlfn.CONCAT(#REF!,"F",RIGHT(#REF!,2)),#REF!)</f>
        <v>#REF!</v>
      </c>
      <c r="P455" s="7" t="s">
        <v>4829</v>
      </c>
      <c r="Q455" s="7" t="s">
        <v>4840</v>
      </c>
    </row>
    <row r="456" spans="1:18" ht="21.75" thickBot="1" x14ac:dyDescent="0.4">
      <c r="A456" s="7" t="s">
        <v>4862</v>
      </c>
      <c r="B456" s="74" t="s">
        <v>2141</v>
      </c>
      <c r="C456" s="74" t="s">
        <v>2553</v>
      </c>
      <c r="D456" s="68" t="str">
        <f t="shared" si="8"/>
        <v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ประจำจังหวัดชุมพร)</v>
      </c>
      <c r="E456" s="7" t="s">
        <v>4863</v>
      </c>
      <c r="F456" s="7" t="s">
        <v>1276</v>
      </c>
      <c r="G456" s="47">
        <v>2567</v>
      </c>
      <c r="H456" s="7" t="s">
        <v>748</v>
      </c>
      <c r="I456" s="7" t="s">
        <v>4780</v>
      </c>
      <c r="J456" s="7" t="s">
        <v>2270</v>
      </c>
      <c r="K456" s="7" t="s">
        <v>1210</v>
      </c>
      <c r="L456" s="7" t="s">
        <v>1211</v>
      </c>
      <c r="N456" s="7" t="s">
        <v>4864</v>
      </c>
      <c r="O456" s="7" t="e">
        <f>IF(LEN(#REF!=11),_xlfn.CONCAT(#REF!,"F",RIGHT(#REF!,2)),#REF!)</f>
        <v>#REF!</v>
      </c>
      <c r="P456" s="7" t="s">
        <v>4829</v>
      </c>
      <c r="Q456" s="7" t="s">
        <v>4840</v>
      </c>
    </row>
    <row r="457" spans="1:18" ht="21.75" thickBot="1" x14ac:dyDescent="0.4">
      <c r="A457" s="7" t="s">
        <v>4865</v>
      </c>
      <c r="B457" s="74" t="s">
        <v>2141</v>
      </c>
      <c r="C457" s="74" t="s">
        <v>2553</v>
      </c>
      <c r="D457" s="68" t="str">
        <f t="shared" si="8"/>
        <v>โครงการแก้ไขปัญหาการทุจริตในพื้นที่ (สำนักงาน ป.ป.ช. ประจำจังหวัดตราด)</v>
      </c>
      <c r="E457" s="7" t="s">
        <v>1851</v>
      </c>
      <c r="F457" s="7" t="s">
        <v>1276</v>
      </c>
      <c r="G457" s="47">
        <v>2567</v>
      </c>
      <c r="H457" s="7" t="s">
        <v>748</v>
      </c>
      <c r="I457" s="7" t="s">
        <v>4780</v>
      </c>
      <c r="J457" s="7" t="s">
        <v>2296</v>
      </c>
      <c r="K457" s="7" t="s">
        <v>1210</v>
      </c>
      <c r="L457" s="7" t="s">
        <v>1211</v>
      </c>
      <c r="N457" s="7" t="s">
        <v>4866</v>
      </c>
      <c r="O457" s="7" t="e">
        <f>IF(LEN(#REF!=11),_xlfn.CONCAT(#REF!,"F",RIGHT(#REF!,2)),#REF!)</f>
        <v>#REF!</v>
      </c>
      <c r="P457" s="7" t="s">
        <v>4829</v>
      </c>
      <c r="Q457" s="7" t="s">
        <v>4840</v>
      </c>
    </row>
    <row r="458" spans="1:18" ht="21.75" thickBot="1" x14ac:dyDescent="0.4">
      <c r="A458" s="7" t="s">
        <v>4867</v>
      </c>
      <c r="B458" s="74" t="s">
        <v>2141</v>
      </c>
      <c r="C458" s="74" t="s">
        <v>2553</v>
      </c>
      <c r="D458" s="68" t="str">
        <f t="shared" si="8"/>
        <v>โครงการแก้ไขปัญหาการทุจริตในพื้นที่</v>
      </c>
      <c r="E458" s="7" t="s">
        <v>3378</v>
      </c>
      <c r="F458" s="7" t="s">
        <v>1276</v>
      </c>
      <c r="G458" s="47">
        <v>2567</v>
      </c>
      <c r="H458" s="7" t="s">
        <v>748</v>
      </c>
      <c r="I458" s="7" t="s">
        <v>4780</v>
      </c>
      <c r="J458" s="7" t="s">
        <v>2292</v>
      </c>
      <c r="K458" s="7" t="s">
        <v>1210</v>
      </c>
      <c r="L458" s="7" t="s">
        <v>1211</v>
      </c>
      <c r="N458" s="7" t="s">
        <v>4868</v>
      </c>
      <c r="O458" s="7" t="e">
        <f>IF(LEN(#REF!=11),_xlfn.CONCAT(#REF!,"F",RIGHT(#REF!,2)),#REF!)</f>
        <v>#REF!</v>
      </c>
      <c r="P458" s="7" t="s">
        <v>4829</v>
      </c>
      <c r="Q458" s="7" t="s">
        <v>4840</v>
      </c>
    </row>
    <row r="459" spans="1:18" ht="21.75" thickBot="1" x14ac:dyDescent="0.4">
      <c r="A459" s="7" t="s">
        <v>4869</v>
      </c>
      <c r="B459" s="74" t="s">
        <v>2141</v>
      </c>
      <c r="C459" s="74" t="s">
        <v>2553</v>
      </c>
      <c r="D459" s="68" t="str">
        <f t="shared" si="8"/>
        <v>โครงการแก้ไขปัญหาการทุจริตในพื้นที่</v>
      </c>
      <c r="E459" s="7" t="s">
        <v>3378</v>
      </c>
      <c r="F459" s="7" t="s">
        <v>1276</v>
      </c>
      <c r="G459" s="47">
        <v>2567</v>
      </c>
      <c r="H459" s="7" t="s">
        <v>748</v>
      </c>
      <c r="I459" s="7" t="s">
        <v>4780</v>
      </c>
      <c r="J459" s="7" t="s">
        <v>2260</v>
      </c>
      <c r="K459" s="7" t="s">
        <v>1210</v>
      </c>
      <c r="L459" s="7" t="s">
        <v>1211</v>
      </c>
      <c r="N459" s="7" t="s">
        <v>4870</v>
      </c>
      <c r="O459" s="7" t="e">
        <f>IF(LEN(#REF!=11),_xlfn.CONCAT(#REF!,"F",RIGHT(#REF!,2)),#REF!)</f>
        <v>#REF!</v>
      </c>
      <c r="P459" s="7" t="s">
        <v>4829</v>
      </c>
      <c r="Q459" s="7" t="s">
        <v>4840</v>
      </c>
    </row>
    <row r="460" spans="1:18" ht="21.75" thickBot="1" x14ac:dyDescent="0.4">
      <c r="A460" s="7" t="s">
        <v>4871</v>
      </c>
      <c r="B460" s="74" t="s">
        <v>2141</v>
      </c>
      <c r="C460" s="74" t="s">
        <v>2553</v>
      </c>
      <c r="D460" s="68" t="str">
        <f t="shared" si="8"/>
        <v>โครงการแก้ไขปัญหาการทุจริต</v>
      </c>
      <c r="E460" s="7" t="s">
        <v>4872</v>
      </c>
      <c r="F460" s="7" t="s">
        <v>1276</v>
      </c>
      <c r="G460" s="47">
        <v>2567</v>
      </c>
      <c r="H460" s="7" t="s">
        <v>748</v>
      </c>
      <c r="I460" s="7" t="s">
        <v>4780</v>
      </c>
      <c r="J460" s="7" t="s">
        <v>1222</v>
      </c>
      <c r="K460" s="7" t="s">
        <v>1210</v>
      </c>
      <c r="L460" s="7" t="s">
        <v>1211</v>
      </c>
      <c r="N460" s="7" t="s">
        <v>4873</v>
      </c>
      <c r="O460" s="7" t="e">
        <f>IF(LEN(#REF!=11),_xlfn.CONCAT(#REF!,"F",RIGHT(#REF!,2)),#REF!)</f>
        <v>#REF!</v>
      </c>
      <c r="P460" s="7" t="s">
        <v>4829</v>
      </c>
      <c r="Q460" s="7" t="s">
        <v>4840</v>
      </c>
    </row>
    <row r="461" spans="1:18" ht="21.75" thickBot="1" x14ac:dyDescent="0.4">
      <c r="A461" s="7" t="s">
        <v>4874</v>
      </c>
      <c r="B461" s="74" t="s">
        <v>2141</v>
      </c>
      <c r="C461" s="74" t="s">
        <v>2553</v>
      </c>
      <c r="D461" s="68" t="str">
        <f t="shared" si="8"/>
        <v>โครงการรณรงค์สร้างกระแสต่อต้านการทุจริตของสำนักงาน ป.ป.ช. ประจำจังหวัดสงขลา</v>
      </c>
      <c r="E461" s="7" t="s">
        <v>4875</v>
      </c>
      <c r="F461" s="7" t="s">
        <v>1276</v>
      </c>
      <c r="G461" s="47">
        <v>2567</v>
      </c>
      <c r="H461" s="7" t="s">
        <v>748</v>
      </c>
      <c r="I461" s="7" t="s">
        <v>4780</v>
      </c>
      <c r="J461" s="7" t="s">
        <v>2292</v>
      </c>
      <c r="K461" s="7" t="s">
        <v>1210</v>
      </c>
      <c r="L461" s="7" t="s">
        <v>1211</v>
      </c>
      <c r="N461" s="7" t="s">
        <v>4876</v>
      </c>
      <c r="O461" s="7" t="e">
        <f>IF(LEN(#REF!=11),_xlfn.CONCAT(#REF!,"F",RIGHT(#REF!,2)),#REF!)</f>
        <v>#REF!</v>
      </c>
      <c r="P461" s="7" t="s">
        <v>4829</v>
      </c>
      <c r="Q461" s="7" t="s">
        <v>4840</v>
      </c>
    </row>
    <row r="462" spans="1:18" ht="21.75" thickBot="1" x14ac:dyDescent="0.4">
      <c r="A462" s="7" t="s">
        <v>4877</v>
      </c>
      <c r="B462" s="74" t="s">
        <v>2141</v>
      </c>
      <c r="C462" s="74" t="s">
        <v>2553</v>
      </c>
      <c r="D462" s="68" t="str">
        <f t="shared" si="8"/>
        <v>โครงการแก้ไขปัญหาการทุจริตในพื้นที่ (สำนักงาน ป.ป.ช. ประจำจังหวัดฉะเชิงเทรา)</v>
      </c>
      <c r="E462" s="7" t="s">
        <v>1593</v>
      </c>
      <c r="F462" s="7" t="s">
        <v>1276</v>
      </c>
      <c r="G462" s="47">
        <v>2567</v>
      </c>
      <c r="H462" s="7" t="s">
        <v>748</v>
      </c>
      <c r="I462" s="7" t="s">
        <v>4780</v>
      </c>
      <c r="J462" s="7" t="s">
        <v>2288</v>
      </c>
      <c r="K462" s="7" t="s">
        <v>1210</v>
      </c>
      <c r="L462" s="7" t="s">
        <v>1211</v>
      </c>
      <c r="N462" s="7" t="s">
        <v>4878</v>
      </c>
      <c r="O462" s="7" t="e">
        <f>IF(LEN(#REF!=11),_xlfn.CONCAT(#REF!,"F",RIGHT(#REF!,2)),#REF!)</f>
        <v>#REF!</v>
      </c>
      <c r="P462" s="7" t="s">
        <v>4829</v>
      </c>
      <c r="Q462" s="7" t="s">
        <v>4840</v>
      </c>
    </row>
    <row r="463" spans="1:18" ht="21.75" thickBot="1" x14ac:dyDescent="0.4">
      <c r="A463" s="7" t="s">
        <v>4879</v>
      </c>
      <c r="B463" s="74" t="s">
        <v>2141</v>
      </c>
      <c r="C463" s="74" t="s">
        <v>2553</v>
      </c>
      <c r="D463" s="68" t="str">
        <f t="shared" si="8"/>
        <v>โครงการแก้ไขปัญหาทุจริิตในพื้นที่</v>
      </c>
      <c r="E463" s="7" t="s">
        <v>3597</v>
      </c>
      <c r="F463" s="7" t="s">
        <v>1276</v>
      </c>
      <c r="G463" s="47">
        <v>2567</v>
      </c>
      <c r="H463" s="7" t="s">
        <v>748</v>
      </c>
      <c r="I463" s="7" t="s">
        <v>4780</v>
      </c>
      <c r="J463" s="7" t="s">
        <v>2277</v>
      </c>
      <c r="K463" s="7" t="s">
        <v>1210</v>
      </c>
      <c r="L463" s="7" t="s">
        <v>1211</v>
      </c>
      <c r="N463" s="7" t="s">
        <v>4880</v>
      </c>
      <c r="O463" s="7" t="e">
        <f>IF(LEN(#REF!=11),_xlfn.CONCAT(#REF!,"F",RIGHT(#REF!,2)),#REF!)</f>
        <v>#REF!</v>
      </c>
      <c r="P463" s="7" t="s">
        <v>4829</v>
      </c>
      <c r="Q463" s="7" t="s">
        <v>4840</v>
      </c>
    </row>
    <row r="464" spans="1:18" ht="21.75" thickBot="1" x14ac:dyDescent="0.4">
      <c r="A464" s="7" t="s">
        <v>4881</v>
      </c>
      <c r="B464" s="74" t="s">
        <v>2141</v>
      </c>
      <c r="C464" s="74" t="s">
        <v>2553</v>
      </c>
      <c r="D464" s="68" t="str">
        <f t="shared" si="8"/>
        <v>โครงการแก้ไขปัญหาการทุจริตในพื้นที่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ประจำจังหวัดนครศรีธรรมราช)</v>
      </c>
      <c r="E464" s="7" t="s">
        <v>4882</v>
      </c>
      <c r="F464" s="7" t="s">
        <v>1276</v>
      </c>
      <c r="G464" s="47">
        <v>2567</v>
      </c>
      <c r="H464" s="7" t="s">
        <v>748</v>
      </c>
      <c r="I464" s="7" t="s">
        <v>4780</v>
      </c>
      <c r="J464" s="7" t="s">
        <v>2285</v>
      </c>
      <c r="K464" s="7" t="s">
        <v>1210</v>
      </c>
      <c r="L464" s="7" t="s">
        <v>1211</v>
      </c>
      <c r="N464" s="7" t="s">
        <v>4883</v>
      </c>
      <c r="O464" s="7" t="e">
        <f>IF(LEN(#REF!=11),_xlfn.CONCAT(#REF!,"F",RIGHT(#REF!,2)),#REF!)</f>
        <v>#REF!</v>
      </c>
      <c r="P464" s="7" t="s">
        <v>4829</v>
      </c>
      <c r="Q464" s="7" t="s">
        <v>4840</v>
      </c>
    </row>
    <row r="465" spans="1:17" ht="21.75" thickBot="1" x14ac:dyDescent="0.4">
      <c r="A465" s="7" t="s">
        <v>4887</v>
      </c>
      <c r="B465" s="74" t="s">
        <v>2141</v>
      </c>
      <c r="C465" s="74" t="s">
        <v>2553</v>
      </c>
      <c r="D465" s="68" t="str">
        <f t="shared" si="8"/>
        <v>โครงการแก้ไขปัญหาการทุจริตในพื้นที่</v>
      </c>
      <c r="E465" s="7" t="s">
        <v>3378</v>
      </c>
      <c r="F465" s="7" t="s">
        <v>1276</v>
      </c>
      <c r="G465" s="47">
        <v>2567</v>
      </c>
      <c r="H465" s="7" t="s">
        <v>748</v>
      </c>
      <c r="I465" s="7" t="s">
        <v>4780</v>
      </c>
      <c r="J465" s="7" t="s">
        <v>2269</v>
      </c>
      <c r="K465" s="7" t="s">
        <v>1210</v>
      </c>
      <c r="L465" s="7" t="s">
        <v>1211</v>
      </c>
      <c r="N465" s="7" t="s">
        <v>4888</v>
      </c>
      <c r="O465" s="7" t="e">
        <f>IF(LEN(#REF!=11),_xlfn.CONCAT(#REF!,"F",RIGHT(#REF!,2)),#REF!)</f>
        <v>#REF!</v>
      </c>
      <c r="P465" s="7" t="s">
        <v>4829</v>
      </c>
      <c r="Q465" s="7" t="s">
        <v>4840</v>
      </c>
    </row>
    <row r="466" spans="1:17" ht="21.75" thickBot="1" x14ac:dyDescent="0.4">
      <c r="A466" s="7" t="s">
        <v>4889</v>
      </c>
      <c r="B466" s="74" t="s">
        <v>2141</v>
      </c>
      <c r="C466" s="74" t="s">
        <v>2553</v>
      </c>
      <c r="D466" s="68" t="str">
        <f t="shared" si="8"/>
        <v>โครงการแก้ไขปัญหาการทุจริตในพื้นที่ (สำนักงาน ป.ป.ช. ประจำจังหวัดลำปาง)</v>
      </c>
      <c r="E466" s="7" t="s">
        <v>2041</v>
      </c>
      <c r="F466" s="7" t="s">
        <v>1276</v>
      </c>
      <c r="G466" s="47">
        <v>2567</v>
      </c>
      <c r="H466" s="7" t="s">
        <v>748</v>
      </c>
      <c r="I466" s="7" t="s">
        <v>4780</v>
      </c>
      <c r="J466" s="7" t="s">
        <v>2257</v>
      </c>
      <c r="K466" s="7" t="s">
        <v>1210</v>
      </c>
      <c r="L466" s="7" t="s">
        <v>1211</v>
      </c>
      <c r="N466" s="7" t="s">
        <v>4890</v>
      </c>
      <c r="O466" s="7" t="e">
        <f>IF(LEN(#REF!=11),_xlfn.CONCAT(#REF!,"F",RIGHT(#REF!,2)),#REF!)</f>
        <v>#REF!</v>
      </c>
      <c r="P466" s="7" t="s">
        <v>4829</v>
      </c>
      <c r="Q466" s="7" t="s">
        <v>4840</v>
      </c>
    </row>
    <row r="467" spans="1:17" ht="21.75" thickBot="1" x14ac:dyDescent="0.4">
      <c r="A467" s="7" t="s">
        <v>4894</v>
      </c>
      <c r="B467" s="74" t="s">
        <v>2141</v>
      </c>
      <c r="C467" s="74" t="s">
        <v>2553</v>
      </c>
      <c r="D467" s="68" t="str">
        <f t="shared" si="8"/>
        <v>โครงการแก้ไขปัญหาการทุจริตในพื้นที่ กิจกรรม : โครงการแก้ไขปัญหาการทุจริตในพื้นที่ (จังหวัดตาก)</v>
      </c>
      <c r="E467" s="7" t="s">
        <v>4895</v>
      </c>
      <c r="F467" s="7" t="s">
        <v>1276</v>
      </c>
      <c r="G467" s="47">
        <v>2567</v>
      </c>
      <c r="H467" s="7" t="s">
        <v>748</v>
      </c>
      <c r="I467" s="7" t="s">
        <v>4780</v>
      </c>
      <c r="J467" s="7" t="s">
        <v>2244</v>
      </c>
      <c r="K467" s="7" t="s">
        <v>1210</v>
      </c>
      <c r="L467" s="7" t="s">
        <v>1211</v>
      </c>
      <c r="N467" s="7" t="s">
        <v>4896</v>
      </c>
      <c r="O467" s="7" t="e">
        <f>IF(LEN(#REF!=11),_xlfn.CONCAT(#REF!,"F",RIGHT(#REF!,2)),#REF!)</f>
        <v>#REF!</v>
      </c>
      <c r="P467" s="7" t="s">
        <v>4829</v>
      </c>
      <c r="Q467" s="7" t="s">
        <v>4840</v>
      </c>
    </row>
    <row r="468" spans="1:17" ht="21.75" thickBot="1" x14ac:dyDescent="0.4">
      <c r="A468" s="7" t="s">
        <v>4897</v>
      </c>
      <c r="B468" s="74" t="s">
        <v>2141</v>
      </c>
      <c r="C468" s="74" t="s">
        <v>2553</v>
      </c>
      <c r="D468" s="68" t="str">
        <f t="shared" si="8"/>
        <v>โครงการแก้ไขปัญหาการทุจริตในพื้นที่ (สำนักงาน ป.ป.ช. ประจำจังหวัดสกลนคร)</v>
      </c>
      <c r="E468" s="7" t="s">
        <v>4898</v>
      </c>
      <c r="F468" s="7" t="s">
        <v>1276</v>
      </c>
      <c r="G468" s="47">
        <v>2567</v>
      </c>
      <c r="H468" s="7" t="s">
        <v>748</v>
      </c>
      <c r="I468" s="7" t="s">
        <v>4780</v>
      </c>
      <c r="J468" s="7" t="s">
        <v>2247</v>
      </c>
      <c r="K468" s="7" t="s">
        <v>1210</v>
      </c>
      <c r="L468" s="7" t="s">
        <v>1211</v>
      </c>
      <c r="N468" s="7" t="s">
        <v>4899</v>
      </c>
      <c r="O468" s="7" t="e">
        <f>IF(LEN(#REF!=11),_xlfn.CONCAT(#REF!,"F",RIGHT(#REF!,2)),#REF!)</f>
        <v>#REF!</v>
      </c>
      <c r="P468" s="7" t="s">
        <v>4829</v>
      </c>
      <c r="Q468" s="7" t="s">
        <v>4840</v>
      </c>
    </row>
    <row r="469" spans="1:17" ht="21.75" thickBot="1" x14ac:dyDescent="0.4">
      <c r="A469" s="7" t="s">
        <v>4900</v>
      </c>
      <c r="B469" s="74" t="s">
        <v>2141</v>
      </c>
      <c r="C469" s="74" t="s">
        <v>2553</v>
      </c>
      <c r="D469" s="68" t="str">
        <f t="shared" si="8"/>
        <v>โครงการแก้ไขปัญหาการทุจริตในพื้นที่ (สำนักงาน ป.ป.ช. ประจำจังหวัดสิงห์บุรี)</v>
      </c>
      <c r="E469" s="7" t="s">
        <v>3632</v>
      </c>
      <c r="F469" s="7" t="s">
        <v>1276</v>
      </c>
      <c r="G469" s="47">
        <v>2567</v>
      </c>
      <c r="H469" s="7" t="s">
        <v>748</v>
      </c>
      <c r="I469" s="7" t="s">
        <v>4780</v>
      </c>
      <c r="J469" s="7" t="s">
        <v>2265</v>
      </c>
      <c r="K469" s="7" t="s">
        <v>1210</v>
      </c>
      <c r="L469" s="7" t="s">
        <v>1211</v>
      </c>
      <c r="N469" s="7" t="s">
        <v>4901</v>
      </c>
      <c r="O469" s="7" t="e">
        <f>IF(LEN(#REF!=11),_xlfn.CONCAT(#REF!,"F",RIGHT(#REF!,2)),#REF!)</f>
        <v>#REF!</v>
      </c>
      <c r="P469" s="7" t="s">
        <v>4829</v>
      </c>
      <c r="Q469" s="7" t="s">
        <v>4840</v>
      </c>
    </row>
    <row r="470" spans="1:17" ht="21.75" thickBot="1" x14ac:dyDescent="0.4">
      <c r="A470" s="7" t="s">
        <v>4902</v>
      </c>
      <c r="B470" s="74" t="s">
        <v>2141</v>
      </c>
      <c r="C470" s="74" t="s">
        <v>2553</v>
      </c>
      <c r="D470" s="68" t="str">
        <f t="shared" si="8"/>
        <v>โครงการแก้ไขปัญหาการทุจริตในพื้นที่ (สำนักงาน ป.ป.ช. ประจำจังหวัดพังงา)</v>
      </c>
      <c r="E470" s="7" t="s">
        <v>2050</v>
      </c>
      <c r="F470" s="7" t="s">
        <v>1276</v>
      </c>
      <c r="G470" s="47">
        <v>2567</v>
      </c>
      <c r="H470" s="7" t="s">
        <v>748</v>
      </c>
      <c r="I470" s="7" t="s">
        <v>4780</v>
      </c>
      <c r="J470" s="7" t="s">
        <v>2281</v>
      </c>
      <c r="K470" s="7" t="s">
        <v>1210</v>
      </c>
      <c r="L470" s="7" t="s">
        <v>1211</v>
      </c>
      <c r="N470" s="7" t="s">
        <v>4903</v>
      </c>
      <c r="O470" s="7" t="e">
        <f>IF(LEN(#REF!=11),_xlfn.CONCAT(#REF!,"F",RIGHT(#REF!,2)),#REF!)</f>
        <v>#REF!</v>
      </c>
      <c r="P470" s="7" t="s">
        <v>4829</v>
      </c>
      <c r="Q470" s="7" t="s">
        <v>4840</v>
      </c>
    </row>
    <row r="471" spans="1:17" ht="21.75" thickBot="1" x14ac:dyDescent="0.4">
      <c r="A471" s="7" t="s">
        <v>4921</v>
      </c>
      <c r="B471" s="74" t="s">
        <v>2141</v>
      </c>
      <c r="C471" s="74" t="s">
        <v>2553</v>
      </c>
      <c r="D471" s="68" t="str">
        <f t="shared" ref="D471:D502" si="9">HYPERLINK(N471,E471)</f>
        <v>โครงการแก้ไขปัญหาการทุจริตในพื้นที่ (จังหวัดลพบุรี)</v>
      </c>
      <c r="E471" s="7" t="s">
        <v>4922</v>
      </c>
      <c r="F471" s="7" t="s">
        <v>1276</v>
      </c>
      <c r="G471" s="47">
        <v>2567</v>
      </c>
      <c r="H471" s="7" t="s">
        <v>748</v>
      </c>
      <c r="I471" s="7" t="s">
        <v>4780</v>
      </c>
      <c r="J471" s="7" t="s">
        <v>2249</v>
      </c>
      <c r="K471" s="7" t="s">
        <v>1210</v>
      </c>
      <c r="L471" s="7" t="s">
        <v>1211</v>
      </c>
      <c r="N471" s="7" t="s">
        <v>4923</v>
      </c>
      <c r="O471" s="7" t="e">
        <f>IF(LEN(#REF!=11),_xlfn.CONCAT(#REF!,"F",RIGHT(#REF!,2)),#REF!)</f>
        <v>#REF!</v>
      </c>
      <c r="P471" s="7" t="s">
        <v>4829</v>
      </c>
      <c r="Q471" s="7" t="s">
        <v>4840</v>
      </c>
    </row>
    <row r="472" spans="1:17" ht="21.75" thickBot="1" x14ac:dyDescent="0.4">
      <c r="A472" s="7" t="s">
        <v>4930</v>
      </c>
      <c r="B472" s="74" t="s">
        <v>2141</v>
      </c>
      <c r="C472" s="74" t="s">
        <v>2553</v>
      </c>
      <c r="D472" s="68" t="str">
        <f t="shared" si="9"/>
        <v>โครงการแก้ไขปัญหาการทุจริตในพื้นที่ (สำนักงาน ป.ป.ช. ภาค 7)</v>
      </c>
      <c r="E472" s="7" t="s">
        <v>1982</v>
      </c>
      <c r="F472" s="7" t="s">
        <v>1276</v>
      </c>
      <c r="G472" s="47">
        <v>2567</v>
      </c>
      <c r="H472" s="7" t="s">
        <v>748</v>
      </c>
      <c r="I472" s="7" t="s">
        <v>4780</v>
      </c>
      <c r="J472" s="7" t="s">
        <v>1221</v>
      </c>
      <c r="K472" s="7" t="s">
        <v>1210</v>
      </c>
      <c r="L472" s="7" t="s">
        <v>1211</v>
      </c>
      <c r="N472" s="7" t="s">
        <v>4931</v>
      </c>
      <c r="O472" s="7" t="e">
        <f>IF(LEN(#REF!=11),_xlfn.CONCAT(#REF!,"F",RIGHT(#REF!,2)),#REF!)</f>
        <v>#REF!</v>
      </c>
      <c r="P472" s="7" t="s">
        <v>4829</v>
      </c>
      <c r="Q472" s="7" t="s">
        <v>4840</v>
      </c>
    </row>
    <row r="473" spans="1:17" ht="21.75" thickBot="1" x14ac:dyDescent="0.4">
      <c r="A473" s="7" t="s">
        <v>4932</v>
      </c>
      <c r="B473" s="74" t="s">
        <v>2141</v>
      </c>
      <c r="C473" s="74" t="s">
        <v>2553</v>
      </c>
      <c r="D473" s="68" t="str">
        <f t="shared" si="9"/>
        <v>โครงการแก้ไขปัญหาการทุจริตในพื้นทีี่ สำนักงาน ป.ป.ช. ภาค 6</v>
      </c>
      <c r="E473" s="7" t="s">
        <v>4933</v>
      </c>
      <c r="F473" s="7" t="s">
        <v>1276</v>
      </c>
      <c r="G473" s="47">
        <v>2567</v>
      </c>
      <c r="H473" s="7" t="s">
        <v>748</v>
      </c>
      <c r="I473" s="7" t="s">
        <v>4780</v>
      </c>
      <c r="J473" s="7" t="s">
        <v>2172</v>
      </c>
      <c r="K473" s="7" t="s">
        <v>1210</v>
      </c>
      <c r="L473" s="7" t="s">
        <v>1211</v>
      </c>
      <c r="N473" s="7" t="s">
        <v>4934</v>
      </c>
      <c r="O473" s="7" t="e">
        <f>IF(LEN(#REF!=11),_xlfn.CONCAT(#REF!,"F",RIGHT(#REF!,2)),#REF!)</f>
        <v>#REF!</v>
      </c>
      <c r="P473" s="7" t="s">
        <v>4829</v>
      </c>
      <c r="Q473" s="7" t="s">
        <v>4840</v>
      </c>
    </row>
    <row r="474" spans="1:17" ht="21.75" thickBot="1" x14ac:dyDescent="0.4">
      <c r="A474" s="7" t="s">
        <v>4935</v>
      </c>
      <c r="B474" s="74" t="s">
        <v>2141</v>
      </c>
      <c r="C474" s="74" t="s">
        <v>2553</v>
      </c>
      <c r="D474" s="68" t="str">
        <f t="shared" si="9"/>
        <v>โครงการแก้ไขปัญหาการทุจริตในพื้นที่ (จังหวัดสมุทรปราการ)</v>
      </c>
      <c r="E474" s="7" t="s">
        <v>4936</v>
      </c>
      <c r="F474" s="7" t="s">
        <v>1276</v>
      </c>
      <c r="G474" s="47">
        <v>2567</v>
      </c>
      <c r="H474" s="7" t="s">
        <v>748</v>
      </c>
      <c r="I474" s="7" t="s">
        <v>4780</v>
      </c>
      <c r="J474" s="7" t="s">
        <v>2261</v>
      </c>
      <c r="K474" s="7" t="s">
        <v>1210</v>
      </c>
      <c r="L474" s="7" t="s">
        <v>1211</v>
      </c>
      <c r="N474" s="7" t="s">
        <v>4937</v>
      </c>
      <c r="O474" s="7" t="e">
        <f>IF(LEN(#REF!=11),_xlfn.CONCAT(#REF!,"F",RIGHT(#REF!,2)),#REF!)</f>
        <v>#REF!</v>
      </c>
      <c r="P474" s="7" t="s">
        <v>4829</v>
      </c>
      <c r="Q474" s="7" t="s">
        <v>4840</v>
      </c>
    </row>
    <row r="475" spans="1:17" ht="21.75" thickBot="1" x14ac:dyDescent="0.4">
      <c r="A475" s="7" t="s">
        <v>4938</v>
      </c>
      <c r="B475" s="74" t="s">
        <v>2141</v>
      </c>
      <c r="C475" s="74" t="s">
        <v>2553</v>
      </c>
      <c r="D475" s="68" t="str">
        <f t="shared" si="9"/>
        <v>โครงการแก้ไขปัญหาการทุจริตในพื้นที่ (จังหวัดหนองคาย)</v>
      </c>
      <c r="E475" s="7" t="s">
        <v>4939</v>
      </c>
      <c r="F475" s="7" t="s">
        <v>1276</v>
      </c>
      <c r="G475" s="47">
        <v>2567</v>
      </c>
      <c r="H475" s="7" t="s">
        <v>748</v>
      </c>
      <c r="I475" s="7" t="s">
        <v>4940</v>
      </c>
      <c r="J475" s="7" t="s">
        <v>2274</v>
      </c>
      <c r="K475" s="7" t="s">
        <v>1210</v>
      </c>
      <c r="L475" s="7" t="s">
        <v>1211</v>
      </c>
      <c r="N475" s="7" t="s">
        <v>4941</v>
      </c>
      <c r="O475" s="7" t="e">
        <f>IF(LEN(#REF!=11),_xlfn.CONCAT(#REF!,"F",RIGHT(#REF!,2)),#REF!)</f>
        <v>#REF!</v>
      </c>
      <c r="P475" s="7" t="s">
        <v>4829</v>
      </c>
      <c r="Q475" s="7" t="s">
        <v>4840</v>
      </c>
    </row>
    <row r="476" spans="1:17" ht="21.75" thickBot="1" x14ac:dyDescent="0.4">
      <c r="A476" s="7" t="s">
        <v>4942</v>
      </c>
      <c r="B476" s="74" t="s">
        <v>2141</v>
      </c>
      <c r="C476" s="74" t="s">
        <v>2553</v>
      </c>
      <c r="D476" s="68" t="str">
        <f t="shared" si="9"/>
        <v>โครงการแก้ไขปัญหาการทุจริตในพื้นที่ (จังหวัดมุกดาหาร)</v>
      </c>
      <c r="E476" s="7" t="s">
        <v>4943</v>
      </c>
      <c r="F476" s="7" t="s">
        <v>1276</v>
      </c>
      <c r="G476" s="47">
        <v>2567</v>
      </c>
      <c r="H476" s="7" t="s">
        <v>748</v>
      </c>
      <c r="I476" s="7" t="s">
        <v>4940</v>
      </c>
      <c r="J476" s="7" t="s">
        <v>2264</v>
      </c>
      <c r="K476" s="7" t="s">
        <v>1210</v>
      </c>
      <c r="L476" s="7" t="s">
        <v>1211</v>
      </c>
      <c r="N476" s="7" t="s">
        <v>4944</v>
      </c>
      <c r="O476" s="7" t="e">
        <f>IF(LEN(#REF!=11),_xlfn.CONCAT(#REF!,"F",RIGHT(#REF!,2)),#REF!)</f>
        <v>#REF!</v>
      </c>
      <c r="P476" s="7" t="s">
        <v>4829</v>
      </c>
      <c r="Q476" s="7" t="s">
        <v>4840</v>
      </c>
    </row>
    <row r="477" spans="1:17" ht="21.75" thickBot="1" x14ac:dyDescent="0.4">
      <c r="A477" s="7" t="s">
        <v>4949</v>
      </c>
      <c r="B477" s="74" t="s">
        <v>2141</v>
      </c>
      <c r="C477" s="74" t="s">
        <v>2553</v>
      </c>
      <c r="D477" s="68" t="str">
        <f t="shared" si="9"/>
        <v>โครงการแก้ไขปัญหาการทุจริตในพื้นที่ (สำนักงาน ป.ป.ช. ประจำจังหวัดบึงกาฬ)</v>
      </c>
      <c r="E477" s="7" t="s">
        <v>4164</v>
      </c>
      <c r="F477" s="7" t="s">
        <v>1276</v>
      </c>
      <c r="G477" s="47">
        <v>2567</v>
      </c>
      <c r="H477" s="7" t="s">
        <v>748</v>
      </c>
      <c r="I477" s="7" t="s">
        <v>4940</v>
      </c>
      <c r="J477" s="7" t="s">
        <v>2255</v>
      </c>
      <c r="K477" s="7" t="s">
        <v>1210</v>
      </c>
      <c r="L477" s="7" t="s">
        <v>1211</v>
      </c>
      <c r="N477" s="7" t="s">
        <v>4950</v>
      </c>
      <c r="O477" s="7" t="e">
        <f>IF(LEN(#REF!=11),_xlfn.CONCAT(#REF!,"F",RIGHT(#REF!,2)),#REF!)</f>
        <v>#REF!</v>
      </c>
      <c r="P477" s="7" t="s">
        <v>4829</v>
      </c>
      <c r="Q477" s="7" t="s">
        <v>4840</v>
      </c>
    </row>
    <row r="478" spans="1:17" ht="21.75" thickBot="1" x14ac:dyDescent="0.4">
      <c r="A478" s="7" t="s">
        <v>4951</v>
      </c>
      <c r="B478" s="74" t="s">
        <v>2141</v>
      </c>
      <c r="C478" s="74" t="s">
        <v>2553</v>
      </c>
      <c r="D478" s="68" t="str">
        <f t="shared" si="9"/>
        <v>โครงการแก้ไขปัญหาการทุจริตในพื้นที่ (จังหวัดพะเยา)</v>
      </c>
      <c r="E478" s="7" t="s">
        <v>4952</v>
      </c>
      <c r="F478" s="7" t="s">
        <v>1276</v>
      </c>
      <c r="G478" s="47">
        <v>2567</v>
      </c>
      <c r="H478" s="7" t="s">
        <v>748</v>
      </c>
      <c r="I478" s="7" t="s">
        <v>4780</v>
      </c>
      <c r="J478" s="7" t="s">
        <v>2278</v>
      </c>
      <c r="K478" s="7" t="s">
        <v>1210</v>
      </c>
      <c r="L478" s="7" t="s">
        <v>1211</v>
      </c>
      <c r="N478" s="7" t="s">
        <v>4953</v>
      </c>
      <c r="O478" s="7" t="e">
        <f>IF(LEN(#REF!=11),_xlfn.CONCAT(#REF!,"F",RIGHT(#REF!,2)),#REF!)</f>
        <v>#REF!</v>
      </c>
      <c r="P478" s="7" t="s">
        <v>4829</v>
      </c>
      <c r="Q478" s="7" t="s">
        <v>4840</v>
      </c>
    </row>
    <row r="479" spans="1:17" ht="21.75" thickBot="1" x14ac:dyDescent="0.4">
      <c r="A479" s="7" t="s">
        <v>4954</v>
      </c>
      <c r="B479" s="74" t="s">
        <v>2141</v>
      </c>
      <c r="C479" s="74" t="s">
        <v>2553</v>
      </c>
      <c r="D479" s="68" t="str">
        <f t="shared" si="9"/>
        <v>โครงการแก้ไขปัญหาการทุจริตในพื้นที่</v>
      </c>
      <c r="E479" s="7" t="s">
        <v>3378</v>
      </c>
      <c r="F479" s="7" t="s">
        <v>1276</v>
      </c>
      <c r="G479" s="47">
        <v>2567</v>
      </c>
      <c r="H479" s="7" t="s">
        <v>748</v>
      </c>
      <c r="I479" s="7" t="s">
        <v>4780</v>
      </c>
      <c r="J479" s="7" t="s">
        <v>2263</v>
      </c>
      <c r="K479" s="7" t="s">
        <v>1210</v>
      </c>
      <c r="L479" s="7" t="s">
        <v>1211</v>
      </c>
      <c r="N479" s="7" t="s">
        <v>4955</v>
      </c>
      <c r="O479" s="7" t="e">
        <f>IF(LEN(#REF!=11),_xlfn.CONCAT(#REF!,"F",RIGHT(#REF!,2)),#REF!)</f>
        <v>#REF!</v>
      </c>
      <c r="P479" s="7" t="s">
        <v>4829</v>
      </c>
      <c r="Q479" s="7" t="s">
        <v>4840</v>
      </c>
    </row>
    <row r="480" spans="1:17" ht="21.75" thickBot="1" x14ac:dyDescent="0.4">
      <c r="A480" s="7" t="s">
        <v>4956</v>
      </c>
      <c r="B480" s="74" t="s">
        <v>2141</v>
      </c>
      <c r="C480" s="74" t="s">
        <v>2553</v>
      </c>
      <c r="D480" s="68" t="str">
        <f t="shared" si="9"/>
        <v>โครงการแก้ไขปัญหาการทุจริตในพื้นที่</v>
      </c>
      <c r="E480" s="7" t="s">
        <v>3378</v>
      </c>
      <c r="F480" s="7" t="s">
        <v>1276</v>
      </c>
      <c r="G480" s="47">
        <v>2567</v>
      </c>
      <c r="H480" s="7" t="s">
        <v>748</v>
      </c>
      <c r="I480" s="7" t="s">
        <v>4780</v>
      </c>
      <c r="J480" s="7" t="s">
        <v>2298</v>
      </c>
      <c r="K480" s="7" t="s">
        <v>1210</v>
      </c>
      <c r="L480" s="7" t="s">
        <v>1211</v>
      </c>
      <c r="N480" s="7" t="s">
        <v>4957</v>
      </c>
      <c r="O480" s="7" t="e">
        <f>IF(LEN(#REF!=11),_xlfn.CONCAT(#REF!,"F",RIGHT(#REF!,2)),#REF!)</f>
        <v>#REF!</v>
      </c>
      <c r="P480" s="7" t="s">
        <v>4829</v>
      </c>
      <c r="Q480" s="7" t="s">
        <v>4840</v>
      </c>
    </row>
    <row r="481" spans="1:17" ht="21.75" thickBot="1" x14ac:dyDescent="0.4">
      <c r="A481" s="7" t="s">
        <v>4958</v>
      </c>
      <c r="B481" s="74" t="s">
        <v>2141</v>
      </c>
      <c r="C481" s="74" t="s">
        <v>2553</v>
      </c>
      <c r="D481" s="68" t="str">
        <f t="shared" si="9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ประจำจังหวัดศรีสะเกษ)</v>
      </c>
      <c r="E481" s="7" t="s">
        <v>4959</v>
      </c>
      <c r="F481" s="7" t="s">
        <v>1276</v>
      </c>
      <c r="G481" s="47">
        <v>2567</v>
      </c>
      <c r="H481" s="7" t="s">
        <v>748</v>
      </c>
      <c r="I481" s="7" t="s">
        <v>4780</v>
      </c>
      <c r="J481" s="7" t="s">
        <v>1228</v>
      </c>
      <c r="K481" s="7" t="s">
        <v>1210</v>
      </c>
      <c r="L481" s="7" t="s">
        <v>1211</v>
      </c>
      <c r="N481" s="7" t="s">
        <v>4960</v>
      </c>
      <c r="O481" s="7" t="e">
        <f>IF(LEN(#REF!=11),_xlfn.CONCAT(#REF!,"F",RIGHT(#REF!,2)),#REF!)</f>
        <v>#REF!</v>
      </c>
      <c r="P481" s="7" t="s">
        <v>4829</v>
      </c>
      <c r="Q481" s="7" t="s">
        <v>4840</v>
      </c>
    </row>
    <row r="482" spans="1:17" ht="21.75" thickBot="1" x14ac:dyDescent="0.4">
      <c r="A482" s="7" t="s">
        <v>4961</v>
      </c>
      <c r="B482" s="74" t="s">
        <v>2141</v>
      </c>
      <c r="C482" s="74" t="s">
        <v>2553</v>
      </c>
      <c r="D482" s="68" t="str">
        <f t="shared" si="9"/>
        <v>โครงการแก้ไขปัญหาการทุจริตในพื้นที่ (สำนักงาน ป.ป.ช. ประจำจังหวัดเพชรบุรี)</v>
      </c>
      <c r="E482" s="7" t="s">
        <v>1988</v>
      </c>
      <c r="F482" s="7" t="s">
        <v>1276</v>
      </c>
      <c r="G482" s="47">
        <v>2567</v>
      </c>
      <c r="H482" s="7" t="s">
        <v>748</v>
      </c>
      <c r="I482" s="7" t="s">
        <v>4780</v>
      </c>
      <c r="J482" s="7" t="s">
        <v>2295</v>
      </c>
      <c r="K482" s="7" t="s">
        <v>1210</v>
      </c>
      <c r="L482" s="7" t="s">
        <v>1211</v>
      </c>
      <c r="N482" s="7" t="s">
        <v>4962</v>
      </c>
      <c r="O482" s="7" t="e">
        <f>IF(LEN(#REF!=11),_xlfn.CONCAT(#REF!,"F",RIGHT(#REF!,2)),#REF!)</f>
        <v>#REF!</v>
      </c>
      <c r="P482" s="7" t="s">
        <v>4829</v>
      </c>
      <c r="Q482" s="7" t="s">
        <v>4840</v>
      </c>
    </row>
    <row r="483" spans="1:17" ht="21.75" thickBot="1" x14ac:dyDescent="0.4">
      <c r="A483" s="7" t="s">
        <v>4963</v>
      </c>
      <c r="B483" s="74" t="s">
        <v>2141</v>
      </c>
      <c r="C483" s="74" t="s">
        <v>2553</v>
      </c>
      <c r="D483" s="68" t="str">
        <f t="shared" si="9"/>
        <v>โครงการแก้ไขปัญหาการทุจริตในพื้นที่ (สำนักงาน ป.ป.ช. ประจำจังหวัดอุดรธานี)</v>
      </c>
      <c r="E483" s="7" t="s">
        <v>4964</v>
      </c>
      <c r="F483" s="7" t="s">
        <v>1276</v>
      </c>
      <c r="G483" s="47">
        <v>2567</v>
      </c>
      <c r="H483" s="7" t="s">
        <v>748</v>
      </c>
      <c r="I483" s="7" t="s">
        <v>4780</v>
      </c>
      <c r="J483" s="7" t="s">
        <v>2399</v>
      </c>
      <c r="K483" s="7" t="s">
        <v>1210</v>
      </c>
      <c r="L483" s="7" t="s">
        <v>1211</v>
      </c>
      <c r="N483" s="7" t="s">
        <v>4965</v>
      </c>
      <c r="O483" s="7" t="e">
        <f>IF(LEN(#REF!=11),_xlfn.CONCAT(#REF!,"F",RIGHT(#REF!,2)),#REF!)</f>
        <v>#REF!</v>
      </c>
      <c r="P483" s="7" t="s">
        <v>4829</v>
      </c>
      <c r="Q483" s="7" t="s">
        <v>4840</v>
      </c>
    </row>
    <row r="484" spans="1:17" ht="21.75" thickBot="1" x14ac:dyDescent="0.4">
      <c r="A484" s="7" t="s">
        <v>4966</v>
      </c>
      <c r="B484" s="74" t="s">
        <v>2141</v>
      </c>
      <c r="C484" s="74" t="s">
        <v>2553</v>
      </c>
      <c r="D484" s="68" t="str">
        <f t="shared" si="9"/>
        <v>โครงการแก้ไขปัญหาการทุจริตในพื้นที่(สำนักงาน ป.ป.ช. ประจำจังหวัดร้อยเอ็ด)</v>
      </c>
      <c r="E484" s="7" t="s">
        <v>4967</v>
      </c>
      <c r="F484" s="7" t="s">
        <v>1276</v>
      </c>
      <c r="G484" s="47">
        <v>2567</v>
      </c>
      <c r="H484" s="7" t="s">
        <v>748</v>
      </c>
      <c r="I484" s="7" t="s">
        <v>4780</v>
      </c>
      <c r="J484" s="7" t="s">
        <v>2318</v>
      </c>
      <c r="K484" s="7" t="s">
        <v>1210</v>
      </c>
      <c r="L484" s="7" t="s">
        <v>1211</v>
      </c>
      <c r="N484" s="7" t="s">
        <v>4968</v>
      </c>
      <c r="O484" s="7" t="e">
        <f>IF(LEN(#REF!=11),_xlfn.CONCAT(#REF!,"F",RIGHT(#REF!,2)),#REF!)</f>
        <v>#REF!</v>
      </c>
      <c r="P484" s="7" t="s">
        <v>4829</v>
      </c>
      <c r="Q484" s="7" t="s">
        <v>4840</v>
      </c>
    </row>
    <row r="485" spans="1:17" ht="21.75" thickBot="1" x14ac:dyDescent="0.4">
      <c r="A485" s="7" t="s">
        <v>4969</v>
      </c>
      <c r="B485" s="74" t="s">
        <v>2141</v>
      </c>
      <c r="C485" s="74" t="s">
        <v>2553</v>
      </c>
      <c r="D485" s="68" t="str">
        <f t="shared" si="9"/>
        <v>โครงการแก้ไขปัญหาการทุจริตในพื้นที่ (สำนักงาน ป.ป.ช. ประจำจังหวัดกาฬสินธุ์)</v>
      </c>
      <c r="E485" s="7" t="s">
        <v>1195</v>
      </c>
      <c r="F485" s="7" t="s">
        <v>1276</v>
      </c>
      <c r="G485" s="47">
        <v>2567</v>
      </c>
      <c r="H485" s="7" t="s">
        <v>748</v>
      </c>
      <c r="I485" s="7" t="s">
        <v>4780</v>
      </c>
      <c r="J485" s="7" t="s">
        <v>2273</v>
      </c>
      <c r="K485" s="7" t="s">
        <v>1210</v>
      </c>
      <c r="L485" s="7" t="s">
        <v>1211</v>
      </c>
      <c r="N485" s="7" t="s">
        <v>4970</v>
      </c>
      <c r="O485" s="7" t="e">
        <f>IF(LEN(#REF!=11),_xlfn.CONCAT(#REF!,"F",RIGHT(#REF!,2)),#REF!)</f>
        <v>#REF!</v>
      </c>
      <c r="P485" s="7" t="s">
        <v>4829</v>
      </c>
      <c r="Q485" s="7" t="s">
        <v>4840</v>
      </c>
    </row>
    <row r="486" spans="1:17" ht="21.75" thickBot="1" x14ac:dyDescent="0.4">
      <c r="A486" s="7" t="s">
        <v>4971</v>
      </c>
      <c r="B486" s="74" t="s">
        <v>2141</v>
      </c>
      <c r="C486" s="74" t="s">
        <v>2553</v>
      </c>
      <c r="D486" s="68" t="str">
        <f t="shared" si="9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ประจำจังหวัดขอนแก่น)</v>
      </c>
      <c r="E486" s="7" t="s">
        <v>4972</v>
      </c>
      <c r="F486" s="7" t="s">
        <v>1276</v>
      </c>
      <c r="G486" s="47">
        <v>2567</v>
      </c>
      <c r="H486" s="7" t="s">
        <v>748</v>
      </c>
      <c r="I486" s="7" t="s">
        <v>4780</v>
      </c>
      <c r="J486" s="7" t="s">
        <v>2275</v>
      </c>
      <c r="K486" s="7" t="s">
        <v>1210</v>
      </c>
      <c r="L486" s="7" t="s">
        <v>1211</v>
      </c>
      <c r="N486" s="7" t="s">
        <v>4973</v>
      </c>
      <c r="O486" s="7" t="e">
        <f>IF(LEN(#REF!=11),_xlfn.CONCAT(#REF!,"F",RIGHT(#REF!,2)),#REF!)</f>
        <v>#REF!</v>
      </c>
      <c r="P486" s="7" t="s">
        <v>4829</v>
      </c>
      <c r="Q486" s="7" t="s">
        <v>4840</v>
      </c>
    </row>
    <row r="487" spans="1:17" ht="21.75" thickBot="1" x14ac:dyDescent="0.4">
      <c r="A487" s="7" t="s">
        <v>4974</v>
      </c>
      <c r="B487" s="74" t="s">
        <v>2141</v>
      </c>
      <c r="C487" s="74" t="s">
        <v>2553</v>
      </c>
      <c r="D487" s="68" t="str">
        <f t="shared" si="9"/>
        <v>โครงการแก้ปัญหาการทุจริตในพื้นที่</v>
      </c>
      <c r="E487" s="7" t="s">
        <v>4975</v>
      </c>
      <c r="F487" s="7" t="s">
        <v>1276</v>
      </c>
      <c r="G487" s="47">
        <v>2567</v>
      </c>
      <c r="H487" s="7" t="s">
        <v>748</v>
      </c>
      <c r="I487" s="7" t="s">
        <v>4780</v>
      </c>
      <c r="J487" s="7" t="s">
        <v>2317</v>
      </c>
      <c r="K487" s="7" t="s">
        <v>1210</v>
      </c>
      <c r="L487" s="7" t="s">
        <v>1211</v>
      </c>
      <c r="N487" s="7" t="s">
        <v>4976</v>
      </c>
      <c r="O487" s="7" t="e">
        <f>IF(LEN(#REF!=11),_xlfn.CONCAT(#REF!,"F",RIGHT(#REF!,2)),#REF!)</f>
        <v>#REF!</v>
      </c>
      <c r="P487" s="7" t="s">
        <v>4829</v>
      </c>
      <c r="Q487" s="7" t="s">
        <v>4840</v>
      </c>
    </row>
    <row r="488" spans="1:17" ht="21.75" thickBot="1" x14ac:dyDescent="0.4">
      <c r="A488" s="7" t="s">
        <v>4980</v>
      </c>
      <c r="B488" s="74" t="s">
        <v>2141</v>
      </c>
      <c r="C488" s="74" t="s">
        <v>2553</v>
      </c>
      <c r="D488" s="68" t="str">
        <f t="shared" si="9"/>
        <v>โครงการแก้ไขปัญหาการทุจริตในพื้นที่ กิจกรรม  : โครงการแก้ไขปัญหาการทุจริตในพื้นที่ (สำนักงาน ป.ป.ช. ประจำจังหวัดพิษณุโลก)</v>
      </c>
      <c r="E488" s="7" t="s">
        <v>4981</v>
      </c>
      <c r="F488" s="7" t="s">
        <v>1276</v>
      </c>
      <c r="G488" s="47">
        <v>2567</v>
      </c>
      <c r="H488" s="7" t="s">
        <v>748</v>
      </c>
      <c r="I488" s="7" t="s">
        <v>4780</v>
      </c>
      <c r="J488" s="7" t="s">
        <v>2243</v>
      </c>
      <c r="K488" s="7" t="s">
        <v>1210</v>
      </c>
      <c r="L488" s="7" t="s">
        <v>1211</v>
      </c>
      <c r="N488" s="7" t="s">
        <v>4982</v>
      </c>
      <c r="O488" s="7" t="e">
        <f>IF(LEN(#REF!=11),_xlfn.CONCAT(#REF!,"F",RIGHT(#REF!,2)),#REF!)</f>
        <v>#REF!</v>
      </c>
      <c r="P488" s="7" t="s">
        <v>4829</v>
      </c>
      <c r="Q488" s="7" t="s">
        <v>4840</v>
      </c>
    </row>
    <row r="489" spans="1:17" ht="21.75" thickBot="1" x14ac:dyDescent="0.4">
      <c r="A489" s="7" t="s">
        <v>4983</v>
      </c>
      <c r="B489" s="74" t="s">
        <v>2141</v>
      </c>
      <c r="C489" s="74" t="s">
        <v>2553</v>
      </c>
      <c r="D489" s="68" t="str">
        <f t="shared" si="9"/>
        <v>โครงการแก้ไขปัญหาการทุจริตในพื้นที่ (สำนักงาน ป.ป.ช. ประจำจังหวัดอุบลราชธานี)</v>
      </c>
      <c r="E489" s="7" t="s">
        <v>1958</v>
      </c>
      <c r="F489" s="7" t="s">
        <v>1276</v>
      </c>
      <c r="G489" s="47">
        <v>2567</v>
      </c>
      <c r="H489" s="7" t="s">
        <v>748</v>
      </c>
      <c r="I489" s="7" t="s">
        <v>4780</v>
      </c>
      <c r="J489" s="7" t="s">
        <v>2245</v>
      </c>
      <c r="K489" s="7" t="s">
        <v>1210</v>
      </c>
      <c r="L489" s="7" t="s">
        <v>1211</v>
      </c>
      <c r="N489" s="7" t="s">
        <v>4984</v>
      </c>
      <c r="O489" s="7" t="e">
        <f>IF(LEN(#REF!=11),_xlfn.CONCAT(#REF!,"F",RIGHT(#REF!,2)),#REF!)</f>
        <v>#REF!</v>
      </c>
      <c r="P489" s="7" t="s">
        <v>4829</v>
      </c>
      <c r="Q489" s="7" t="s">
        <v>4840</v>
      </c>
    </row>
    <row r="490" spans="1:17" ht="21.75" thickBot="1" x14ac:dyDescent="0.4">
      <c r="A490" s="7" t="s">
        <v>4985</v>
      </c>
      <c r="B490" s="74" t="s">
        <v>2141</v>
      </c>
      <c r="C490" s="74" t="s">
        <v>2553</v>
      </c>
      <c r="D490" s="68" t="str">
        <f t="shared" si="9"/>
        <v>โครงการแก้ไขปัญหาการทุจริตในพื้นที่ (สำนักงาน ป.ป.ช. ประจำจังหวัดลำพูน)</v>
      </c>
      <c r="E490" s="7" t="s">
        <v>4986</v>
      </c>
      <c r="F490" s="7" t="s">
        <v>1276</v>
      </c>
      <c r="G490" s="47">
        <v>2567</v>
      </c>
      <c r="H490" s="7" t="s">
        <v>748</v>
      </c>
      <c r="I490" s="7" t="s">
        <v>4780</v>
      </c>
      <c r="J490" s="7" t="s">
        <v>2258</v>
      </c>
      <c r="K490" s="7" t="s">
        <v>1210</v>
      </c>
      <c r="L490" s="7" t="s">
        <v>1211</v>
      </c>
      <c r="N490" s="7" t="s">
        <v>4987</v>
      </c>
      <c r="O490" s="7" t="e">
        <f>IF(LEN(#REF!=11),_xlfn.CONCAT(#REF!,"F",RIGHT(#REF!,2)),#REF!)</f>
        <v>#REF!</v>
      </c>
      <c r="P490" s="7" t="s">
        <v>4829</v>
      </c>
      <c r="Q490" s="7" t="s">
        <v>4840</v>
      </c>
    </row>
    <row r="491" spans="1:17" ht="21.75" thickBot="1" x14ac:dyDescent="0.4">
      <c r="A491" s="7" t="s">
        <v>4988</v>
      </c>
      <c r="B491" s="74" t="s">
        <v>2141</v>
      </c>
      <c r="C491" s="74" t="s">
        <v>2553</v>
      </c>
      <c r="D491" s="68" t="str">
        <f t="shared" si="9"/>
        <v>โครงการแก้ไขปัญหาการทุจริตในพื้นที่ (จังหวัดสุโขทัย)</v>
      </c>
      <c r="E491" s="7" t="s">
        <v>4989</v>
      </c>
      <c r="F491" s="7" t="s">
        <v>1276</v>
      </c>
      <c r="G491" s="47">
        <v>2567</v>
      </c>
      <c r="H491" s="7" t="s">
        <v>748</v>
      </c>
      <c r="I491" s="7" t="s">
        <v>4780</v>
      </c>
      <c r="J491" s="7" t="s">
        <v>2242</v>
      </c>
      <c r="K491" s="7" t="s">
        <v>1210</v>
      </c>
      <c r="L491" s="7" t="s">
        <v>1211</v>
      </c>
      <c r="N491" s="7" t="s">
        <v>4990</v>
      </c>
      <c r="O491" s="7" t="e">
        <f>IF(LEN(#REF!=11),_xlfn.CONCAT(#REF!,"F",RIGHT(#REF!,2)),#REF!)</f>
        <v>#REF!</v>
      </c>
      <c r="P491" s="7" t="s">
        <v>4829</v>
      </c>
      <c r="Q491" s="7" t="s">
        <v>4840</v>
      </c>
    </row>
    <row r="492" spans="1:17" ht="21.75" thickBot="1" x14ac:dyDescent="0.4">
      <c r="A492" s="7" t="s">
        <v>4991</v>
      </c>
      <c r="B492" s="74" t="s">
        <v>2141</v>
      </c>
      <c r="C492" s="74" t="s">
        <v>2553</v>
      </c>
      <c r="D492" s="68" t="str">
        <f t="shared" si="9"/>
        <v>โครงการแก้ไขปัญหาการทุจริตในพื้นที่ (สำนักงาน ป.ป.ช. ประจำจังหวัดชัยนาท)</v>
      </c>
      <c r="E492" s="7" t="s">
        <v>1973</v>
      </c>
      <c r="F492" s="7" t="s">
        <v>1276</v>
      </c>
      <c r="G492" s="47">
        <v>2567</v>
      </c>
      <c r="H492" s="7" t="s">
        <v>748</v>
      </c>
      <c r="I492" s="7" t="s">
        <v>4940</v>
      </c>
      <c r="J492" s="7" t="s">
        <v>2283</v>
      </c>
      <c r="K492" s="7" t="s">
        <v>1210</v>
      </c>
      <c r="L492" s="7" t="s">
        <v>1211</v>
      </c>
      <c r="N492" s="7" t="s">
        <v>4992</v>
      </c>
      <c r="O492" s="7" t="e">
        <f>IF(LEN(#REF!=11),_xlfn.CONCAT(#REF!,"F",RIGHT(#REF!,2)),#REF!)</f>
        <v>#REF!</v>
      </c>
      <c r="P492" s="7" t="s">
        <v>4829</v>
      </c>
      <c r="Q492" s="7" t="s">
        <v>4840</v>
      </c>
    </row>
    <row r="493" spans="1:17" ht="21.75" thickBot="1" x14ac:dyDescent="0.4">
      <c r="A493" s="7" t="s">
        <v>4993</v>
      </c>
      <c r="B493" s="74" t="s">
        <v>2141</v>
      </c>
      <c r="C493" s="74" t="s">
        <v>2553</v>
      </c>
      <c r="D493" s="68" t="str">
        <f t="shared" si="9"/>
        <v>โครงการแก้ไขปัญหาการทุจริตในพื้นที่</v>
      </c>
      <c r="E493" s="7" t="s">
        <v>3378</v>
      </c>
      <c r="F493" s="7" t="s">
        <v>1276</v>
      </c>
      <c r="G493" s="47">
        <v>2567</v>
      </c>
      <c r="H493" s="7" t="s">
        <v>748</v>
      </c>
      <c r="I493" s="7" t="s">
        <v>4780</v>
      </c>
      <c r="J493" s="7" t="s">
        <v>2223</v>
      </c>
      <c r="K493" s="7" t="s">
        <v>1210</v>
      </c>
      <c r="L493" s="7" t="s">
        <v>1211</v>
      </c>
      <c r="N493" s="7" t="s">
        <v>4994</v>
      </c>
      <c r="O493" s="7" t="e">
        <f>IF(LEN(#REF!=11),_xlfn.CONCAT(#REF!,"F",RIGHT(#REF!,2)),#REF!)</f>
        <v>#REF!</v>
      </c>
      <c r="P493" s="7" t="s">
        <v>4829</v>
      </c>
      <c r="Q493" s="7" t="s">
        <v>4840</v>
      </c>
    </row>
    <row r="494" spans="1:17" ht="21.75" thickBot="1" x14ac:dyDescent="0.4">
      <c r="A494" s="7" t="s">
        <v>5001</v>
      </c>
      <c r="B494" s="74" t="s">
        <v>2141</v>
      </c>
      <c r="C494" s="74" t="s">
        <v>2553</v>
      </c>
      <c r="D494" s="68" t="str">
        <f t="shared" si="9"/>
        <v>โครงการแก้ไขปัญหาการทุจริตในพื้นที่ กิจกรรม การแก้ไขปัญหาการทุจริตในพื้นที่ (สำนักงาน ป.ป.ช. ประจำจังหวัดสระแก้ว)</v>
      </c>
      <c r="E494" s="7" t="s">
        <v>5002</v>
      </c>
      <c r="F494" s="7" t="s">
        <v>1276</v>
      </c>
      <c r="G494" s="47">
        <v>2567</v>
      </c>
      <c r="H494" s="7" t="s">
        <v>748</v>
      </c>
      <c r="I494" s="7" t="s">
        <v>4780</v>
      </c>
      <c r="J494" s="7" t="s">
        <v>2268</v>
      </c>
      <c r="K494" s="7" t="s">
        <v>1210</v>
      </c>
      <c r="L494" s="7" t="s">
        <v>1211</v>
      </c>
      <c r="N494" s="7" t="s">
        <v>5003</v>
      </c>
      <c r="O494" s="7" t="e">
        <f>IF(LEN(#REF!=11),_xlfn.CONCAT(#REF!,"F",RIGHT(#REF!,2)),#REF!)</f>
        <v>#REF!</v>
      </c>
      <c r="P494" s="7" t="s">
        <v>4829</v>
      </c>
      <c r="Q494" s="7" t="s">
        <v>4840</v>
      </c>
    </row>
    <row r="495" spans="1:17" ht="21.75" thickBot="1" x14ac:dyDescent="0.4">
      <c r="A495" s="7" t="s">
        <v>5006</v>
      </c>
      <c r="B495" s="74" t="s">
        <v>2141</v>
      </c>
      <c r="C495" s="74" t="s">
        <v>2553</v>
      </c>
      <c r="D495" s="68" t="str">
        <f t="shared" si="9"/>
        <v>สัมมนาเรื่อง นโยบาย ทิศทางและยุทธศาสตร์ของสำนักงาน ป.ป.ท. ประจำปีงบประมาณ พ.ศ. 2567</v>
      </c>
      <c r="E495" s="7" t="s">
        <v>5007</v>
      </c>
      <c r="F495" s="7" t="s">
        <v>1276</v>
      </c>
      <c r="G495" s="47">
        <v>2567</v>
      </c>
      <c r="H495" s="7" t="s">
        <v>748</v>
      </c>
      <c r="I495" s="7" t="s">
        <v>4780</v>
      </c>
      <c r="J495" s="7" t="s">
        <v>465</v>
      </c>
      <c r="K495" s="7" t="s">
        <v>1208</v>
      </c>
      <c r="L495" s="7" t="s">
        <v>453</v>
      </c>
      <c r="N495" s="7" t="s">
        <v>5008</v>
      </c>
      <c r="O495" s="7" t="e">
        <f>IF(LEN(#REF!=11),_xlfn.CONCAT(#REF!,"F",RIGHT(#REF!,2)),#REF!)</f>
        <v>#REF!</v>
      </c>
      <c r="P495" s="7" t="s">
        <v>4829</v>
      </c>
      <c r="Q495" s="7" t="s">
        <v>4840</v>
      </c>
    </row>
    <row r="496" spans="1:17" ht="21.75" thickBot="1" x14ac:dyDescent="0.4">
      <c r="A496" s="7" t="s">
        <v>5009</v>
      </c>
      <c r="B496" s="74" t="s">
        <v>2141</v>
      </c>
      <c r="C496" s="74" t="s">
        <v>2553</v>
      </c>
      <c r="D496" s="68" t="str">
        <f t="shared" si="9"/>
        <v>โครงการแก้ไขปัญหาการทุจริตในพื้นที่ (สำนักงาน ป.ป.ช.ประจำจังหวัดสุราษฎร์ธานี)</v>
      </c>
      <c r="E496" s="7" t="s">
        <v>5010</v>
      </c>
      <c r="F496" s="7" t="s">
        <v>1276</v>
      </c>
      <c r="G496" s="47">
        <v>2567</v>
      </c>
      <c r="H496" s="7" t="s">
        <v>748</v>
      </c>
      <c r="I496" s="7" t="s">
        <v>4780</v>
      </c>
      <c r="J496" s="7" t="s">
        <v>2279</v>
      </c>
      <c r="K496" s="7" t="s">
        <v>1210</v>
      </c>
      <c r="L496" s="7" t="s">
        <v>1211</v>
      </c>
      <c r="N496" s="7" t="s">
        <v>5011</v>
      </c>
      <c r="O496" s="7" t="e">
        <f>IF(LEN(#REF!=11),_xlfn.CONCAT(#REF!,"F",RIGHT(#REF!,2)),#REF!)</f>
        <v>#REF!</v>
      </c>
      <c r="P496" s="7" t="s">
        <v>4829</v>
      </c>
      <c r="Q496" s="7" t="s">
        <v>4840</v>
      </c>
    </row>
    <row r="497" spans="1:17" ht="21.75" thickBot="1" x14ac:dyDescent="0.4">
      <c r="A497" s="7" t="s">
        <v>5012</v>
      </c>
      <c r="B497" s="74" t="s">
        <v>2141</v>
      </c>
      <c r="C497" s="74" t="s">
        <v>2553</v>
      </c>
      <c r="D497" s="68" t="str">
        <f t="shared" si="9"/>
        <v>โครงการแก้ไขปัญหาการทุจริตในพื้นที่่ (สำนักงาน ป.ป.ช. ประจำจังหวัดพัทลุง)</v>
      </c>
      <c r="E497" s="7" t="s">
        <v>5013</v>
      </c>
      <c r="F497" s="7" t="s">
        <v>1276</v>
      </c>
      <c r="G497" s="47">
        <v>2567</v>
      </c>
      <c r="H497" s="7" t="s">
        <v>748</v>
      </c>
      <c r="I497" s="7" t="s">
        <v>4780</v>
      </c>
      <c r="J497" s="7" t="s">
        <v>2251</v>
      </c>
      <c r="K497" s="7" t="s">
        <v>1210</v>
      </c>
      <c r="L497" s="7" t="s">
        <v>1211</v>
      </c>
      <c r="N497" s="7" t="s">
        <v>5014</v>
      </c>
      <c r="O497" s="7" t="e">
        <f>IF(LEN(#REF!=11),_xlfn.CONCAT(#REF!,"F",RIGHT(#REF!,2)),#REF!)</f>
        <v>#REF!</v>
      </c>
      <c r="P497" s="7" t="s">
        <v>4829</v>
      </c>
      <c r="Q497" s="7" t="s">
        <v>4840</v>
      </c>
    </row>
    <row r="498" spans="1:17" ht="21.75" thickBot="1" x14ac:dyDescent="0.4">
      <c r="A498" s="7" t="s">
        <v>5019</v>
      </c>
      <c r="B498" s="74" t="s">
        <v>2141</v>
      </c>
      <c r="C498" s="74" t="s">
        <v>2553</v>
      </c>
      <c r="D498" s="68" t="str">
        <f t="shared" si="9"/>
        <v>โครงการเเก้ไขปัญหาทุจริตในพื้นที่ กิจกรรมโครงการเเก้ไขปัญหาทุจริตในพื้นที่ (จังหวัดสมุทรสาคร)</v>
      </c>
      <c r="E498" s="7" t="s">
        <v>5020</v>
      </c>
      <c r="F498" s="7" t="s">
        <v>1276</v>
      </c>
      <c r="G498" s="47">
        <v>2567</v>
      </c>
      <c r="H498" s="7" t="s">
        <v>748</v>
      </c>
      <c r="I498" s="7" t="s">
        <v>4780</v>
      </c>
      <c r="J498" s="7" t="s">
        <v>2246</v>
      </c>
      <c r="K498" s="7" t="s">
        <v>1210</v>
      </c>
      <c r="L498" s="7" t="s">
        <v>1211</v>
      </c>
      <c r="N498" s="7" t="s">
        <v>5021</v>
      </c>
      <c r="O498" s="7" t="e">
        <f>IF(LEN(#REF!=11),_xlfn.CONCAT(#REF!,"F",RIGHT(#REF!,2)),#REF!)</f>
        <v>#REF!</v>
      </c>
      <c r="P498" s="7" t="s">
        <v>4829</v>
      </c>
      <c r="Q498" s="7" t="s">
        <v>4840</v>
      </c>
    </row>
    <row r="499" spans="1:17" ht="21.75" thickBot="1" x14ac:dyDescent="0.4">
      <c r="A499" s="7" t="s">
        <v>5025</v>
      </c>
      <c r="B499" s="74" t="s">
        <v>2141</v>
      </c>
      <c r="C499" s="74" t="s">
        <v>2553</v>
      </c>
      <c r="D499" s="68" t="str">
        <f t="shared" si="9"/>
        <v>แก้ไขปัญหาการทุจริตในพื้นที่</v>
      </c>
      <c r="E499" s="7" t="s">
        <v>5026</v>
      </c>
      <c r="F499" s="7" t="s">
        <v>1276</v>
      </c>
      <c r="G499" s="47">
        <v>2567</v>
      </c>
      <c r="H499" s="7" t="s">
        <v>748</v>
      </c>
      <c r="I499" s="7" t="s">
        <v>4780</v>
      </c>
      <c r="J499" s="7" t="s">
        <v>2289</v>
      </c>
      <c r="K499" s="7" t="s">
        <v>1210</v>
      </c>
      <c r="L499" s="7" t="s">
        <v>1211</v>
      </c>
      <c r="N499" s="7" t="s">
        <v>5027</v>
      </c>
      <c r="O499" s="7" t="e">
        <f>IF(LEN(#REF!=11),_xlfn.CONCAT(#REF!,"F",RIGHT(#REF!,2)),#REF!)</f>
        <v>#REF!</v>
      </c>
      <c r="P499" s="7" t="s">
        <v>4829</v>
      </c>
      <c r="Q499" s="7" t="s">
        <v>4840</v>
      </c>
    </row>
    <row r="500" spans="1:17" ht="21.75" thickBot="1" x14ac:dyDescent="0.4">
      <c r="A500" s="7" t="s">
        <v>5028</v>
      </c>
      <c r="B500" s="74" t="s">
        <v>2141</v>
      </c>
      <c r="C500" s="74" t="s">
        <v>2553</v>
      </c>
      <c r="D500" s="68" t="str">
        <f t="shared" si="9"/>
        <v>โครงการแก้ไขปัญหาการทุจริตในพื้นที่่(สำนักงาน ป.ป.ช. ประจำจังหวัดปราจีนบุรี)</v>
      </c>
      <c r="E500" s="7" t="s">
        <v>5029</v>
      </c>
      <c r="F500" s="7" t="s">
        <v>1276</v>
      </c>
      <c r="G500" s="47">
        <v>2567</v>
      </c>
      <c r="H500" s="7" t="s">
        <v>748</v>
      </c>
      <c r="I500" s="7" t="s">
        <v>4780</v>
      </c>
      <c r="J500" s="7" t="s">
        <v>2322</v>
      </c>
      <c r="K500" s="7" t="s">
        <v>1210</v>
      </c>
      <c r="L500" s="7" t="s">
        <v>1211</v>
      </c>
      <c r="N500" s="7" t="s">
        <v>5030</v>
      </c>
      <c r="O500" s="7" t="e">
        <f>IF(LEN(#REF!=11),_xlfn.CONCAT(#REF!,"F",RIGHT(#REF!,2)),#REF!)</f>
        <v>#REF!</v>
      </c>
      <c r="P500" s="7" t="s">
        <v>4829</v>
      </c>
      <c r="Q500" s="7" t="s">
        <v>4840</v>
      </c>
    </row>
    <row r="501" spans="1:17" ht="21.75" thickBot="1" x14ac:dyDescent="0.4">
      <c r="A501" s="7" t="s">
        <v>5031</v>
      </c>
      <c r="B501" s="74" t="s">
        <v>2141</v>
      </c>
      <c r="C501" s="74" t="s">
        <v>2553</v>
      </c>
      <c r="D501" s="68" t="str">
        <f t="shared" si="9"/>
        <v>โครงการแก้ไขปัญหาการทุจริตในพื้นที่ (สำนักงาน ป.ป.ช. ประจำจังหวัดนครปฐม)</v>
      </c>
      <c r="E501" s="7" t="s">
        <v>2058</v>
      </c>
      <c r="F501" s="7" t="s">
        <v>1276</v>
      </c>
      <c r="G501" s="47">
        <v>2567</v>
      </c>
      <c r="H501" s="7" t="s">
        <v>748</v>
      </c>
      <c r="I501" s="7" t="s">
        <v>4780</v>
      </c>
      <c r="J501" s="7" t="s">
        <v>2291</v>
      </c>
      <c r="K501" s="7" t="s">
        <v>1210</v>
      </c>
      <c r="L501" s="7" t="s">
        <v>1211</v>
      </c>
      <c r="N501" s="7" t="s">
        <v>5032</v>
      </c>
      <c r="O501" s="7" t="e">
        <f>IF(LEN(#REF!=11),_xlfn.CONCAT(#REF!,"F",RIGHT(#REF!,2)),#REF!)</f>
        <v>#REF!</v>
      </c>
      <c r="P501" s="7" t="s">
        <v>4829</v>
      </c>
      <c r="Q501" s="7" t="s">
        <v>4840</v>
      </c>
    </row>
    <row r="502" spans="1:17" ht="21.75" thickBot="1" x14ac:dyDescent="0.4">
      <c r="A502" s="7" t="s">
        <v>5033</v>
      </c>
      <c r="B502" s="74" t="s">
        <v>2141</v>
      </c>
      <c r="C502" s="74" t="s">
        <v>2553</v>
      </c>
      <c r="D502" s="68" t="str">
        <f t="shared" si="9"/>
        <v>โครงการแก้ไขปัญหาการทุจริตในพื้นที่  กิจกรรม : โครงการแก้ไขปัญหาการทุจริตในพื้นที่่ (สำนักงาน ป.ป.ช. ประจำจังหวัดกระบี่)</v>
      </c>
      <c r="E502" s="7" t="s">
        <v>5034</v>
      </c>
      <c r="F502" s="7" t="s">
        <v>1276</v>
      </c>
      <c r="G502" s="47">
        <v>2567</v>
      </c>
      <c r="H502" s="7" t="s">
        <v>748</v>
      </c>
      <c r="I502" s="7" t="s">
        <v>4780</v>
      </c>
      <c r="J502" s="7" t="s">
        <v>2250</v>
      </c>
      <c r="K502" s="7" t="s">
        <v>1210</v>
      </c>
      <c r="L502" s="7" t="s">
        <v>1211</v>
      </c>
      <c r="N502" s="7" t="s">
        <v>5035</v>
      </c>
      <c r="O502" s="7" t="e">
        <f>IF(LEN(#REF!=11),_xlfn.CONCAT(#REF!,"F",RIGHT(#REF!,2)),#REF!)</f>
        <v>#REF!</v>
      </c>
      <c r="P502" s="7" t="s">
        <v>4829</v>
      </c>
      <c r="Q502" s="7" t="s">
        <v>4840</v>
      </c>
    </row>
    <row r="503" spans="1:17" ht="21.75" thickBot="1" x14ac:dyDescent="0.4">
      <c r="A503" s="7" t="s">
        <v>5036</v>
      </c>
      <c r="B503" s="74" t="s">
        <v>2141</v>
      </c>
      <c r="C503" s="74" t="s">
        <v>2553</v>
      </c>
      <c r="D503" s="68" t="str">
        <f t="shared" ref="D503:D534" si="10">HYPERLINK(N503,E503)</f>
        <v>โครงการแก้ไขปัญหาการทุจริตในพื้นที่</v>
      </c>
      <c r="E503" s="7" t="s">
        <v>3378</v>
      </c>
      <c r="F503" s="7" t="s">
        <v>1276</v>
      </c>
      <c r="G503" s="47">
        <v>2567</v>
      </c>
      <c r="H503" s="7" t="s">
        <v>748</v>
      </c>
      <c r="I503" s="7" t="s">
        <v>4780</v>
      </c>
      <c r="J503" s="7" t="s">
        <v>2272</v>
      </c>
      <c r="K503" s="7" t="s">
        <v>1210</v>
      </c>
      <c r="L503" s="7" t="s">
        <v>1211</v>
      </c>
      <c r="N503" s="7" t="s">
        <v>5037</v>
      </c>
      <c r="O503" s="7" t="e">
        <f>IF(LEN(#REF!=11),_xlfn.CONCAT(#REF!,"F",RIGHT(#REF!,2)),#REF!)</f>
        <v>#REF!</v>
      </c>
      <c r="P503" s="7" t="s">
        <v>4829</v>
      </c>
      <c r="Q503" s="7" t="s">
        <v>4840</v>
      </c>
    </row>
    <row r="504" spans="1:17" ht="21.75" thickBot="1" x14ac:dyDescent="0.4">
      <c r="A504" s="7" t="s">
        <v>5038</v>
      </c>
      <c r="B504" s="74" t="s">
        <v>2141</v>
      </c>
      <c r="C504" s="74" t="s">
        <v>2553</v>
      </c>
      <c r="D504" s="68" t="str">
        <f t="shared" si="10"/>
        <v>โครงการแก้ไขปัญหาการทุจริตในพื้นที่</v>
      </c>
      <c r="E504" s="7" t="s">
        <v>3378</v>
      </c>
      <c r="F504" s="7" t="s">
        <v>1276</v>
      </c>
      <c r="G504" s="47">
        <v>2567</v>
      </c>
      <c r="H504" s="7" t="s">
        <v>748</v>
      </c>
      <c r="I504" s="7" t="s">
        <v>4780</v>
      </c>
      <c r="J504" s="7" t="s">
        <v>2254</v>
      </c>
      <c r="K504" s="7" t="s">
        <v>1210</v>
      </c>
      <c r="L504" s="7" t="s">
        <v>1211</v>
      </c>
      <c r="N504" s="7" t="s">
        <v>5039</v>
      </c>
      <c r="O504" s="7" t="e">
        <f>IF(LEN(#REF!=11),_xlfn.CONCAT(#REF!,"F",RIGHT(#REF!,2)),#REF!)</f>
        <v>#REF!</v>
      </c>
      <c r="P504" s="7" t="s">
        <v>4829</v>
      </c>
      <c r="Q504" s="7" t="s">
        <v>4840</v>
      </c>
    </row>
    <row r="505" spans="1:17" ht="21.75" thickBot="1" x14ac:dyDescent="0.4">
      <c r="A505" s="7" t="s">
        <v>5040</v>
      </c>
      <c r="B505" s="74" t="s">
        <v>2141</v>
      </c>
      <c r="C505" s="74" t="s">
        <v>2553</v>
      </c>
      <c r="D505" s="68" t="str">
        <f t="shared" si="10"/>
        <v>โครงการแก้ไขปัญหาการทุจริตในพื้นที่่ (สำนักงาน ป.ป.ช. ประจำจังหวัดแม่ฮ่องสอน)</v>
      </c>
      <c r="E505" s="7" t="s">
        <v>5041</v>
      </c>
      <c r="F505" s="7" t="s">
        <v>1276</v>
      </c>
      <c r="G505" s="47">
        <v>2567</v>
      </c>
      <c r="H505" s="7" t="s">
        <v>748</v>
      </c>
      <c r="I505" s="7" t="s">
        <v>4780</v>
      </c>
      <c r="J505" s="7" t="s">
        <v>2304</v>
      </c>
      <c r="K505" s="7" t="s">
        <v>1210</v>
      </c>
      <c r="L505" s="7" t="s">
        <v>1211</v>
      </c>
      <c r="N505" s="7" t="s">
        <v>5042</v>
      </c>
      <c r="O505" s="7" t="e">
        <f>IF(LEN(#REF!=11),_xlfn.CONCAT(#REF!,"F",RIGHT(#REF!,2)),#REF!)</f>
        <v>#REF!</v>
      </c>
      <c r="P505" s="7" t="s">
        <v>4829</v>
      </c>
      <c r="Q505" s="7" t="s">
        <v>4840</v>
      </c>
    </row>
    <row r="506" spans="1:17" ht="21.75" thickBot="1" x14ac:dyDescent="0.4">
      <c r="A506" s="7" t="s">
        <v>5043</v>
      </c>
      <c r="B506" s="74" t="s">
        <v>2141</v>
      </c>
      <c r="C506" s="74" t="s">
        <v>2553</v>
      </c>
      <c r="D506" s="68" t="str">
        <f t="shared" si="10"/>
        <v>โครงการแก้ไขปัญหาการทุจริตในพื้นที่ (สำนักงาน ป.ป.ช. ประจำจังหวัดนครพนม)</v>
      </c>
      <c r="E506" s="7" t="s">
        <v>1953</v>
      </c>
      <c r="F506" s="7" t="s">
        <v>1276</v>
      </c>
      <c r="G506" s="47">
        <v>2567</v>
      </c>
      <c r="H506" s="7" t="s">
        <v>748</v>
      </c>
      <c r="I506" s="7" t="s">
        <v>4780</v>
      </c>
      <c r="J506" s="7" t="s">
        <v>1235</v>
      </c>
      <c r="K506" s="7" t="s">
        <v>1210</v>
      </c>
      <c r="L506" s="7" t="s">
        <v>1211</v>
      </c>
      <c r="N506" s="7" t="s">
        <v>5044</v>
      </c>
      <c r="O506" s="7" t="e">
        <f>IF(LEN(#REF!=11),_xlfn.CONCAT(#REF!,"F",RIGHT(#REF!,2)),#REF!)</f>
        <v>#REF!</v>
      </c>
      <c r="P506" s="7" t="s">
        <v>4829</v>
      </c>
      <c r="Q506" s="7" t="s">
        <v>4840</v>
      </c>
    </row>
    <row r="507" spans="1:17" ht="21.75" thickBot="1" x14ac:dyDescent="0.4">
      <c r="A507" s="7" t="s">
        <v>5045</v>
      </c>
      <c r="B507" s="74" t="s">
        <v>2141</v>
      </c>
      <c r="C507" s="74" t="s">
        <v>2553</v>
      </c>
      <c r="D507" s="68" t="str">
        <f t="shared" si="10"/>
        <v>โครงการแก้ไขปัญหาการทุจริตในพื้นที่ (สำนักงาน ป.ป.ช. ประจำจังหวัดชลบุรี)</v>
      </c>
      <c r="E507" s="7" t="s">
        <v>1969</v>
      </c>
      <c r="F507" s="7" t="s">
        <v>1276</v>
      </c>
      <c r="G507" s="47">
        <v>2567</v>
      </c>
      <c r="H507" s="7" t="s">
        <v>748</v>
      </c>
      <c r="I507" s="7" t="s">
        <v>4780</v>
      </c>
      <c r="J507" s="7" t="s">
        <v>2262</v>
      </c>
      <c r="K507" s="7" t="s">
        <v>1210</v>
      </c>
      <c r="L507" s="7" t="s">
        <v>1211</v>
      </c>
      <c r="N507" s="7" t="s">
        <v>5046</v>
      </c>
      <c r="O507" s="7" t="e">
        <f>IF(LEN(#REF!=11),_xlfn.CONCAT(#REF!,"F",RIGHT(#REF!,2)),#REF!)</f>
        <v>#REF!</v>
      </c>
      <c r="P507" s="7" t="s">
        <v>4829</v>
      </c>
      <c r="Q507" s="7" t="s">
        <v>4840</v>
      </c>
    </row>
    <row r="508" spans="1:17" ht="21.75" thickBot="1" x14ac:dyDescent="0.4">
      <c r="A508" s="7" t="s">
        <v>5047</v>
      </c>
      <c r="B508" s="74" t="s">
        <v>2141</v>
      </c>
      <c r="C508" s="74" t="s">
        <v>2553</v>
      </c>
      <c r="D508" s="68" t="str">
        <f t="shared" si="10"/>
        <v>โครงการแก้ไขปัญหาในพื้นที่</v>
      </c>
      <c r="E508" s="7" t="s">
        <v>5048</v>
      </c>
      <c r="F508" s="7" t="s">
        <v>1276</v>
      </c>
      <c r="G508" s="47">
        <v>2567</v>
      </c>
      <c r="H508" s="7" t="s">
        <v>748</v>
      </c>
      <c r="I508" s="7" t="s">
        <v>4780</v>
      </c>
      <c r="J508" s="7" t="s">
        <v>2253</v>
      </c>
      <c r="K508" s="7" t="s">
        <v>1210</v>
      </c>
      <c r="L508" s="7" t="s">
        <v>1211</v>
      </c>
      <c r="N508" s="7" t="s">
        <v>5049</v>
      </c>
      <c r="O508" s="7" t="e">
        <f>IF(LEN(#REF!=11),_xlfn.CONCAT(#REF!,"F",RIGHT(#REF!,2)),#REF!)</f>
        <v>#REF!</v>
      </c>
      <c r="P508" s="7" t="s">
        <v>4829</v>
      </c>
      <c r="Q508" s="7" t="s">
        <v>4840</v>
      </c>
    </row>
    <row r="509" spans="1:17" ht="21.75" thickBot="1" x14ac:dyDescent="0.4">
      <c r="A509" s="7" t="s">
        <v>5050</v>
      </c>
      <c r="B509" s="74" t="s">
        <v>2141</v>
      </c>
      <c r="C509" s="74" t="s">
        <v>2553</v>
      </c>
      <c r="D509" s="68" t="str">
        <f t="shared" si="10"/>
        <v>โครงการแก้ไขปัญหาการทุจริตในพื้นที่ (สำนักงาน ป.ป.ช. ประจำจังหวัดภูเก็ต)</v>
      </c>
      <c r="E509" s="7" t="s">
        <v>2075</v>
      </c>
      <c r="F509" s="7" t="s">
        <v>1276</v>
      </c>
      <c r="G509" s="47">
        <v>2567</v>
      </c>
      <c r="H509" s="7" t="s">
        <v>748</v>
      </c>
      <c r="I509" s="7" t="s">
        <v>4780</v>
      </c>
      <c r="J509" s="7" t="s">
        <v>2276</v>
      </c>
      <c r="K509" s="7" t="s">
        <v>1210</v>
      </c>
      <c r="L509" s="7" t="s">
        <v>1211</v>
      </c>
      <c r="N509" s="7" t="s">
        <v>5051</v>
      </c>
      <c r="O509" s="7" t="e">
        <f>IF(LEN(#REF!=11),_xlfn.CONCAT(#REF!,"F",RIGHT(#REF!,2)),#REF!)</f>
        <v>#REF!</v>
      </c>
      <c r="P509" s="7" t="s">
        <v>4829</v>
      </c>
      <c r="Q509" s="7" t="s">
        <v>4840</v>
      </c>
    </row>
    <row r="510" spans="1:17" ht="21.75" thickBot="1" x14ac:dyDescent="0.4">
      <c r="A510" s="7" t="s">
        <v>5054</v>
      </c>
      <c r="B510" s="74" t="s">
        <v>2141</v>
      </c>
      <c r="C510" s="74" t="s">
        <v>2553</v>
      </c>
      <c r="D510" s="68" t="str">
        <f t="shared" si="10"/>
        <v>โครงการแก้ไขปัญหาการทุจริตในพื้นที่ กิจกรรม โครงการแก้ไขปัญหาการทุจริตในพื้นที่ (สำนักงาน ป.ป.ช. ภาค ๙)</v>
      </c>
      <c r="E510" s="7" t="s">
        <v>5055</v>
      </c>
      <c r="F510" s="7" t="s">
        <v>1276</v>
      </c>
      <c r="G510" s="47">
        <v>2567</v>
      </c>
      <c r="H510" s="7" t="s">
        <v>748</v>
      </c>
      <c r="I510" s="7" t="s">
        <v>4780</v>
      </c>
      <c r="J510" s="7" t="s">
        <v>2393</v>
      </c>
      <c r="K510" s="7" t="s">
        <v>1210</v>
      </c>
      <c r="L510" s="7" t="s">
        <v>1211</v>
      </c>
      <c r="N510" s="7" t="s">
        <v>5056</v>
      </c>
      <c r="O510" s="7" t="e">
        <f>IF(LEN(#REF!=11),_xlfn.CONCAT(#REF!,"F",RIGHT(#REF!,2)),#REF!)</f>
        <v>#REF!</v>
      </c>
      <c r="P510" s="7" t="s">
        <v>4829</v>
      </c>
      <c r="Q510" s="7" t="s">
        <v>4840</v>
      </c>
    </row>
    <row r="511" spans="1:17" ht="21.75" thickBot="1" x14ac:dyDescent="0.4">
      <c r="A511" s="7" t="s">
        <v>5063</v>
      </c>
      <c r="B511" s="74" t="s">
        <v>2141</v>
      </c>
      <c r="C511" s="74" t="s">
        <v>2553</v>
      </c>
      <c r="D511" s="68" t="str">
        <f t="shared" si="10"/>
        <v>โครงการแก้ไขปัญหาการทุจริตในพื้นที่</v>
      </c>
      <c r="E511" s="7" t="s">
        <v>3378</v>
      </c>
      <c r="F511" s="7" t="s">
        <v>1276</v>
      </c>
      <c r="G511" s="47">
        <v>2567</v>
      </c>
      <c r="H511" s="7" t="s">
        <v>748</v>
      </c>
      <c r="I511" s="7" t="s">
        <v>4780</v>
      </c>
      <c r="J511" s="7" t="s">
        <v>2294</v>
      </c>
      <c r="K511" s="7" t="s">
        <v>1210</v>
      </c>
      <c r="L511" s="7" t="s">
        <v>1211</v>
      </c>
      <c r="N511" s="7" t="s">
        <v>5064</v>
      </c>
      <c r="O511" s="7" t="e">
        <f>IF(LEN(#REF!=11),_xlfn.CONCAT(#REF!,"F",RIGHT(#REF!,2)),#REF!)</f>
        <v>#REF!</v>
      </c>
      <c r="P511" s="7" t="s">
        <v>4829</v>
      </c>
      <c r="Q511" s="7" t="s">
        <v>4840</v>
      </c>
    </row>
    <row r="512" spans="1:17" ht="21.75" thickBot="1" x14ac:dyDescent="0.4">
      <c r="A512" s="7" t="s">
        <v>5065</v>
      </c>
      <c r="B512" s="74" t="s">
        <v>2141</v>
      </c>
      <c r="C512" s="74" t="s">
        <v>2553</v>
      </c>
      <c r="D512" s="68" t="str">
        <f t="shared" si="10"/>
        <v>โครงการแก้ไขปัญหาการทุจริตในพื้นที่ (จังหวัดเลย)</v>
      </c>
      <c r="E512" s="7" t="s">
        <v>5066</v>
      </c>
      <c r="F512" s="7" t="s">
        <v>1276</v>
      </c>
      <c r="G512" s="47">
        <v>2567</v>
      </c>
      <c r="H512" s="7" t="s">
        <v>748</v>
      </c>
      <c r="I512" s="7" t="s">
        <v>4780</v>
      </c>
      <c r="J512" s="7" t="s">
        <v>2319</v>
      </c>
      <c r="K512" s="7" t="s">
        <v>1210</v>
      </c>
      <c r="L512" s="7" t="s">
        <v>1211</v>
      </c>
      <c r="N512" s="7" t="s">
        <v>5067</v>
      </c>
      <c r="O512" s="7" t="e">
        <f>IF(LEN(#REF!=11),_xlfn.CONCAT(#REF!,"F",RIGHT(#REF!,2)),#REF!)</f>
        <v>#REF!</v>
      </c>
      <c r="P512" s="7" t="s">
        <v>4829</v>
      </c>
      <c r="Q512" s="7" t="s">
        <v>4840</v>
      </c>
    </row>
    <row r="513" spans="1:17" ht="21.75" thickBot="1" x14ac:dyDescent="0.4">
      <c r="A513" s="7" t="s">
        <v>5068</v>
      </c>
      <c r="B513" s="74" t="s">
        <v>2141</v>
      </c>
      <c r="C513" s="74" t="s">
        <v>2553</v>
      </c>
      <c r="D513" s="68" t="str">
        <f t="shared" si="10"/>
        <v>โครงการแก้ไขปัญหาการทุจริตในพื้นที่</v>
      </c>
      <c r="E513" s="7" t="s">
        <v>3378</v>
      </c>
      <c r="F513" s="7" t="s">
        <v>1276</v>
      </c>
      <c r="G513" s="47">
        <v>2567</v>
      </c>
      <c r="H513" s="7" t="s">
        <v>748</v>
      </c>
      <c r="I513" s="7" t="s">
        <v>4780</v>
      </c>
      <c r="J513" s="7" t="s">
        <v>2271</v>
      </c>
      <c r="K513" s="7" t="s">
        <v>1210</v>
      </c>
      <c r="L513" s="7" t="s">
        <v>1211</v>
      </c>
      <c r="N513" s="7" t="s">
        <v>5069</v>
      </c>
      <c r="O513" s="7" t="e">
        <f>IF(LEN(#REF!=11),_xlfn.CONCAT(#REF!,"F",RIGHT(#REF!,2)),#REF!)</f>
        <v>#REF!</v>
      </c>
      <c r="P513" s="7" t="s">
        <v>4829</v>
      </c>
      <c r="Q513" s="7" t="s">
        <v>4840</v>
      </c>
    </row>
    <row r="514" spans="1:17" ht="21.75" thickBot="1" x14ac:dyDescent="0.4">
      <c r="A514" s="7" t="s">
        <v>5073</v>
      </c>
      <c r="B514" s="74" t="s">
        <v>2141</v>
      </c>
      <c r="C514" s="74" t="s">
        <v>2553</v>
      </c>
      <c r="D514" s="68" t="str">
        <f t="shared" si="10"/>
        <v>โครงการวิจัยเรื่องการสังเคราะห์งานวิจัยด้านการป้องกันการทุจริต</v>
      </c>
      <c r="E514" s="7" t="s">
        <v>5074</v>
      </c>
      <c r="F514" s="7" t="s">
        <v>1276</v>
      </c>
      <c r="G514" s="47">
        <v>2567</v>
      </c>
      <c r="H514" s="7" t="s">
        <v>748</v>
      </c>
      <c r="I514" s="7" t="s">
        <v>4780</v>
      </c>
      <c r="J514" s="7" t="s">
        <v>1231</v>
      </c>
      <c r="K514" s="7" t="s">
        <v>1210</v>
      </c>
      <c r="L514" s="7" t="s">
        <v>1211</v>
      </c>
      <c r="N514" s="7" t="s">
        <v>5075</v>
      </c>
      <c r="O514" s="7" t="e">
        <f>IF(LEN(#REF!=11),_xlfn.CONCAT(#REF!,"F",RIGHT(#REF!,2)),#REF!)</f>
        <v>#REF!</v>
      </c>
      <c r="P514" s="7" t="s">
        <v>4829</v>
      </c>
      <c r="Q514" s="7" t="s">
        <v>4840</v>
      </c>
    </row>
    <row r="515" spans="1:17" ht="21.75" thickBot="1" x14ac:dyDescent="0.4">
      <c r="A515" s="7" t="s">
        <v>5076</v>
      </c>
      <c r="B515" s="74" t="s">
        <v>2141</v>
      </c>
      <c r="C515" s="74" t="s">
        <v>2553</v>
      </c>
      <c r="D515" s="68" t="str">
        <f t="shared" si="10"/>
        <v>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</v>
      </c>
      <c r="E515" s="7" t="s">
        <v>5077</v>
      </c>
      <c r="F515" s="7" t="s">
        <v>1276</v>
      </c>
      <c r="G515" s="47">
        <v>2567</v>
      </c>
      <c r="H515" s="7" t="s">
        <v>748</v>
      </c>
      <c r="I515" s="7" t="s">
        <v>4780</v>
      </c>
      <c r="J515" s="7" t="s">
        <v>1231</v>
      </c>
      <c r="K515" s="7" t="s">
        <v>1210</v>
      </c>
      <c r="L515" s="7" t="s">
        <v>1211</v>
      </c>
      <c r="N515" s="7" t="s">
        <v>5078</v>
      </c>
      <c r="O515" s="7" t="e">
        <f>IF(LEN(#REF!=11),_xlfn.CONCAT(#REF!,"F",RIGHT(#REF!,2)),#REF!)</f>
        <v>#REF!</v>
      </c>
      <c r="P515" s="7" t="s">
        <v>4829</v>
      </c>
      <c r="Q515" s="7" t="s">
        <v>4840</v>
      </c>
    </row>
    <row r="516" spans="1:17" ht="21.75" thickBot="1" x14ac:dyDescent="0.4">
      <c r="A516" s="7" t="s">
        <v>5079</v>
      </c>
      <c r="B516" s="74" t="s">
        <v>2141</v>
      </c>
      <c r="C516" s="74" t="s">
        <v>2553</v>
      </c>
      <c r="D516" s="68" t="str">
        <f t="shared" si="10"/>
        <v>โครงการแก้ไขปัญหาการทุจริตในพื้นที่ (สำนักงาน ป.ป.ช.ภาค 5)</v>
      </c>
      <c r="E516" s="7" t="s">
        <v>5080</v>
      </c>
      <c r="F516" s="7" t="s">
        <v>1276</v>
      </c>
      <c r="G516" s="47">
        <v>2567</v>
      </c>
      <c r="H516" s="7" t="s">
        <v>748</v>
      </c>
      <c r="I516" s="7" t="s">
        <v>4780</v>
      </c>
      <c r="J516" s="7" t="s">
        <v>2505</v>
      </c>
      <c r="K516" s="7" t="s">
        <v>1210</v>
      </c>
      <c r="L516" s="7" t="s">
        <v>1211</v>
      </c>
      <c r="N516" s="7" t="s">
        <v>5081</v>
      </c>
      <c r="O516" s="7" t="e">
        <f>IF(LEN(#REF!=11),_xlfn.CONCAT(#REF!,"F",RIGHT(#REF!,2)),#REF!)</f>
        <v>#REF!</v>
      </c>
      <c r="P516" s="7" t="s">
        <v>4829</v>
      </c>
      <c r="Q516" s="7" t="s">
        <v>4840</v>
      </c>
    </row>
    <row r="517" spans="1:17" ht="21.75" thickBot="1" x14ac:dyDescent="0.4">
      <c r="A517" s="7" t="s">
        <v>5082</v>
      </c>
      <c r="B517" s="74" t="s">
        <v>2141</v>
      </c>
      <c r="C517" s="74" t="s">
        <v>2553</v>
      </c>
      <c r="D517" s="68" t="str">
        <f t="shared" si="10"/>
        <v>โครงการแก้ไขปัญหาการทุจริตในพื้นที่ กิจกรรมโครงการแก้ไขปัญหาการทุจริตในพื้นที่ จังหวัดระยอง</v>
      </c>
      <c r="E517" s="7" t="s">
        <v>5083</v>
      </c>
      <c r="F517" s="7" t="s">
        <v>1276</v>
      </c>
      <c r="G517" s="47">
        <v>2567</v>
      </c>
      <c r="H517" s="7" t="s">
        <v>748</v>
      </c>
      <c r="I517" s="7" t="s">
        <v>4780</v>
      </c>
      <c r="J517" s="7" t="s">
        <v>2290</v>
      </c>
      <c r="K517" s="7" t="s">
        <v>1210</v>
      </c>
      <c r="L517" s="7" t="s">
        <v>1211</v>
      </c>
      <c r="N517" s="7" t="s">
        <v>5084</v>
      </c>
      <c r="O517" s="7" t="e">
        <f>IF(LEN(#REF!=11),_xlfn.CONCAT(#REF!,"F",RIGHT(#REF!,2)),#REF!)</f>
        <v>#REF!</v>
      </c>
      <c r="P517" s="7" t="s">
        <v>4829</v>
      </c>
      <c r="Q517" s="7" t="s">
        <v>4840</v>
      </c>
    </row>
    <row r="518" spans="1:17" ht="21.75" thickBot="1" x14ac:dyDescent="0.4">
      <c r="A518" s="7" t="s">
        <v>5090</v>
      </c>
      <c r="B518" s="74" t="s">
        <v>2141</v>
      </c>
      <c r="C518" s="74" t="s">
        <v>2553</v>
      </c>
      <c r="D518" s="68" t="str">
        <f t="shared" si="10"/>
        <v>โครงการแก้ไขปัญหาการทุจริตในพื้นที่ (สำนักงาน ป.ป.ช. ประจำจังหวัดนครนายก)</v>
      </c>
      <c r="E518" s="7" t="s">
        <v>2083</v>
      </c>
      <c r="F518" s="7" t="s">
        <v>1276</v>
      </c>
      <c r="G518" s="47">
        <v>2567</v>
      </c>
      <c r="H518" s="7" t="s">
        <v>748</v>
      </c>
      <c r="I518" s="7" t="s">
        <v>4780</v>
      </c>
      <c r="J518" s="7" t="s">
        <v>2301</v>
      </c>
      <c r="K518" s="7" t="s">
        <v>1210</v>
      </c>
      <c r="L518" s="7" t="s">
        <v>1211</v>
      </c>
      <c r="N518" s="7" t="s">
        <v>5091</v>
      </c>
      <c r="O518" s="7" t="e">
        <f>IF(LEN(#REF!=11),_xlfn.CONCAT(#REF!,"F",RIGHT(#REF!,2)),#REF!)</f>
        <v>#REF!</v>
      </c>
      <c r="P518" s="7" t="s">
        <v>4829</v>
      </c>
      <c r="Q518" s="7" t="s">
        <v>4840</v>
      </c>
    </row>
    <row r="519" spans="1:17" ht="21.75" thickBot="1" x14ac:dyDescent="0.4">
      <c r="A519" s="7" t="s">
        <v>5092</v>
      </c>
      <c r="B519" s="74" t="s">
        <v>2141</v>
      </c>
      <c r="C519" s="74" t="s">
        <v>2553</v>
      </c>
      <c r="D519" s="68" t="str">
        <f t="shared" si="10"/>
        <v>โครงการนักบริหารยุทธศาสตร์การป้องกันและปราบปรามการทุจริตระดับสูง (นยปส.) รุ่นที่ 15</v>
      </c>
      <c r="E519" s="7" t="s">
        <v>5093</v>
      </c>
      <c r="F519" s="7" t="s">
        <v>1276</v>
      </c>
      <c r="G519" s="47">
        <v>2567</v>
      </c>
      <c r="H519" s="7" t="s">
        <v>748</v>
      </c>
      <c r="I519" s="7" t="s">
        <v>4780</v>
      </c>
      <c r="J519" s="7" t="s">
        <v>1270</v>
      </c>
      <c r="K519" s="7" t="s">
        <v>1210</v>
      </c>
      <c r="L519" s="7" t="s">
        <v>1211</v>
      </c>
      <c r="N519" s="7" t="s">
        <v>5094</v>
      </c>
      <c r="O519" s="7" t="e">
        <f>IF(LEN(#REF!=11),_xlfn.CONCAT(#REF!,"F",RIGHT(#REF!,2)),#REF!)</f>
        <v>#REF!</v>
      </c>
      <c r="P519" s="7" t="s">
        <v>4829</v>
      </c>
      <c r="Q519" s="7" t="s">
        <v>4840</v>
      </c>
    </row>
    <row r="520" spans="1:17" ht="21.75" thickBot="1" x14ac:dyDescent="0.4">
      <c r="A520" s="7" t="s">
        <v>5095</v>
      </c>
      <c r="B520" s="74" t="s">
        <v>2141</v>
      </c>
      <c r="C520" s="74" t="s">
        <v>2553</v>
      </c>
      <c r="D520" s="68" t="str">
        <f t="shared" si="10"/>
        <v>โครงการฝึกอบรมหลักสูตรนักบริหาร ป.ป.ช. ระดับกลาง (นบก.) รุ่นที่ 8</v>
      </c>
      <c r="E520" s="7" t="s">
        <v>5096</v>
      </c>
      <c r="F520" s="7" t="s">
        <v>1276</v>
      </c>
      <c r="G520" s="47">
        <v>2567</v>
      </c>
      <c r="H520" s="7" t="s">
        <v>748</v>
      </c>
      <c r="I520" s="7" t="s">
        <v>4780</v>
      </c>
      <c r="J520" s="7" t="s">
        <v>1270</v>
      </c>
      <c r="K520" s="7" t="s">
        <v>1210</v>
      </c>
      <c r="L520" s="7" t="s">
        <v>1211</v>
      </c>
      <c r="N520" s="7" t="s">
        <v>5097</v>
      </c>
      <c r="O520" s="7" t="e">
        <f>IF(LEN(#REF!=11),_xlfn.CONCAT(#REF!,"F",RIGHT(#REF!,2)),#REF!)</f>
        <v>#REF!</v>
      </c>
      <c r="P520" s="7" t="s">
        <v>4829</v>
      </c>
      <c r="Q520" s="7" t="s">
        <v>4840</v>
      </c>
    </row>
    <row r="521" spans="1:17" ht="21.75" thickBot="1" x14ac:dyDescent="0.4">
      <c r="A521" s="7" t="s">
        <v>5098</v>
      </c>
      <c r="B521" s="74" t="s">
        <v>2141</v>
      </c>
      <c r="C521" s="74" t="s">
        <v>2553</v>
      </c>
      <c r="D521" s="68" t="str">
        <f t="shared" si="10"/>
        <v>โครงการฝึกอบรมหลักสูตร “วิชาชีพพนักงานไต่สวนระดับสูง” รุ่นที่ 7</v>
      </c>
      <c r="E521" s="7" t="s">
        <v>5099</v>
      </c>
      <c r="F521" s="7" t="s">
        <v>1276</v>
      </c>
      <c r="G521" s="47">
        <v>2567</v>
      </c>
      <c r="H521" s="7" t="s">
        <v>494</v>
      </c>
      <c r="I521" s="7" t="s">
        <v>4780</v>
      </c>
      <c r="J521" s="7" t="s">
        <v>1270</v>
      </c>
      <c r="K521" s="7" t="s">
        <v>1210</v>
      </c>
      <c r="L521" s="7" t="s">
        <v>1211</v>
      </c>
      <c r="N521" s="7" t="s">
        <v>5100</v>
      </c>
      <c r="O521" s="7" t="e">
        <f>IF(LEN(#REF!=11),_xlfn.CONCAT(#REF!,"F",RIGHT(#REF!,2)),#REF!)</f>
        <v>#REF!</v>
      </c>
      <c r="P521" s="7" t="s">
        <v>4829</v>
      </c>
      <c r="Q521" s="7" t="s">
        <v>4840</v>
      </c>
    </row>
    <row r="522" spans="1:17" ht="21.75" thickBot="1" x14ac:dyDescent="0.4">
      <c r="A522" s="7" t="s">
        <v>5101</v>
      </c>
      <c r="B522" s="74" t="s">
        <v>2141</v>
      </c>
      <c r="C522" s="74" t="s">
        <v>2553</v>
      </c>
      <c r="D522" s="68" t="str">
        <f t="shared" si="10"/>
        <v>โครงการฝึกอบรมหลักสูตรเจ้าพนักงานตรวจสอบทรัพย์สินระดับสูง</v>
      </c>
      <c r="E522" s="7" t="s">
        <v>5102</v>
      </c>
      <c r="F522" s="7" t="s">
        <v>1276</v>
      </c>
      <c r="G522" s="47">
        <v>2567</v>
      </c>
      <c r="H522" s="7" t="s">
        <v>5017</v>
      </c>
      <c r="I522" s="7" t="s">
        <v>4780</v>
      </c>
      <c r="J522" s="7" t="s">
        <v>1270</v>
      </c>
      <c r="K522" s="7" t="s">
        <v>1210</v>
      </c>
      <c r="L522" s="7" t="s">
        <v>1211</v>
      </c>
      <c r="N522" s="7" t="s">
        <v>5103</v>
      </c>
      <c r="O522" s="7" t="e">
        <f>IF(LEN(#REF!=11),_xlfn.CONCAT(#REF!,"F",RIGHT(#REF!,2)),#REF!)</f>
        <v>#REF!</v>
      </c>
      <c r="P522" s="7" t="s">
        <v>4829</v>
      </c>
      <c r="Q522" s="7" t="s">
        <v>4840</v>
      </c>
    </row>
    <row r="523" spans="1:17" ht="21.75" thickBot="1" x14ac:dyDescent="0.4">
      <c r="A523" s="7" t="s">
        <v>5104</v>
      </c>
      <c r="B523" s="74" t="s">
        <v>2141</v>
      </c>
      <c r="C523" s="74" t="s">
        <v>2553</v>
      </c>
      <c r="D523" s="68" t="str">
        <f t="shared" si="10"/>
        <v>โครงการแก้ไขปัญหาการทุจริตในพื้นที่ (สำนักงาน ป.ป.ช. ประจำจังหวัดกาญจนบุรี )</v>
      </c>
      <c r="E523" s="7" t="s">
        <v>5105</v>
      </c>
      <c r="F523" s="7" t="s">
        <v>1276</v>
      </c>
      <c r="G523" s="47">
        <v>2567</v>
      </c>
      <c r="H523" s="7" t="s">
        <v>748</v>
      </c>
      <c r="I523" s="7" t="s">
        <v>4780</v>
      </c>
      <c r="J523" s="7" t="s">
        <v>2267</v>
      </c>
      <c r="K523" s="7" t="s">
        <v>1210</v>
      </c>
      <c r="L523" s="7" t="s">
        <v>1211</v>
      </c>
      <c r="N523" s="7" t="s">
        <v>5106</v>
      </c>
      <c r="O523" s="7" t="e">
        <f>IF(LEN(#REF!=11),_xlfn.CONCAT(#REF!,"F",RIGHT(#REF!,2)),#REF!)</f>
        <v>#REF!</v>
      </c>
      <c r="P523" s="7" t="s">
        <v>4829</v>
      </c>
      <c r="Q523" s="7" t="s">
        <v>4840</v>
      </c>
    </row>
    <row r="524" spans="1:17" ht="21.75" thickBot="1" x14ac:dyDescent="0.4">
      <c r="A524" s="7" t="s">
        <v>5110</v>
      </c>
      <c r="B524" s="74" t="s">
        <v>2141</v>
      </c>
      <c r="C524" s="74" t="s">
        <v>2553</v>
      </c>
      <c r="D524" s="68" t="str">
        <f t="shared" si="10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ประจำจังหวัดสุรินทร์)</v>
      </c>
      <c r="E524" s="7" t="s">
        <v>5111</v>
      </c>
      <c r="F524" s="7" t="s">
        <v>1276</v>
      </c>
      <c r="G524" s="47">
        <v>2567</v>
      </c>
      <c r="H524" s="7" t="s">
        <v>748</v>
      </c>
      <c r="I524" s="7" t="s">
        <v>4780</v>
      </c>
      <c r="J524" s="7" t="s">
        <v>2286</v>
      </c>
      <c r="K524" s="7" t="s">
        <v>1210</v>
      </c>
      <c r="L524" s="7" t="s">
        <v>1211</v>
      </c>
      <c r="N524" s="7" t="s">
        <v>5112</v>
      </c>
      <c r="O524" s="7" t="e">
        <f>IF(LEN(#REF!=11),_xlfn.CONCAT(#REF!,"F",RIGHT(#REF!,2)),#REF!)</f>
        <v>#REF!</v>
      </c>
      <c r="P524" s="7" t="s">
        <v>4829</v>
      </c>
      <c r="Q524" s="7" t="s">
        <v>4840</v>
      </c>
    </row>
    <row r="525" spans="1:17" ht="21.75" thickBot="1" x14ac:dyDescent="0.4">
      <c r="A525" s="7" t="s">
        <v>5113</v>
      </c>
      <c r="B525" s="74" t="s">
        <v>2141</v>
      </c>
      <c r="C525" s="74" t="s">
        <v>2553</v>
      </c>
      <c r="D525" s="68" t="str">
        <f t="shared" si="10"/>
        <v>โครงการแก้ไขปัญหาการทุจริตในพื้นที่ (สำนักงาน ป.ป.ช. ประจำจังหวัดแพร่)</v>
      </c>
      <c r="E525" s="7" t="s">
        <v>2088</v>
      </c>
      <c r="F525" s="7" t="s">
        <v>1276</v>
      </c>
      <c r="G525" s="47">
        <v>2567</v>
      </c>
      <c r="H525" s="7" t="s">
        <v>748</v>
      </c>
      <c r="I525" s="7" t="s">
        <v>4780</v>
      </c>
      <c r="J525" s="7" t="s">
        <v>2282</v>
      </c>
      <c r="K525" s="7" t="s">
        <v>1210</v>
      </c>
      <c r="L525" s="7" t="s">
        <v>1211</v>
      </c>
      <c r="N525" s="7" t="s">
        <v>5114</v>
      </c>
      <c r="O525" s="7" t="e">
        <f>IF(LEN(#REF!=11),_xlfn.CONCAT(#REF!,"F",RIGHT(#REF!,2)),#REF!)</f>
        <v>#REF!</v>
      </c>
      <c r="P525" s="7" t="s">
        <v>4829</v>
      </c>
      <c r="Q525" s="7" t="s">
        <v>4840</v>
      </c>
    </row>
    <row r="526" spans="1:17" ht="21.75" thickBot="1" x14ac:dyDescent="0.4">
      <c r="A526" s="7" t="s">
        <v>5115</v>
      </c>
      <c r="B526" s="74" t="s">
        <v>2141</v>
      </c>
      <c r="C526" s="74" t="s">
        <v>2553</v>
      </c>
      <c r="D526" s="68" t="str">
        <f t="shared" si="10"/>
        <v>โครงการแก้ไขปัญหาการทุจริตในพื้นที่ (สำนักงาน ป.ป.ช. ประจำจังหวัดสตูล)</v>
      </c>
      <c r="E526" s="7" t="s">
        <v>5116</v>
      </c>
      <c r="F526" s="7" t="s">
        <v>1276</v>
      </c>
      <c r="G526" s="47">
        <v>2567</v>
      </c>
      <c r="H526" s="7" t="s">
        <v>748</v>
      </c>
      <c r="I526" s="7" t="s">
        <v>4780</v>
      </c>
      <c r="J526" s="7" t="s">
        <v>2266</v>
      </c>
      <c r="K526" s="7" t="s">
        <v>1210</v>
      </c>
      <c r="L526" s="7" t="s">
        <v>1211</v>
      </c>
      <c r="N526" s="7" t="s">
        <v>5117</v>
      </c>
      <c r="O526" s="7" t="e">
        <f>IF(LEN(#REF!=11),_xlfn.CONCAT(#REF!,"F",RIGHT(#REF!,2)),#REF!)</f>
        <v>#REF!</v>
      </c>
      <c r="P526" s="7" t="s">
        <v>4829</v>
      </c>
      <c r="Q526" s="7" t="s">
        <v>4840</v>
      </c>
    </row>
    <row r="527" spans="1:17" ht="21.75" thickBot="1" x14ac:dyDescent="0.4">
      <c r="A527" s="7" t="s">
        <v>5130</v>
      </c>
      <c r="B527" s="74" t="s">
        <v>2141</v>
      </c>
      <c r="C527" s="74" t="s">
        <v>2553</v>
      </c>
      <c r="D527" s="68" t="str">
        <f t="shared" si="10"/>
        <v>โครงการแก้ไขปัญหาการทุจริตในพื้นที่ (จังหวัดพระนครศรีอยุธยา)</v>
      </c>
      <c r="E527" s="7" t="s">
        <v>5131</v>
      </c>
      <c r="F527" s="7" t="s">
        <v>1276</v>
      </c>
      <c r="G527" s="47">
        <v>2567</v>
      </c>
      <c r="H527" s="7" t="s">
        <v>748</v>
      </c>
      <c r="I527" s="7" t="s">
        <v>4780</v>
      </c>
      <c r="J527" s="7" t="s">
        <v>2236</v>
      </c>
      <c r="K527" s="7" t="s">
        <v>1210</v>
      </c>
      <c r="L527" s="7" t="s">
        <v>1211</v>
      </c>
      <c r="N527" s="7" t="s">
        <v>5132</v>
      </c>
      <c r="O527" s="7" t="e">
        <f>IF(LEN(#REF!=11),_xlfn.CONCAT(#REF!,"F",RIGHT(#REF!,2)),#REF!)</f>
        <v>#REF!</v>
      </c>
      <c r="P527" s="7" t="s">
        <v>4829</v>
      </c>
      <c r="Q527" s="7" t="s">
        <v>4840</v>
      </c>
    </row>
    <row r="528" spans="1:17" ht="21.75" thickBot="1" x14ac:dyDescent="0.4">
      <c r="A528" s="7" t="s">
        <v>5133</v>
      </c>
      <c r="B528" s="74" t="s">
        <v>2141</v>
      </c>
      <c r="C528" s="74" t="s">
        <v>2553</v>
      </c>
      <c r="D528" s="68" t="str">
        <f t="shared" si="10"/>
        <v>โครงการแก้ไขปัญหาการทุจริตในพื้นที่ (สำนักงาน ป.ป.ช. ประจำจังหวัดปัตตานี)</v>
      </c>
      <c r="E528" s="7" t="s">
        <v>5134</v>
      </c>
      <c r="F528" s="7" t="s">
        <v>1276</v>
      </c>
      <c r="G528" s="47">
        <v>2567</v>
      </c>
      <c r="H528" s="7" t="s">
        <v>748</v>
      </c>
      <c r="I528" s="7" t="s">
        <v>4780</v>
      </c>
      <c r="J528" s="7" t="s">
        <v>2284</v>
      </c>
      <c r="K528" s="7" t="s">
        <v>1210</v>
      </c>
      <c r="L528" s="7" t="s">
        <v>1211</v>
      </c>
      <c r="N528" s="7" t="s">
        <v>5135</v>
      </c>
      <c r="O528" s="7" t="e">
        <f>IF(LEN(#REF!=11),_xlfn.CONCAT(#REF!,"F",RIGHT(#REF!,2)),#REF!)</f>
        <v>#REF!</v>
      </c>
      <c r="P528" s="7" t="s">
        <v>4829</v>
      </c>
      <c r="Q528" s="7" t="s">
        <v>4840</v>
      </c>
    </row>
    <row r="529" spans="1:17" ht="21.75" thickBot="1" x14ac:dyDescent="0.4">
      <c r="A529" s="7" t="s">
        <v>5136</v>
      </c>
      <c r="B529" s="74" t="s">
        <v>2141</v>
      </c>
      <c r="C529" s="74" t="s">
        <v>2553</v>
      </c>
      <c r="D529" s="68" t="str">
        <f t="shared" si="10"/>
        <v>โครงการแก้ไขปัญหาการทุจริตในพื้นที่ (สำนักงาน ป.ป.ช. ประจำจังหวัดพิจิตร)</v>
      </c>
      <c r="E529" s="7" t="s">
        <v>5137</v>
      </c>
      <c r="F529" s="7" t="s">
        <v>1276</v>
      </c>
      <c r="G529" s="47">
        <v>2567</v>
      </c>
      <c r="H529" s="7" t="s">
        <v>748</v>
      </c>
      <c r="I529" s="7" t="s">
        <v>4780</v>
      </c>
      <c r="J529" s="7" t="s">
        <v>1230</v>
      </c>
      <c r="K529" s="7" t="s">
        <v>1210</v>
      </c>
      <c r="L529" s="7" t="s">
        <v>1211</v>
      </c>
      <c r="N529" s="7" t="s">
        <v>5138</v>
      </c>
      <c r="O529" s="7" t="e">
        <f>IF(LEN(#REF!=11),_xlfn.CONCAT(#REF!,"F",RIGHT(#REF!,2)),#REF!)</f>
        <v>#REF!</v>
      </c>
      <c r="P529" s="7" t="s">
        <v>4829</v>
      </c>
      <c r="Q529" s="7" t="s">
        <v>4840</v>
      </c>
    </row>
    <row r="530" spans="1:17" ht="21.75" thickBot="1" x14ac:dyDescent="0.4">
      <c r="A530" s="7" t="s">
        <v>5139</v>
      </c>
      <c r="B530" s="74" t="s">
        <v>2141</v>
      </c>
      <c r="C530" s="74" t="s">
        <v>2553</v>
      </c>
      <c r="D530" s="68" t="str">
        <f t="shared" si="10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ประจำจังหวัดอำนาจเจริญ)</v>
      </c>
      <c r="E530" s="7" t="s">
        <v>5140</v>
      </c>
      <c r="F530" s="7" t="s">
        <v>1276</v>
      </c>
      <c r="G530" s="47">
        <v>2567</v>
      </c>
      <c r="H530" s="7" t="s">
        <v>748</v>
      </c>
      <c r="I530" s="7" t="s">
        <v>4780</v>
      </c>
      <c r="J530" s="7" t="s">
        <v>2280</v>
      </c>
      <c r="K530" s="7" t="s">
        <v>1210</v>
      </c>
      <c r="L530" s="7" t="s">
        <v>1211</v>
      </c>
      <c r="N530" s="7" t="s">
        <v>5141</v>
      </c>
      <c r="O530" s="7" t="e">
        <f>IF(LEN(#REF!=11),_xlfn.CONCAT(#REF!,"F",RIGHT(#REF!,2)),#REF!)</f>
        <v>#REF!</v>
      </c>
      <c r="P530" s="7" t="s">
        <v>4829</v>
      </c>
      <c r="Q530" s="7" t="s">
        <v>4840</v>
      </c>
    </row>
    <row r="531" spans="1:17" ht="21.75" thickBot="1" x14ac:dyDescent="0.4">
      <c r="A531" s="7" t="s">
        <v>5146</v>
      </c>
      <c r="B531" s="74" t="s">
        <v>2141</v>
      </c>
      <c r="C531" s="74" t="s">
        <v>2553</v>
      </c>
      <c r="D531" s="68" t="str">
        <f t="shared" si="10"/>
        <v>โครงการแก้ไขปัญหาการทุจริตในพื้นที่ (จังหวัดนครสวรรค์)</v>
      </c>
      <c r="E531" s="7" t="s">
        <v>5147</v>
      </c>
      <c r="F531" s="7" t="s">
        <v>1276</v>
      </c>
      <c r="G531" s="47">
        <v>2567</v>
      </c>
      <c r="H531" s="7" t="s">
        <v>748</v>
      </c>
      <c r="I531" s="7" t="s">
        <v>4780</v>
      </c>
      <c r="J531" s="7" t="s">
        <v>2252</v>
      </c>
      <c r="K531" s="7" t="s">
        <v>1210</v>
      </c>
      <c r="L531" s="7" t="s">
        <v>1211</v>
      </c>
      <c r="N531" s="7" t="s">
        <v>5148</v>
      </c>
      <c r="O531" s="7" t="e">
        <f>IF(LEN(#REF!=11),_xlfn.CONCAT(#REF!,"F",RIGHT(#REF!,2)),#REF!)</f>
        <v>#REF!</v>
      </c>
      <c r="P531" s="7" t="s">
        <v>4829</v>
      </c>
      <c r="Q531" s="7" t="s">
        <v>4840</v>
      </c>
    </row>
    <row r="532" spans="1:17" ht="21.75" thickBot="1" x14ac:dyDescent="0.4">
      <c r="A532" s="7" t="s">
        <v>5153</v>
      </c>
      <c r="B532" s="74" t="s">
        <v>2141</v>
      </c>
      <c r="C532" s="74" t="s">
        <v>2553</v>
      </c>
      <c r="D532" s="68" t="str">
        <f t="shared" si="10"/>
        <v>โครงการแก้ไขปัญหาการทุจริตในพื้นที่ (จังหวัดอุทัยธานี)</v>
      </c>
      <c r="E532" s="7" t="s">
        <v>5154</v>
      </c>
      <c r="F532" s="7" t="s">
        <v>1276</v>
      </c>
      <c r="G532" s="47">
        <v>2567</v>
      </c>
      <c r="H532" s="7" t="s">
        <v>748</v>
      </c>
      <c r="I532" s="7" t="s">
        <v>4780</v>
      </c>
      <c r="J532" s="7" t="s">
        <v>2256</v>
      </c>
      <c r="K532" s="7" t="s">
        <v>1210</v>
      </c>
      <c r="L532" s="7" t="s">
        <v>1211</v>
      </c>
      <c r="N532" s="7" t="s">
        <v>5155</v>
      </c>
      <c r="O532" s="7" t="e">
        <f>IF(LEN(#REF!=11),_xlfn.CONCAT(#REF!,"F",RIGHT(#REF!,2)),#REF!)</f>
        <v>#REF!</v>
      </c>
      <c r="P532" s="7" t="s">
        <v>4829</v>
      </c>
      <c r="Q532" s="7" t="s">
        <v>4840</v>
      </c>
    </row>
    <row r="533" spans="1:17" ht="21.75" thickBot="1" x14ac:dyDescent="0.4">
      <c r="A533" s="7" t="s">
        <v>5163</v>
      </c>
      <c r="B533" s="74" t="s">
        <v>2141</v>
      </c>
      <c r="C533" s="74" t="s">
        <v>2553</v>
      </c>
      <c r="D533" s="68" t="str">
        <f t="shared" si="10"/>
        <v>โครงการแก้ไขปัญหาการทุจริตในพื้นที่ (สำนักงาน ป.ป.ช. ภาค 1)</v>
      </c>
      <c r="E533" s="7" t="s">
        <v>5164</v>
      </c>
      <c r="F533" s="7" t="s">
        <v>1276</v>
      </c>
      <c r="G533" s="47">
        <v>2567</v>
      </c>
      <c r="H533" s="7" t="s">
        <v>748</v>
      </c>
      <c r="I533" s="7" t="s">
        <v>4780</v>
      </c>
      <c r="J533" s="7" t="s">
        <v>1227</v>
      </c>
      <c r="K533" s="7" t="s">
        <v>1210</v>
      </c>
      <c r="L533" s="7" t="s">
        <v>1211</v>
      </c>
      <c r="N533" s="7" t="s">
        <v>5165</v>
      </c>
      <c r="O533" s="7" t="e">
        <f>IF(LEN(#REF!=11),_xlfn.CONCAT(#REF!,"F",RIGHT(#REF!,2)),#REF!)</f>
        <v>#REF!</v>
      </c>
      <c r="P533" s="7" t="s">
        <v>4829</v>
      </c>
      <c r="Q533" s="7" t="s">
        <v>4840</v>
      </c>
    </row>
    <row r="534" spans="1:17" ht="21.75" thickBot="1" x14ac:dyDescent="0.4">
      <c r="A534" s="7" t="s">
        <v>5166</v>
      </c>
      <c r="B534" s="74" t="s">
        <v>2141</v>
      </c>
      <c r="C534" s="74" t="s">
        <v>2553</v>
      </c>
      <c r="D534" s="68" t="str">
        <f t="shared" si="10"/>
        <v>โครงการแก้ไขปัญหาการทุจริตในพื้นที่ (จังหวัดนราธิวาส)</v>
      </c>
      <c r="E534" s="7" t="s">
        <v>5167</v>
      </c>
      <c r="F534" s="7" t="s">
        <v>1276</v>
      </c>
      <c r="G534" s="47">
        <v>2567</v>
      </c>
      <c r="H534" s="7" t="s">
        <v>748</v>
      </c>
      <c r="I534" s="7" t="s">
        <v>4780</v>
      </c>
      <c r="J534" s="7" t="s">
        <v>2297</v>
      </c>
      <c r="K534" s="7" t="s">
        <v>1210</v>
      </c>
      <c r="L534" s="7" t="s">
        <v>1211</v>
      </c>
      <c r="N534" s="7" t="s">
        <v>5168</v>
      </c>
      <c r="O534" s="7" t="e">
        <f>IF(LEN(#REF!=11),_xlfn.CONCAT(#REF!,"F",RIGHT(#REF!,2)),#REF!)</f>
        <v>#REF!</v>
      </c>
      <c r="P534" s="7" t="s">
        <v>4829</v>
      </c>
      <c r="Q534" s="7" t="s">
        <v>4840</v>
      </c>
    </row>
    <row r="535" spans="1:17" ht="21.75" thickBot="1" x14ac:dyDescent="0.4">
      <c r="A535" s="7" t="s">
        <v>5172</v>
      </c>
      <c r="B535" s="74" t="s">
        <v>2141</v>
      </c>
      <c r="C535" s="74" t="s">
        <v>2553</v>
      </c>
      <c r="D535" s="68" t="str">
        <f t="shared" ref="D535:D550" si="11">HYPERLINK(N535,E535)</f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ประจำจังหวัดบุรีรัมย์)</v>
      </c>
      <c r="E535" s="7" t="s">
        <v>5173</v>
      </c>
      <c r="F535" s="7" t="s">
        <v>1276</v>
      </c>
      <c r="G535" s="47">
        <v>2567</v>
      </c>
      <c r="H535" s="7" t="s">
        <v>748</v>
      </c>
      <c r="I535" s="7" t="s">
        <v>4780</v>
      </c>
      <c r="J535" s="7" t="s">
        <v>1232</v>
      </c>
      <c r="K535" s="7" t="s">
        <v>1210</v>
      </c>
      <c r="L535" s="7" t="s">
        <v>1211</v>
      </c>
      <c r="N535" s="7" t="s">
        <v>5174</v>
      </c>
      <c r="O535" s="7" t="e">
        <f>IF(LEN(#REF!=11),_xlfn.CONCAT(#REF!,"F",RIGHT(#REF!,2)),#REF!)</f>
        <v>#REF!</v>
      </c>
      <c r="P535" s="7" t="s">
        <v>4829</v>
      </c>
      <c r="Q535" s="7" t="s">
        <v>4840</v>
      </c>
    </row>
    <row r="536" spans="1:17" ht="21.75" thickBot="1" x14ac:dyDescent="0.4">
      <c r="A536" s="7" t="s">
        <v>5175</v>
      </c>
      <c r="B536" s="74" t="s">
        <v>2141</v>
      </c>
      <c r="C536" s="74" t="s">
        <v>2553</v>
      </c>
      <c r="D536" s="68" t="str">
        <f t="shared" si="11"/>
        <v>โครงการแก้ไขปัญหาการทุจริตในพื้นที่ กิจกรรม : โครงการแก้ไขปัญหาการทุจริตในพื้นที่ (จังหวัดสมุทรสงคราม)</v>
      </c>
      <c r="E536" s="7" t="s">
        <v>5176</v>
      </c>
      <c r="F536" s="7" t="s">
        <v>1276</v>
      </c>
      <c r="G536" s="47">
        <v>2567</v>
      </c>
      <c r="H536" s="7" t="s">
        <v>748</v>
      </c>
      <c r="I536" s="7" t="s">
        <v>4780</v>
      </c>
      <c r="J536" s="7" t="s">
        <v>2248</v>
      </c>
      <c r="K536" s="7" t="s">
        <v>1210</v>
      </c>
      <c r="L536" s="7" t="s">
        <v>1211</v>
      </c>
      <c r="N536" s="7" t="s">
        <v>5177</v>
      </c>
      <c r="O536" s="7" t="e">
        <f>IF(LEN(#REF!=11),_xlfn.CONCAT(#REF!,"F",RIGHT(#REF!,2)),#REF!)</f>
        <v>#REF!</v>
      </c>
      <c r="P536" s="7" t="s">
        <v>4829</v>
      </c>
      <c r="Q536" s="7" t="s">
        <v>4840</v>
      </c>
    </row>
    <row r="537" spans="1:17" ht="21.75" thickBot="1" x14ac:dyDescent="0.4">
      <c r="A537" s="7" t="s">
        <v>5178</v>
      </c>
      <c r="B537" s="74" t="s">
        <v>2141</v>
      </c>
      <c r="C537" s="74" t="s">
        <v>2553</v>
      </c>
      <c r="D537" s="68" t="str">
        <f t="shared" si="11"/>
        <v>โครงการแก้ไขปัญหาการทุจริตในพื้นที่ (สำนักงาน ป.ป.ช. ประจำจังหวัดยะลา)</v>
      </c>
      <c r="E537" s="7" t="s">
        <v>5179</v>
      </c>
      <c r="F537" s="7" t="s">
        <v>1276</v>
      </c>
      <c r="G537" s="47">
        <v>2567</v>
      </c>
      <c r="H537" s="7" t="s">
        <v>748</v>
      </c>
      <c r="I537" s="7" t="s">
        <v>4940</v>
      </c>
      <c r="J537" s="7" t="s">
        <v>2303</v>
      </c>
      <c r="K537" s="7" t="s">
        <v>1210</v>
      </c>
      <c r="L537" s="7" t="s">
        <v>1211</v>
      </c>
      <c r="N537" s="7" t="s">
        <v>5180</v>
      </c>
      <c r="O537" s="7" t="e">
        <f>IF(LEN(#REF!=11),_xlfn.CONCAT(#REF!,"F",RIGHT(#REF!,2)),#REF!)</f>
        <v>#REF!</v>
      </c>
      <c r="P537" s="7" t="s">
        <v>4829</v>
      </c>
      <c r="Q537" s="7" t="s">
        <v>4840</v>
      </c>
    </row>
    <row r="538" spans="1:17" ht="21.75" thickBot="1" x14ac:dyDescent="0.4">
      <c r="A538" s="7" t="s">
        <v>5181</v>
      </c>
      <c r="B538" s="74" t="s">
        <v>2141</v>
      </c>
      <c r="C538" s="74" t="s">
        <v>2553</v>
      </c>
      <c r="D538" s="68" t="str">
        <f t="shared" si="11"/>
        <v>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ประจำจังหวัดนครราชสีมา)</v>
      </c>
      <c r="E538" s="7" t="s">
        <v>5182</v>
      </c>
      <c r="F538" s="7" t="s">
        <v>1276</v>
      </c>
      <c r="G538" s="47">
        <v>2567</v>
      </c>
      <c r="H538" s="7" t="s">
        <v>748</v>
      </c>
      <c r="I538" s="7" t="s">
        <v>4780</v>
      </c>
      <c r="J538" s="7" t="s">
        <v>2300</v>
      </c>
      <c r="K538" s="7" t="s">
        <v>1210</v>
      </c>
      <c r="L538" s="7" t="s">
        <v>1211</v>
      </c>
      <c r="N538" s="7" t="s">
        <v>5183</v>
      </c>
      <c r="O538" s="7" t="e">
        <f>IF(LEN(#REF!=11),_xlfn.CONCAT(#REF!,"F",RIGHT(#REF!,2)),#REF!)</f>
        <v>#REF!</v>
      </c>
      <c r="P538" s="7" t="s">
        <v>4829</v>
      </c>
      <c r="Q538" s="7" t="s">
        <v>4840</v>
      </c>
    </row>
    <row r="539" spans="1:17" ht="21.75" thickBot="1" x14ac:dyDescent="0.4">
      <c r="A539" s="7" t="s">
        <v>5184</v>
      </c>
      <c r="B539" s="74" t="s">
        <v>2141</v>
      </c>
      <c r="C539" s="74" t="s">
        <v>2553</v>
      </c>
      <c r="D539" s="68" t="str">
        <f t="shared" si="11"/>
        <v>โครงการแก้ปัญหาการทุจริตในพื้นที่</v>
      </c>
      <c r="E539" s="7" t="s">
        <v>4975</v>
      </c>
      <c r="F539" s="7" t="s">
        <v>1276</v>
      </c>
      <c r="G539" s="47">
        <v>2567</v>
      </c>
      <c r="H539" s="7" t="s">
        <v>748</v>
      </c>
      <c r="I539" s="7" t="s">
        <v>4780</v>
      </c>
      <c r="J539" s="7" t="s">
        <v>2230</v>
      </c>
      <c r="K539" s="7" t="s">
        <v>1210</v>
      </c>
      <c r="L539" s="7" t="s">
        <v>1211</v>
      </c>
      <c r="N539" s="7" t="s">
        <v>5185</v>
      </c>
      <c r="O539" s="7" t="e">
        <f>IF(LEN(#REF!=11),_xlfn.CONCAT(#REF!,"F",RIGHT(#REF!,2)),#REF!)</f>
        <v>#REF!</v>
      </c>
      <c r="P539" s="7" t="s">
        <v>4829</v>
      </c>
      <c r="Q539" s="7" t="s">
        <v>4840</v>
      </c>
    </row>
    <row r="540" spans="1:17" ht="21.75" thickBot="1" x14ac:dyDescent="0.4">
      <c r="A540" s="7" t="s">
        <v>5195</v>
      </c>
      <c r="B540" s="74" t="s">
        <v>2141</v>
      </c>
      <c r="C540" s="74" t="s">
        <v>2553</v>
      </c>
      <c r="D540" s="68" t="str">
        <f t="shared" si="11"/>
        <v>โครงการแก้ไขปัญหาการทุจริตในพื้นที่ (สำนักงาน ป.ป.ช. ประจำจังหวัดมหาสารคาม)</v>
      </c>
      <c r="E540" s="7" t="s">
        <v>2057</v>
      </c>
      <c r="F540" s="7" t="s">
        <v>1276</v>
      </c>
      <c r="G540" s="47">
        <v>2567</v>
      </c>
      <c r="H540" s="7" t="s">
        <v>748</v>
      </c>
      <c r="I540" s="7" t="s">
        <v>4780</v>
      </c>
      <c r="J540" s="7" t="s">
        <v>2259</v>
      </c>
      <c r="K540" s="7" t="s">
        <v>1210</v>
      </c>
      <c r="L540" s="7" t="s">
        <v>1211</v>
      </c>
      <c r="N540" s="7" t="s">
        <v>5196</v>
      </c>
      <c r="O540" s="7" t="e">
        <f>IF(LEN(#REF!=11),_xlfn.CONCAT(#REF!,"F",RIGHT(#REF!,2)),#REF!)</f>
        <v>#REF!</v>
      </c>
      <c r="P540" s="7" t="s">
        <v>4829</v>
      </c>
      <c r="Q540" s="7" t="s">
        <v>4840</v>
      </c>
    </row>
    <row r="541" spans="1:17" ht="21.75" thickBot="1" x14ac:dyDescent="0.4">
      <c r="A541" s="7" t="s">
        <v>5220</v>
      </c>
      <c r="B541" s="74" t="s">
        <v>2141</v>
      </c>
      <c r="C541" s="74" t="s">
        <v>2553</v>
      </c>
      <c r="D541" s="68" t="str">
        <f t="shared" si="11"/>
        <v>โครงการแก้ไขปัญหาการทุจริตในพื้นที่ (สำนักงาน ป.ป.ช. ภาค 2)</v>
      </c>
      <c r="E541" s="7" t="s">
        <v>5221</v>
      </c>
      <c r="F541" s="7" t="s">
        <v>1276</v>
      </c>
      <c r="G541" s="47">
        <v>2567</v>
      </c>
      <c r="H541" s="7" t="s">
        <v>748</v>
      </c>
      <c r="I541" s="7" t="s">
        <v>4780</v>
      </c>
      <c r="J541" s="7" t="s">
        <v>2401</v>
      </c>
      <c r="K541" s="7" t="s">
        <v>1210</v>
      </c>
      <c r="L541" s="7" t="s">
        <v>1211</v>
      </c>
      <c r="N541" s="7" t="s">
        <v>5222</v>
      </c>
      <c r="O541" s="7" t="e">
        <f>IF(LEN(#REF!=11),_xlfn.CONCAT(#REF!,"F",RIGHT(#REF!,2)),#REF!)</f>
        <v>#REF!</v>
      </c>
      <c r="P541" s="7" t="s">
        <v>4829</v>
      </c>
      <c r="Q541" s="7" t="s">
        <v>4840</v>
      </c>
    </row>
    <row r="542" spans="1:17" ht="21.75" thickBot="1" x14ac:dyDescent="0.4">
      <c r="A542" s="7" t="s">
        <v>5223</v>
      </c>
      <c r="B542" s="74" t="s">
        <v>2141</v>
      </c>
      <c r="C542" s="74" t="s">
        <v>2553</v>
      </c>
      <c r="D542" s="68" t="str">
        <f t="shared" si="11"/>
        <v>โครงการแก้ไขปัญหาการทุจริตในพื้นที่ (สำนักงาน ปปช. ประจำจังหวัดประจวบคีรีขันธ์)</v>
      </c>
      <c r="E542" s="7" t="s">
        <v>5224</v>
      </c>
      <c r="F542" s="7" t="s">
        <v>1276</v>
      </c>
      <c r="G542" s="47">
        <v>2567</v>
      </c>
      <c r="H542" s="7" t="s">
        <v>748</v>
      </c>
      <c r="I542" s="7" t="s">
        <v>4780</v>
      </c>
      <c r="J542" s="7" t="s">
        <v>2287</v>
      </c>
      <c r="K542" s="7" t="s">
        <v>1210</v>
      </c>
      <c r="L542" s="7" t="s">
        <v>1211</v>
      </c>
      <c r="N542" s="7" t="s">
        <v>5225</v>
      </c>
      <c r="O542" s="7" t="e">
        <f>IF(LEN(#REF!=11),_xlfn.CONCAT(#REF!,"F",RIGHT(#REF!,2)),#REF!)</f>
        <v>#REF!</v>
      </c>
      <c r="P542" s="7" t="s">
        <v>4829</v>
      </c>
      <c r="Q542" s="7" t="s">
        <v>4840</v>
      </c>
    </row>
    <row r="543" spans="1:17" ht="21.75" thickBot="1" x14ac:dyDescent="0.4">
      <c r="A543" s="7" t="s">
        <v>5247</v>
      </c>
      <c r="B543" s="74" t="s">
        <v>2141</v>
      </c>
      <c r="C543" s="74" t="s">
        <v>2553</v>
      </c>
      <c r="D543" s="68" t="str">
        <f t="shared" si="11"/>
        <v>โครงการแก้ไขปัญหาการทุจริตในพื้นที่ (จังหวัดสระบุรี)</v>
      </c>
      <c r="E543" s="7" t="s">
        <v>5248</v>
      </c>
      <c r="F543" s="7" t="s">
        <v>1276</v>
      </c>
      <c r="G543" s="47">
        <v>2567</v>
      </c>
      <c r="H543" s="7" t="s">
        <v>748</v>
      </c>
      <c r="I543" s="7" t="s">
        <v>4780</v>
      </c>
      <c r="J543" s="7" t="s">
        <v>2233</v>
      </c>
      <c r="K543" s="7" t="s">
        <v>1210</v>
      </c>
      <c r="L543" s="7" t="s">
        <v>1211</v>
      </c>
      <c r="N543" s="7" t="s">
        <v>5249</v>
      </c>
      <c r="O543" s="7" t="e">
        <f>IF(LEN(#REF!=11),_xlfn.CONCAT(#REF!,"F",RIGHT(#REF!,2)),#REF!)</f>
        <v>#REF!</v>
      </c>
      <c r="P543" s="7" t="s">
        <v>4829</v>
      </c>
      <c r="Q543" s="7" t="s">
        <v>4840</v>
      </c>
    </row>
    <row r="544" spans="1:17" ht="21.75" thickBot="1" x14ac:dyDescent="0.4">
      <c r="A544" s="7" t="s">
        <v>5357</v>
      </c>
      <c r="B544" s="74" t="s">
        <v>2141</v>
      </c>
      <c r="C544" s="74" t="s">
        <v>2553</v>
      </c>
      <c r="D544" s="68" t="str">
        <f t="shared" si="11"/>
        <v>โครงการแก้ไขปัญหาการทุจริตในพื้นที่ สำนักงาน ป.ป.ช. ภาค 4</v>
      </c>
      <c r="E544" s="7" t="s">
        <v>5358</v>
      </c>
      <c r="F544" s="7" t="s">
        <v>1276</v>
      </c>
      <c r="G544" s="47">
        <v>2567</v>
      </c>
      <c r="H544" s="7" t="s">
        <v>748</v>
      </c>
      <c r="I544" s="7" t="s">
        <v>4780</v>
      </c>
      <c r="J544" s="7" t="s">
        <v>2396</v>
      </c>
      <c r="K544" s="7" t="s">
        <v>1210</v>
      </c>
      <c r="L544" s="7" t="s">
        <v>1211</v>
      </c>
      <c r="N544" s="7" t="s">
        <v>5359</v>
      </c>
      <c r="O544" s="7" t="e">
        <f>IF(LEN(#REF!=11),_xlfn.CONCAT(#REF!,"F",RIGHT(#REF!,2)),#REF!)</f>
        <v>#REF!</v>
      </c>
      <c r="P544" s="7" t="s">
        <v>4829</v>
      </c>
      <c r="Q544" s="7" t="s">
        <v>4840</v>
      </c>
    </row>
    <row r="545" spans="1:17" ht="21.75" thickBot="1" x14ac:dyDescent="0.4">
      <c r="A545" s="7" t="s">
        <v>5398</v>
      </c>
      <c r="B545" s="74" t="s">
        <v>2141</v>
      </c>
      <c r="C545" s="74" t="s">
        <v>2553</v>
      </c>
      <c r="D545" s="68" t="str">
        <f t="shared" si="11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</v>
      </c>
      <c r="E545" s="7" t="s">
        <v>5399</v>
      </c>
      <c r="F545" s="7" t="s">
        <v>1276</v>
      </c>
      <c r="G545" s="47">
        <v>2567</v>
      </c>
      <c r="H545" s="7" t="s">
        <v>748</v>
      </c>
      <c r="I545" s="7" t="s">
        <v>4780</v>
      </c>
      <c r="J545" s="7" t="s">
        <v>1214</v>
      </c>
      <c r="K545" s="7" t="s">
        <v>1210</v>
      </c>
      <c r="L545" s="7" t="s">
        <v>1211</v>
      </c>
      <c r="N545" s="7" t="s">
        <v>5400</v>
      </c>
      <c r="O545" s="7" t="e">
        <f>IF(LEN(#REF!=11),_xlfn.CONCAT(#REF!,"F",RIGHT(#REF!,2)),#REF!)</f>
        <v>#REF!</v>
      </c>
      <c r="P545" s="7" t="s">
        <v>4829</v>
      </c>
      <c r="Q545" s="7" t="s">
        <v>4840</v>
      </c>
    </row>
    <row r="546" spans="1:17" ht="21.75" thickBot="1" x14ac:dyDescent="0.4">
      <c r="A546" s="7" t="s">
        <v>5434</v>
      </c>
      <c r="B546" s="74" t="s">
        <v>2141</v>
      </c>
      <c r="C546" s="74" t="s">
        <v>2553</v>
      </c>
      <c r="D546" s="68" t="str">
        <f t="shared" si="11"/>
        <v>โครงการแก้ไขปัญหาการทุจริตในพื้นที่ (สำนักงาน ป.ป.ช. ประจำจังหวัดชัยภูมิ)</v>
      </c>
      <c r="E546" s="7" t="s">
        <v>5435</v>
      </c>
      <c r="F546" s="7" t="s">
        <v>1276</v>
      </c>
      <c r="G546" s="47">
        <v>2567</v>
      </c>
      <c r="H546" s="7" t="s">
        <v>748</v>
      </c>
      <c r="I546" s="7" t="s">
        <v>4780</v>
      </c>
      <c r="J546" s="7" t="s">
        <v>1233</v>
      </c>
      <c r="K546" s="7" t="s">
        <v>1210</v>
      </c>
      <c r="L546" s="7" t="s">
        <v>1211</v>
      </c>
      <c r="N546" s="7" t="s">
        <v>5436</v>
      </c>
      <c r="O546" s="7" t="e">
        <f>IF(LEN(#REF!=11),_xlfn.CONCAT(#REF!,"F",RIGHT(#REF!,2)),#REF!)</f>
        <v>#REF!</v>
      </c>
      <c r="P546" s="7" t="s">
        <v>4829</v>
      </c>
      <c r="Q546" s="7" t="s">
        <v>4840</v>
      </c>
    </row>
    <row r="547" spans="1:17" ht="21.75" thickBot="1" x14ac:dyDescent="0.4">
      <c r="A547" s="7" t="s">
        <v>5504</v>
      </c>
      <c r="B547" s="74" t="s">
        <v>2141</v>
      </c>
      <c r="C547" s="74" t="s">
        <v>2553</v>
      </c>
      <c r="D547" s="68" t="str">
        <f t="shared" si="11"/>
        <v>โครงการจัดส่งบุคลากรเข้ารับการอบรม/ประชุม/สัมมนากับหน่วยงานภายนอก</v>
      </c>
      <c r="E547" s="7" t="s">
        <v>5505</v>
      </c>
      <c r="F547" s="7" t="s">
        <v>1276</v>
      </c>
      <c r="G547" s="47">
        <v>2567</v>
      </c>
      <c r="H547" s="7" t="s">
        <v>1088</v>
      </c>
      <c r="I547" s="7" t="s">
        <v>4780</v>
      </c>
      <c r="J547" s="7" t="s">
        <v>1270</v>
      </c>
      <c r="K547" s="7" t="s">
        <v>1210</v>
      </c>
      <c r="L547" s="7" t="s">
        <v>1211</v>
      </c>
      <c r="N547" s="7" t="s">
        <v>5506</v>
      </c>
      <c r="O547" s="7" t="e">
        <f>IF(LEN(#REF!=11),_xlfn.CONCAT(#REF!,"F",RIGHT(#REF!,2)),#REF!)</f>
        <v>#REF!</v>
      </c>
      <c r="P547" s="7" t="s">
        <v>4829</v>
      </c>
      <c r="Q547" s="7" t="s">
        <v>4840</v>
      </c>
    </row>
    <row r="548" spans="1:17" ht="21.75" thickBot="1" x14ac:dyDescent="0.4">
      <c r="A548" s="7" t="s">
        <v>5507</v>
      </c>
      <c r="B548" s="74" t="s">
        <v>2141</v>
      </c>
      <c r="C548" s="74" t="s">
        <v>2553</v>
      </c>
      <c r="D548" s="68" t="str">
        <f t="shared" si="11"/>
        <v>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</v>
      </c>
      <c r="E548" s="7" t="s">
        <v>5508</v>
      </c>
      <c r="F548" s="7" t="s">
        <v>1276</v>
      </c>
      <c r="G548" s="47">
        <v>2567</v>
      </c>
      <c r="H548" s="7" t="s">
        <v>494</v>
      </c>
      <c r="I548" s="7" t="s">
        <v>4780</v>
      </c>
      <c r="J548" s="7" t="s">
        <v>1270</v>
      </c>
      <c r="K548" s="7" t="s">
        <v>1210</v>
      </c>
      <c r="L548" s="7" t="s">
        <v>1211</v>
      </c>
      <c r="N548" s="7" t="s">
        <v>5509</v>
      </c>
      <c r="O548" s="7" t="e">
        <f>IF(LEN(#REF!=11),_xlfn.CONCAT(#REF!,"F",RIGHT(#REF!,2)),#REF!)</f>
        <v>#REF!</v>
      </c>
      <c r="P548" s="7" t="s">
        <v>4829</v>
      </c>
      <c r="Q548" s="7" t="s">
        <v>4840</v>
      </c>
    </row>
    <row r="549" spans="1:17" ht="21.75" thickBot="1" x14ac:dyDescent="0.4">
      <c r="A549" s="7" t="s">
        <v>5510</v>
      </c>
      <c r="B549" s="74" t="s">
        <v>2141</v>
      </c>
      <c r="C549" s="74" t="s">
        <v>2553</v>
      </c>
      <c r="D549" s="68" t="str">
        <f t="shared" si="11"/>
        <v>โครงการฝึกอบรมหลักสูตรการพัฒนาข้าราชการที่ได้รับการแต่งตั้งเป็นข้าราชการของสำนักงาน ป.ป.ช.</v>
      </c>
      <c r="E549" s="7" t="s">
        <v>5511</v>
      </c>
      <c r="F549" s="7" t="s">
        <v>1276</v>
      </c>
      <c r="G549" s="47">
        <v>2567</v>
      </c>
      <c r="H549" s="7" t="s">
        <v>1088</v>
      </c>
      <c r="I549" s="7" t="s">
        <v>4780</v>
      </c>
      <c r="J549" s="7" t="s">
        <v>1270</v>
      </c>
      <c r="K549" s="7" t="s">
        <v>1210</v>
      </c>
      <c r="L549" s="7" t="s">
        <v>1211</v>
      </c>
      <c r="N549" s="7" t="s">
        <v>5512</v>
      </c>
      <c r="O549" s="7" t="e">
        <f>IF(LEN(#REF!=11),_xlfn.CONCAT(#REF!,"F",RIGHT(#REF!,2)),#REF!)</f>
        <v>#REF!</v>
      </c>
      <c r="P549" s="7" t="s">
        <v>4829</v>
      </c>
      <c r="Q549" s="7" t="s">
        <v>4840</v>
      </c>
    </row>
    <row r="550" spans="1:17" ht="21.75" thickBot="1" x14ac:dyDescent="0.4">
      <c r="A550" s="7" t="s">
        <v>5513</v>
      </c>
      <c r="B550" s="74" t="s">
        <v>2141</v>
      </c>
      <c r="C550" s="74" t="s">
        <v>2553</v>
      </c>
      <c r="D550" s="68" t="str">
        <f t="shared" si="11"/>
        <v>โครงการฝึกอบรมหลักสูตรผู้ช่วยพนักงานไต่สวน รุ่นที่ 9</v>
      </c>
      <c r="E550" s="7" t="s">
        <v>5514</v>
      </c>
      <c r="F550" s="7" t="s">
        <v>1276</v>
      </c>
      <c r="G550" s="47">
        <v>2567</v>
      </c>
      <c r="H550" s="7" t="s">
        <v>1088</v>
      </c>
      <c r="I550" s="7" t="s">
        <v>4780</v>
      </c>
      <c r="J550" s="7" t="s">
        <v>1270</v>
      </c>
      <c r="K550" s="7" t="s">
        <v>1210</v>
      </c>
      <c r="L550" s="7" t="s">
        <v>1211</v>
      </c>
      <c r="N550" s="7" t="s">
        <v>5515</v>
      </c>
      <c r="O550" s="7" t="e">
        <f>IF(LEN(#REF!=11),_xlfn.CONCAT(#REF!,"F",RIGHT(#REF!,2)),#REF!)</f>
        <v>#REF!</v>
      </c>
      <c r="P550" s="7" t="s">
        <v>4829</v>
      </c>
      <c r="Q550" s="7" t="s">
        <v>4840</v>
      </c>
    </row>
    <row r="551" spans="1:17" ht="21.75" thickBot="1" x14ac:dyDescent="0.4">
      <c r="B551" s="75" t="s">
        <v>2141</v>
      </c>
      <c r="C551" s="75" t="s">
        <v>2847</v>
      </c>
      <c r="D551" s="61" t="s">
        <v>1248</v>
      </c>
      <c r="E551" s="60" t="s">
        <v>1248</v>
      </c>
      <c r="F551" s="7" t="s">
        <v>1276</v>
      </c>
      <c r="G551" s="46">
        <v>2561</v>
      </c>
      <c r="H551" s="7" t="s">
        <v>34</v>
      </c>
      <c r="I551" s="7" t="s">
        <v>365</v>
      </c>
      <c r="J551" s="7" t="s">
        <v>2139</v>
      </c>
      <c r="K551" s="7" t="s">
        <v>2140</v>
      </c>
      <c r="L551" s="7" t="s">
        <v>198</v>
      </c>
      <c r="O551" s="7" t="e">
        <f>IF(LEN(#REF!=11),_xlfn.CONCAT(#REF!,"F",RIGHT(#REF!,2)),#REF!)</f>
        <v>#REF!</v>
      </c>
    </row>
    <row r="552" spans="1:17" ht="21.75" thickBot="1" x14ac:dyDescent="0.4">
      <c r="B552" s="75" t="s">
        <v>2141</v>
      </c>
      <c r="C552" s="75" t="s">
        <v>2847</v>
      </c>
      <c r="D552" s="62" t="s">
        <v>1564</v>
      </c>
      <c r="E552" s="63" t="s">
        <v>1564</v>
      </c>
      <c r="F552" s="7" t="s">
        <v>1276</v>
      </c>
      <c r="G552" s="46">
        <v>2563</v>
      </c>
      <c r="H552" s="7" t="s">
        <v>237</v>
      </c>
      <c r="I552" s="7" t="s">
        <v>93</v>
      </c>
      <c r="J552" s="7" t="s">
        <v>2325</v>
      </c>
      <c r="K552" s="7" t="s">
        <v>1209</v>
      </c>
      <c r="L552" s="7" t="s">
        <v>344</v>
      </c>
      <c r="O552" s="7" t="e">
        <f>IF(LEN(#REF!=11),_xlfn.CONCAT(#REF!,"F",RIGHT(#REF!,2)),#REF!)</f>
        <v>#REF!</v>
      </c>
    </row>
    <row r="553" spans="1:17" ht="21.75" thickBot="1" x14ac:dyDescent="0.4">
      <c r="B553" s="75" t="s">
        <v>2141</v>
      </c>
      <c r="C553" s="75" t="s">
        <v>2847</v>
      </c>
      <c r="D553" s="61" t="s">
        <v>1583</v>
      </c>
      <c r="E553" s="60" t="s">
        <v>1583</v>
      </c>
      <c r="F553" s="7" t="s">
        <v>1276</v>
      </c>
      <c r="G553" s="46">
        <v>2563</v>
      </c>
      <c r="H553" s="7" t="s">
        <v>325</v>
      </c>
      <c r="I553" s="7" t="s">
        <v>93</v>
      </c>
      <c r="J553" s="7" t="s">
        <v>2341</v>
      </c>
      <c r="K553" s="7" t="s">
        <v>1209</v>
      </c>
      <c r="L553" s="7" t="s">
        <v>344</v>
      </c>
      <c r="O553" s="7" t="e">
        <f>IF(LEN(#REF!=11),_xlfn.CONCAT(#REF!,"F",RIGHT(#REF!,2)),#REF!)</f>
        <v>#REF!</v>
      </c>
    </row>
    <row r="554" spans="1:17" ht="21.75" thickBot="1" x14ac:dyDescent="0.4">
      <c r="B554" s="75" t="s">
        <v>2141</v>
      </c>
      <c r="C554" s="75" t="s">
        <v>2847</v>
      </c>
      <c r="D554" s="61" t="s">
        <v>1701</v>
      </c>
      <c r="E554" s="60" t="s">
        <v>1701</v>
      </c>
      <c r="F554" s="7" t="s">
        <v>1276</v>
      </c>
      <c r="G554" s="46">
        <v>2564</v>
      </c>
      <c r="H554" s="7" t="s">
        <v>501</v>
      </c>
      <c r="I554" s="7" t="s">
        <v>684</v>
      </c>
      <c r="J554" s="7" t="s">
        <v>2285</v>
      </c>
      <c r="K554" s="7" t="s">
        <v>1210</v>
      </c>
      <c r="L554" s="7" t="s">
        <v>1211</v>
      </c>
      <c r="O554" s="7" t="e">
        <f>IF(LEN(#REF!=11),_xlfn.CONCAT(#REF!,"F",RIGHT(#REF!,2)),#REF!)</f>
        <v>#REF!</v>
      </c>
    </row>
    <row r="555" spans="1:17" ht="21.75" thickBot="1" x14ac:dyDescent="0.4">
      <c r="B555" s="75" t="s">
        <v>2141</v>
      </c>
      <c r="C555" s="75" t="s">
        <v>2847</v>
      </c>
      <c r="D555" s="61" t="s">
        <v>1704</v>
      </c>
      <c r="E555" s="60" t="s">
        <v>1704</v>
      </c>
      <c r="F555" s="7" t="s">
        <v>1276</v>
      </c>
      <c r="G555" s="46">
        <v>2564</v>
      </c>
      <c r="H555" s="7" t="s">
        <v>501</v>
      </c>
      <c r="I555" s="7" t="s">
        <v>503</v>
      </c>
      <c r="J555" s="7" t="s">
        <v>2265</v>
      </c>
      <c r="K555" s="7" t="s">
        <v>1210</v>
      </c>
      <c r="L555" s="7" t="s">
        <v>1211</v>
      </c>
      <c r="O555" s="7" t="e">
        <f>IF(LEN(#REF!=11),_xlfn.CONCAT(#REF!,"F",RIGHT(#REF!,2)),#REF!)</f>
        <v>#REF!</v>
      </c>
    </row>
    <row r="556" spans="1:17" ht="21.75" thickBot="1" x14ac:dyDescent="0.4">
      <c r="B556" s="75" t="s">
        <v>2141</v>
      </c>
      <c r="C556" s="75" t="s">
        <v>2847</v>
      </c>
      <c r="D556" s="61" t="s">
        <v>1723</v>
      </c>
      <c r="E556" s="60" t="s">
        <v>1723</v>
      </c>
      <c r="F556" s="7" t="s">
        <v>1276</v>
      </c>
      <c r="G556" s="46">
        <v>2564</v>
      </c>
      <c r="H556" s="7" t="s">
        <v>493</v>
      </c>
      <c r="I556" s="7" t="s">
        <v>365</v>
      </c>
      <c r="J556" s="7" t="s">
        <v>2292</v>
      </c>
      <c r="K556" s="7" t="s">
        <v>1210</v>
      </c>
      <c r="L556" s="7" t="s">
        <v>1211</v>
      </c>
      <c r="O556" s="7" t="e">
        <f>IF(LEN(#REF!=11),_xlfn.CONCAT(#REF!,"F",RIGHT(#REF!,2)),#REF!)</f>
        <v>#REF!</v>
      </c>
    </row>
    <row r="557" spans="1:17" ht="21.75" thickBot="1" x14ac:dyDescent="0.4">
      <c r="B557" s="75" t="s">
        <v>2141</v>
      </c>
      <c r="C557" s="75" t="s">
        <v>2847</v>
      </c>
      <c r="D557" s="61" t="s">
        <v>1725</v>
      </c>
      <c r="E557" s="60" t="s">
        <v>1725</v>
      </c>
      <c r="F557" s="7" t="s">
        <v>1276</v>
      </c>
      <c r="G557" s="46">
        <v>2564</v>
      </c>
      <c r="H557" s="7" t="s">
        <v>493</v>
      </c>
      <c r="I557" s="7" t="s">
        <v>365</v>
      </c>
      <c r="J557" s="7" t="s">
        <v>2229</v>
      </c>
      <c r="K557" s="7" t="s">
        <v>1210</v>
      </c>
      <c r="L557" s="7" t="s">
        <v>1211</v>
      </c>
      <c r="O557" s="7" t="e">
        <f>IF(LEN(#REF!=11),_xlfn.CONCAT(#REF!,"F",RIGHT(#REF!,2)),#REF!)</f>
        <v>#REF!</v>
      </c>
    </row>
    <row r="558" spans="1:17" ht="21.75" thickBot="1" x14ac:dyDescent="0.4">
      <c r="B558" s="75" t="s">
        <v>2141</v>
      </c>
      <c r="C558" s="75" t="s">
        <v>2847</v>
      </c>
      <c r="D558" s="61" t="s">
        <v>1734</v>
      </c>
      <c r="E558" s="60" t="s">
        <v>1734</v>
      </c>
      <c r="F558" s="7" t="s">
        <v>1276</v>
      </c>
      <c r="G558" s="46">
        <v>2564</v>
      </c>
      <c r="H558" s="7" t="s">
        <v>493</v>
      </c>
      <c r="I558" s="7" t="s">
        <v>365</v>
      </c>
      <c r="J558" s="7" t="s">
        <v>2292</v>
      </c>
      <c r="K558" s="7" t="s">
        <v>1210</v>
      </c>
      <c r="L558" s="7" t="s">
        <v>1211</v>
      </c>
      <c r="O558" s="7" t="e">
        <f>IF(LEN(#REF!=11),_xlfn.CONCAT(#REF!,"F",RIGHT(#REF!,2)),#REF!)</f>
        <v>#REF!</v>
      </c>
    </row>
    <row r="559" spans="1:17" ht="21.75" thickBot="1" x14ac:dyDescent="0.4">
      <c r="B559" s="75" t="s">
        <v>2141</v>
      </c>
      <c r="C559" s="75" t="s">
        <v>2847</v>
      </c>
      <c r="D559" s="61" t="s">
        <v>1723</v>
      </c>
      <c r="E559" s="60" t="s">
        <v>1723</v>
      </c>
      <c r="F559" s="7" t="s">
        <v>1276</v>
      </c>
      <c r="G559" s="46">
        <v>2564</v>
      </c>
      <c r="H559" s="7" t="s">
        <v>493</v>
      </c>
      <c r="I559" s="7" t="s">
        <v>365</v>
      </c>
      <c r="J559" s="7" t="s">
        <v>2303</v>
      </c>
      <c r="K559" s="7" t="s">
        <v>1210</v>
      </c>
      <c r="L559" s="7" t="s">
        <v>1211</v>
      </c>
      <c r="O559" s="7" t="e">
        <f>IF(LEN(#REF!=11),_xlfn.CONCAT(#REF!,"F",RIGHT(#REF!,2)),#REF!)</f>
        <v>#REF!</v>
      </c>
    </row>
    <row r="560" spans="1:17" ht="21.75" thickBot="1" x14ac:dyDescent="0.4">
      <c r="B560" s="75" t="s">
        <v>2141</v>
      </c>
      <c r="C560" s="75" t="s">
        <v>2847</v>
      </c>
      <c r="D560" s="61" t="s">
        <v>1817</v>
      </c>
      <c r="E560" s="60" t="s">
        <v>1817</v>
      </c>
      <c r="F560" s="7" t="s">
        <v>1276</v>
      </c>
      <c r="G560" s="46">
        <v>2564</v>
      </c>
      <c r="H560" s="7" t="s">
        <v>493</v>
      </c>
      <c r="I560" s="7" t="s">
        <v>365</v>
      </c>
      <c r="J560" s="7" t="s">
        <v>2284</v>
      </c>
      <c r="K560" s="7" t="s">
        <v>1210</v>
      </c>
      <c r="L560" s="7" t="s">
        <v>1211</v>
      </c>
      <c r="O560" s="7" t="e">
        <f>IF(LEN(#REF!=11),_xlfn.CONCAT(#REF!,"F",RIGHT(#REF!,2)),#REF!)</f>
        <v>#REF!</v>
      </c>
    </row>
    <row r="561" spans="1:15" ht="21.75" thickBot="1" x14ac:dyDescent="0.4">
      <c r="B561" s="75" t="s">
        <v>2141</v>
      </c>
      <c r="C561" s="75" t="s">
        <v>2847</v>
      </c>
      <c r="D561" s="61" t="s">
        <v>1829</v>
      </c>
      <c r="E561" s="60" t="s">
        <v>1829</v>
      </c>
      <c r="F561" s="7" t="s">
        <v>1276</v>
      </c>
      <c r="G561" s="46">
        <v>2564</v>
      </c>
      <c r="H561" s="7" t="s">
        <v>493</v>
      </c>
      <c r="I561" s="7" t="s">
        <v>365</v>
      </c>
      <c r="J561" s="7" t="s">
        <v>2313</v>
      </c>
      <c r="K561" s="7" t="s">
        <v>2190</v>
      </c>
      <c r="L561" s="7" t="s">
        <v>344</v>
      </c>
      <c r="O561" s="7" t="e">
        <f>IF(LEN(#REF!=11),_xlfn.CONCAT(#REF!,"F",RIGHT(#REF!,2)),#REF!)</f>
        <v>#REF!</v>
      </c>
    </row>
    <row r="562" spans="1:15" ht="21.75" thickBot="1" x14ac:dyDescent="0.4">
      <c r="B562" s="75" t="s">
        <v>2141</v>
      </c>
      <c r="C562" s="75" t="s">
        <v>2847</v>
      </c>
      <c r="D562" s="61" t="s">
        <v>1854</v>
      </c>
      <c r="E562" s="60" t="s">
        <v>1854</v>
      </c>
      <c r="F562" s="7" t="s">
        <v>1276</v>
      </c>
      <c r="G562" s="46">
        <v>2564</v>
      </c>
      <c r="H562" s="7" t="s">
        <v>493</v>
      </c>
      <c r="I562" s="7" t="s">
        <v>365</v>
      </c>
      <c r="J562" s="7" t="s">
        <v>2299</v>
      </c>
      <c r="K562" s="7" t="s">
        <v>1210</v>
      </c>
      <c r="L562" s="7" t="s">
        <v>1211</v>
      </c>
      <c r="O562" s="7" t="e">
        <f>IF(LEN(#REF!=11),_xlfn.CONCAT(#REF!,"F",RIGHT(#REF!,2)),#REF!)</f>
        <v>#REF!</v>
      </c>
    </row>
    <row r="563" spans="1:15" ht="21.75" thickBot="1" x14ac:dyDescent="0.4">
      <c r="B563" s="75" t="s">
        <v>2141</v>
      </c>
      <c r="C563" s="75" t="s">
        <v>2847</v>
      </c>
      <c r="D563" s="61" t="s">
        <v>1855</v>
      </c>
      <c r="E563" s="60" t="s">
        <v>1855</v>
      </c>
      <c r="F563" s="7" t="s">
        <v>1276</v>
      </c>
      <c r="G563" s="46">
        <v>2564</v>
      </c>
      <c r="H563" s="7" t="s">
        <v>493</v>
      </c>
      <c r="I563" s="7" t="s">
        <v>365</v>
      </c>
      <c r="J563" s="7" t="s">
        <v>2229</v>
      </c>
      <c r="K563" s="7" t="s">
        <v>1210</v>
      </c>
      <c r="L563" s="7" t="s">
        <v>1211</v>
      </c>
      <c r="O563" s="7" t="e">
        <f>IF(LEN(#REF!=11),_xlfn.CONCAT(#REF!,"F",RIGHT(#REF!,2)),#REF!)</f>
        <v>#REF!</v>
      </c>
    </row>
    <row r="564" spans="1:15" ht="21.75" thickBot="1" x14ac:dyDescent="0.4">
      <c r="B564" s="75" t="s">
        <v>2141</v>
      </c>
      <c r="C564" s="75" t="s">
        <v>2847</v>
      </c>
      <c r="D564" s="61" t="s">
        <v>1931</v>
      </c>
      <c r="E564" s="60" t="s">
        <v>1931</v>
      </c>
      <c r="F564" s="7" t="s">
        <v>1276</v>
      </c>
      <c r="G564" s="46">
        <v>2564</v>
      </c>
      <c r="H564" s="7" t="s">
        <v>606</v>
      </c>
      <c r="I564" s="7" t="s">
        <v>365</v>
      </c>
      <c r="J564" s="7" t="s">
        <v>2265</v>
      </c>
      <c r="K564" s="7" t="s">
        <v>1210</v>
      </c>
      <c r="L564" s="7" t="s">
        <v>1211</v>
      </c>
      <c r="O564" s="7" t="e">
        <f>IF(LEN(#REF!=11),_xlfn.CONCAT(#REF!,"F",RIGHT(#REF!,2)),#REF!)</f>
        <v>#REF!</v>
      </c>
    </row>
    <row r="565" spans="1:15" ht="21.75" thickBot="1" x14ac:dyDescent="0.4">
      <c r="B565" s="75" t="s">
        <v>2141</v>
      </c>
      <c r="C565" s="75" t="s">
        <v>2847</v>
      </c>
      <c r="D565" s="68" t="str">
        <f t="shared" ref="D565:D573" si="12">HYPERLINK(N565,E565)</f>
        <v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v>
      </c>
      <c r="E565" s="7" t="s">
        <v>1931</v>
      </c>
      <c r="F565" s="7" t="s">
        <v>1276</v>
      </c>
      <c r="G565" s="47">
        <v>2565</v>
      </c>
      <c r="H565" s="7" t="s">
        <v>606</v>
      </c>
      <c r="I565" s="7" t="s">
        <v>365</v>
      </c>
      <c r="J565" s="7" t="s">
        <v>2265</v>
      </c>
      <c r="K565" s="7" t="s">
        <v>1210</v>
      </c>
      <c r="L565" s="7" t="s">
        <v>1211</v>
      </c>
      <c r="N565" s="7" t="s">
        <v>3123</v>
      </c>
      <c r="O565" s="7" t="e">
        <f>IF(LEN(#REF!=11),_xlfn.CONCAT(#REF!,"F",RIGHT(#REF!,2)),#REF!)</f>
        <v>#REF!</v>
      </c>
    </row>
    <row r="566" spans="1:15" ht="21.75" thickBot="1" x14ac:dyDescent="0.4">
      <c r="B566" s="75" t="s">
        <v>2141</v>
      </c>
      <c r="C566" s="75" t="s">
        <v>2847</v>
      </c>
      <c r="D566" s="68" t="str">
        <f t="shared" si="12"/>
        <v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v>
      </c>
      <c r="E566" s="7" t="s">
        <v>3057</v>
      </c>
      <c r="F566" s="7" t="s">
        <v>1276</v>
      </c>
      <c r="G566" s="47">
        <v>2565</v>
      </c>
      <c r="H566" s="7" t="s">
        <v>644</v>
      </c>
      <c r="I566" s="7" t="s">
        <v>478</v>
      </c>
      <c r="J566" s="7" t="s">
        <v>2139</v>
      </c>
      <c r="K566" s="7" t="s">
        <v>2176</v>
      </c>
      <c r="L566" s="7" t="s">
        <v>198</v>
      </c>
      <c r="N566" s="7" t="s">
        <v>3056</v>
      </c>
      <c r="O566" s="7" t="e">
        <f>IF(LEN(#REF!=11),_xlfn.CONCAT(#REF!,"F",RIGHT(#REF!,2)),#REF!)</f>
        <v>#REF!</v>
      </c>
    </row>
    <row r="567" spans="1:15" ht="21.75" thickBot="1" x14ac:dyDescent="0.4">
      <c r="B567" s="75" t="s">
        <v>2141</v>
      </c>
      <c r="C567" s="75" t="s">
        <v>2847</v>
      </c>
      <c r="D567" s="68" t="str">
        <f t="shared" si="12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v>
      </c>
      <c r="E567" s="7" t="s">
        <v>2102</v>
      </c>
      <c r="F567" s="7" t="s">
        <v>1276</v>
      </c>
      <c r="G567" s="47">
        <v>2565</v>
      </c>
      <c r="H567" s="7" t="s">
        <v>450</v>
      </c>
      <c r="I567" s="7" t="s">
        <v>70</v>
      </c>
      <c r="J567" s="7" t="s">
        <v>2501</v>
      </c>
      <c r="K567" s="7" t="s">
        <v>1210</v>
      </c>
      <c r="L567" s="7" t="s">
        <v>1211</v>
      </c>
      <c r="N567" s="7" t="s">
        <v>2869</v>
      </c>
      <c r="O567" s="7" t="e">
        <f>IF(LEN(#REF!=11),_xlfn.CONCAT(#REF!,"F",RIGHT(#REF!,2)),#REF!)</f>
        <v>#REF!</v>
      </c>
    </row>
    <row r="568" spans="1:15" ht="21.75" thickBot="1" x14ac:dyDescent="0.4">
      <c r="B568" s="75" t="s">
        <v>2141</v>
      </c>
      <c r="C568" s="75" t="s">
        <v>2847</v>
      </c>
      <c r="D568" s="68" t="str">
        <f t="shared" si="12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v>
      </c>
      <c r="E568" s="7" t="s">
        <v>2107</v>
      </c>
      <c r="F568" s="7" t="s">
        <v>1276</v>
      </c>
      <c r="G568" s="47">
        <v>2565</v>
      </c>
      <c r="H568" s="7" t="s">
        <v>450</v>
      </c>
      <c r="I568" s="7" t="s">
        <v>70</v>
      </c>
      <c r="J568" s="7" t="s">
        <v>2313</v>
      </c>
      <c r="K568" s="7" t="s">
        <v>2190</v>
      </c>
      <c r="L568" s="7" t="s">
        <v>344</v>
      </c>
      <c r="N568" s="7" t="s">
        <v>2846</v>
      </c>
      <c r="O568" s="7" t="e">
        <f>IF(LEN(#REF!=11),_xlfn.CONCAT(#REF!,"F",RIGHT(#REF!,2)),#REF!)</f>
        <v>#REF!</v>
      </c>
    </row>
    <row r="569" spans="1:15" ht="21.75" thickBot="1" x14ac:dyDescent="0.4">
      <c r="A569" s="7" t="s">
        <v>3209</v>
      </c>
      <c r="B569" s="76" t="s">
        <v>2141</v>
      </c>
      <c r="C569" s="76" t="s">
        <v>2847</v>
      </c>
      <c r="D569" s="68" t="str">
        <f t="shared" si="12"/>
        <v>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</v>
      </c>
      <c r="E569" s="7" t="s">
        <v>3210</v>
      </c>
      <c r="F569" s="7" t="s">
        <v>1276</v>
      </c>
      <c r="G569" s="47">
        <v>2566</v>
      </c>
      <c r="H569" s="7" t="s">
        <v>470</v>
      </c>
      <c r="I569" s="7" t="s">
        <v>497</v>
      </c>
      <c r="J569" s="7" t="s">
        <v>1231</v>
      </c>
      <c r="K569" s="7" t="s">
        <v>1210</v>
      </c>
      <c r="L569" s="7" t="s">
        <v>1211</v>
      </c>
      <c r="N569" s="7" t="s">
        <v>3211</v>
      </c>
      <c r="O569" s="7" t="e">
        <f>IF(LEN(#REF!=11),_xlfn.CONCAT(#REF!,"F",RIGHT(#REF!,2)),#REF!)</f>
        <v>#REF!</v>
      </c>
    </row>
    <row r="570" spans="1:15" ht="21.75" thickBot="1" x14ac:dyDescent="0.4">
      <c r="A570" s="7" t="s">
        <v>3287</v>
      </c>
      <c r="B570" s="76" t="s">
        <v>2141</v>
      </c>
      <c r="C570" s="76" t="s">
        <v>2847</v>
      </c>
      <c r="D570" s="68" t="str">
        <f t="shared" si="12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</v>
      </c>
      <c r="E570" s="7" t="s">
        <v>3288</v>
      </c>
      <c r="F570" s="7" t="s">
        <v>1276</v>
      </c>
      <c r="G570" s="47">
        <v>2566</v>
      </c>
      <c r="H570" s="7" t="s">
        <v>470</v>
      </c>
      <c r="I570" s="7" t="s">
        <v>497</v>
      </c>
      <c r="J570" s="7" t="s">
        <v>2313</v>
      </c>
      <c r="K570" s="7" t="s">
        <v>2190</v>
      </c>
      <c r="L570" s="7" t="s">
        <v>344</v>
      </c>
      <c r="N570" s="7" t="s">
        <v>3289</v>
      </c>
      <c r="O570" s="7" t="e">
        <f>IF(LEN(#REF!=11),_xlfn.CONCAT(#REF!,"F",RIGHT(#REF!,2)),#REF!)</f>
        <v>#REF!</v>
      </c>
    </row>
    <row r="571" spans="1:15" ht="21.75" thickBot="1" x14ac:dyDescent="0.4">
      <c r="A571" s="7" t="s">
        <v>3620</v>
      </c>
      <c r="B571" s="76" t="s">
        <v>2141</v>
      </c>
      <c r="C571" s="76" t="s">
        <v>2847</v>
      </c>
      <c r="D571" s="68" t="str">
        <f t="shared" si="12"/>
        <v>รณรงค์สร้างกระแสต่อต้านการทุจริต (สำนักงาน ป.ป.ช. ประจำจังหวัดพะเยา)</v>
      </c>
      <c r="E571" s="7" t="s">
        <v>3621</v>
      </c>
      <c r="F571" s="7" t="s">
        <v>1276</v>
      </c>
      <c r="G571" s="47">
        <v>2566</v>
      </c>
      <c r="H571" s="7" t="s">
        <v>470</v>
      </c>
      <c r="I571" s="7" t="s">
        <v>497</v>
      </c>
      <c r="J571" s="7" t="s">
        <v>2278</v>
      </c>
      <c r="K571" s="7" t="s">
        <v>1210</v>
      </c>
      <c r="L571" s="7" t="s">
        <v>1211</v>
      </c>
      <c r="N571" s="7" t="s">
        <v>3622</v>
      </c>
      <c r="O571" s="7" t="e">
        <f>IF(LEN(#REF!=11),_xlfn.CONCAT(#REF!,"F",RIGHT(#REF!,2)),#REF!)</f>
        <v>#REF!</v>
      </c>
    </row>
    <row r="572" spans="1:15" ht="21.75" thickBot="1" x14ac:dyDescent="0.4">
      <c r="A572" s="7" t="s">
        <v>4242</v>
      </c>
      <c r="B572" s="76" t="s">
        <v>2141</v>
      </c>
      <c r="C572" s="76" t="s">
        <v>2847</v>
      </c>
      <c r="D572" s="68" t="str">
        <f t="shared" si="12"/>
        <v>โครงการรณรงค์สร้างกระแสต่อต้านการทุจริต (สำนักงาน ป.ป.ช. ประจำจังหวัดบึงกาฬ)</v>
      </c>
      <c r="E572" s="7" t="s">
        <v>4243</v>
      </c>
      <c r="F572" s="7" t="s">
        <v>1276</v>
      </c>
      <c r="G572" s="47">
        <v>2566</v>
      </c>
      <c r="H572" s="7" t="s">
        <v>470</v>
      </c>
      <c r="I572" s="7" t="s">
        <v>497</v>
      </c>
      <c r="J572" s="7" t="s">
        <v>2255</v>
      </c>
      <c r="K572" s="7" t="s">
        <v>1210</v>
      </c>
      <c r="L572" s="7" t="s">
        <v>1211</v>
      </c>
      <c r="N572" s="7" t="s">
        <v>4244</v>
      </c>
      <c r="O572" s="7" t="e">
        <f>IF(LEN(#REF!=11),_xlfn.CONCAT(#REF!,"F",RIGHT(#REF!,2)),#REF!)</f>
        <v>#REF!</v>
      </c>
    </row>
    <row r="573" spans="1:15" ht="21.75" thickBot="1" x14ac:dyDescent="0.4">
      <c r="A573" s="7" t="s">
        <v>4336</v>
      </c>
      <c r="B573" s="76" t="s">
        <v>2141</v>
      </c>
      <c r="C573" s="76" t="s">
        <v>2847</v>
      </c>
      <c r="D573" s="68" t="str">
        <f t="shared" si="12"/>
        <v>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</v>
      </c>
      <c r="E573" s="7" t="s">
        <v>4337</v>
      </c>
      <c r="F573" s="7" t="s">
        <v>1276</v>
      </c>
      <c r="G573" s="47">
        <v>2566</v>
      </c>
      <c r="H573" s="7" t="s">
        <v>3285</v>
      </c>
      <c r="I573" s="7" t="s">
        <v>497</v>
      </c>
      <c r="J573" s="7" t="s">
        <v>2426</v>
      </c>
      <c r="K573" s="7" t="s">
        <v>1209</v>
      </c>
      <c r="L573" s="7" t="s">
        <v>344</v>
      </c>
      <c r="N573" s="7" t="s">
        <v>4338</v>
      </c>
      <c r="O573" s="7" t="e">
        <f>IF(LEN(#REF!=11),_xlfn.CONCAT(#REF!,"F",RIGHT(#REF!,2)),#REF!)</f>
        <v>#REF!</v>
      </c>
    </row>
    <row r="574" spans="1:15" ht="21.75" thickBot="1" x14ac:dyDescent="0.4">
      <c r="B574" s="77" t="s">
        <v>2141</v>
      </c>
      <c r="C574" s="77" t="s">
        <v>2886</v>
      </c>
      <c r="D574" s="61" t="s">
        <v>1663</v>
      </c>
      <c r="E574" s="60" t="s">
        <v>1663</v>
      </c>
      <c r="F574" s="7" t="s">
        <v>1276</v>
      </c>
      <c r="G574" s="46">
        <v>2564</v>
      </c>
      <c r="H574" s="7" t="s">
        <v>501</v>
      </c>
      <c r="I574" s="7" t="s">
        <v>365</v>
      </c>
      <c r="J574" s="7" t="s">
        <v>2251</v>
      </c>
      <c r="K574" s="7" t="s">
        <v>1210</v>
      </c>
      <c r="L574" s="7" t="s">
        <v>1211</v>
      </c>
      <c r="O574" s="7" t="e">
        <f>IF(LEN(#REF!=11),_xlfn.CONCAT(#REF!,"F",RIGHT(#REF!,2)),#REF!)</f>
        <v>#REF!</v>
      </c>
    </row>
    <row r="575" spans="1:15" ht="21.75" thickBot="1" x14ac:dyDescent="0.4">
      <c r="B575" s="77" t="s">
        <v>2141</v>
      </c>
      <c r="C575" s="77" t="s">
        <v>2886</v>
      </c>
      <c r="D575" s="61" t="s">
        <v>1199</v>
      </c>
      <c r="E575" s="60" t="s">
        <v>1199</v>
      </c>
      <c r="F575" s="7" t="s">
        <v>1276</v>
      </c>
      <c r="G575" s="46">
        <v>2564</v>
      </c>
      <c r="H575" s="7" t="s">
        <v>493</v>
      </c>
      <c r="I575" s="7" t="s">
        <v>365</v>
      </c>
      <c r="J575" s="7" t="s">
        <v>1228</v>
      </c>
      <c r="K575" s="7" t="s">
        <v>1210</v>
      </c>
      <c r="L575" s="7" t="s">
        <v>1211</v>
      </c>
      <c r="M575" s="7" t="s">
        <v>653</v>
      </c>
      <c r="O575" s="7" t="e">
        <f>IF(LEN(#REF!=11),_xlfn.CONCAT(#REF!,"F",RIGHT(#REF!,2)),#REF!)</f>
        <v>#REF!</v>
      </c>
    </row>
    <row r="576" spans="1:15" ht="21.75" thickBot="1" x14ac:dyDescent="0.4">
      <c r="B576" s="77" t="s">
        <v>2141</v>
      </c>
      <c r="C576" s="77" t="s">
        <v>2886</v>
      </c>
      <c r="D576" s="61" t="s">
        <v>1797</v>
      </c>
      <c r="E576" s="60" t="s">
        <v>1797</v>
      </c>
      <c r="F576" s="7" t="s">
        <v>1276</v>
      </c>
      <c r="G576" s="46">
        <v>2564</v>
      </c>
      <c r="H576" s="7" t="s">
        <v>501</v>
      </c>
      <c r="I576" s="7" t="s">
        <v>775</v>
      </c>
      <c r="J576" s="7" t="s">
        <v>2399</v>
      </c>
      <c r="K576" s="7" t="s">
        <v>1210</v>
      </c>
      <c r="L576" s="7" t="s">
        <v>1211</v>
      </c>
      <c r="O576" s="7" t="e">
        <f>IF(LEN(#REF!=11),_xlfn.CONCAT(#REF!,"F",RIGHT(#REF!,2)),#REF!)</f>
        <v>#REF!</v>
      </c>
    </row>
    <row r="577" spans="2:15" ht="21.75" thickBot="1" x14ac:dyDescent="0.4">
      <c r="B577" s="77" t="s">
        <v>2141</v>
      </c>
      <c r="C577" s="77" t="s">
        <v>2886</v>
      </c>
      <c r="D577" s="68" t="str">
        <f>HYPERLINK(N577,E577)</f>
        <v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v>
      </c>
      <c r="E577" s="7" t="s">
        <v>2100</v>
      </c>
      <c r="F577" s="7" t="s">
        <v>1276</v>
      </c>
      <c r="G577" s="47">
        <v>2565</v>
      </c>
      <c r="H577" s="7" t="s">
        <v>461</v>
      </c>
      <c r="I577" s="7" t="s">
        <v>2506</v>
      </c>
      <c r="J577" s="7" t="s">
        <v>2365</v>
      </c>
      <c r="K577" s="7" t="s">
        <v>1236</v>
      </c>
      <c r="L577" s="7" t="s">
        <v>1212</v>
      </c>
      <c r="N577" s="7" t="s">
        <v>2885</v>
      </c>
      <c r="O577" s="7" t="e">
        <f>IF(LEN(#REF!=11),_xlfn.CONCAT(#REF!,"F",RIGHT(#REF!,2)),#REF!)</f>
        <v>#REF!</v>
      </c>
    </row>
    <row r="578" spans="2:15" ht="21.75" thickBot="1" x14ac:dyDescent="0.4">
      <c r="B578" s="78" t="s">
        <v>2141</v>
      </c>
      <c r="C578" s="78" t="s">
        <v>2535</v>
      </c>
      <c r="D578" s="61" t="s">
        <v>1298</v>
      </c>
      <c r="E578" s="60" t="s">
        <v>1298</v>
      </c>
      <c r="F578" s="7" t="s">
        <v>1276</v>
      </c>
      <c r="G578" s="46">
        <v>2562</v>
      </c>
      <c r="H578" s="7" t="s">
        <v>44</v>
      </c>
      <c r="I578" s="7" t="s">
        <v>35</v>
      </c>
      <c r="J578" s="7" t="s">
        <v>506</v>
      </c>
      <c r="K578" s="7" t="s">
        <v>2157</v>
      </c>
      <c r="L578" s="7" t="s">
        <v>38</v>
      </c>
      <c r="O578" s="7" t="e">
        <f>IF(LEN(#REF!=11),_xlfn.CONCAT(#REF!,"F",RIGHT(#REF!,2)),#REF!)</f>
        <v>#REF!</v>
      </c>
    </row>
    <row r="579" spans="2:15" ht="21.75" thickBot="1" x14ac:dyDescent="0.4">
      <c r="B579" s="78" t="s">
        <v>2141</v>
      </c>
      <c r="C579" s="78" t="s">
        <v>2535</v>
      </c>
      <c r="D579" s="61" t="s">
        <v>1343</v>
      </c>
      <c r="E579" s="60" t="s">
        <v>1343</v>
      </c>
      <c r="F579" s="7" t="s">
        <v>1276</v>
      </c>
      <c r="G579" s="46">
        <v>2562</v>
      </c>
      <c r="H579" s="7" t="s">
        <v>103</v>
      </c>
      <c r="I579" s="7" t="s">
        <v>103</v>
      </c>
      <c r="J579" s="7" t="s">
        <v>2187</v>
      </c>
      <c r="K579" s="7" t="s">
        <v>1236</v>
      </c>
      <c r="L579" s="7" t="s">
        <v>1212</v>
      </c>
      <c r="O579" s="7" t="e">
        <f>IF(LEN(#REF!=11),_xlfn.CONCAT(#REF!,"F",RIGHT(#REF!,2)),#REF!)</f>
        <v>#REF!</v>
      </c>
    </row>
    <row r="580" spans="2:15" ht="21.75" thickBot="1" x14ac:dyDescent="0.4">
      <c r="B580" s="78" t="s">
        <v>2141</v>
      </c>
      <c r="C580" s="78" t="s">
        <v>2535</v>
      </c>
      <c r="D580" s="61" t="s">
        <v>1359</v>
      </c>
      <c r="E580" s="60" t="s">
        <v>1359</v>
      </c>
      <c r="F580" s="7" t="s">
        <v>1276</v>
      </c>
      <c r="G580" s="46">
        <v>2562</v>
      </c>
      <c r="H580" s="7" t="s">
        <v>44</v>
      </c>
      <c r="I580" s="7" t="s">
        <v>35</v>
      </c>
      <c r="J580" s="7" t="s">
        <v>2188</v>
      </c>
      <c r="K580" s="7" t="s">
        <v>488</v>
      </c>
      <c r="L580" s="7" t="s">
        <v>81</v>
      </c>
      <c r="O580" s="7" t="e">
        <f>IF(LEN(#REF!=11),_xlfn.CONCAT(#REF!,"F",RIGHT(#REF!,2)),#REF!)</f>
        <v>#REF!</v>
      </c>
    </row>
    <row r="581" spans="2:15" ht="21.75" thickBot="1" x14ac:dyDescent="0.4">
      <c r="B581" s="78" t="s">
        <v>2141</v>
      </c>
      <c r="C581" s="78" t="s">
        <v>2535</v>
      </c>
      <c r="D581" s="61" t="s">
        <v>1390</v>
      </c>
      <c r="E581" s="60" t="s">
        <v>1390</v>
      </c>
      <c r="F581" s="7" t="s">
        <v>1276</v>
      </c>
      <c r="G581" s="46">
        <v>2562</v>
      </c>
      <c r="H581" s="7" t="s">
        <v>44</v>
      </c>
      <c r="I581" s="7" t="s">
        <v>35</v>
      </c>
      <c r="J581" s="7" t="s">
        <v>2209</v>
      </c>
      <c r="K581" s="7" t="s">
        <v>2190</v>
      </c>
      <c r="L581" s="7" t="s">
        <v>344</v>
      </c>
      <c r="O581" s="7" t="e">
        <f>IF(LEN(#REF!=11),_xlfn.CONCAT(#REF!,"F",RIGHT(#REF!,2)),#REF!)</f>
        <v>#REF!</v>
      </c>
    </row>
    <row r="582" spans="2:15" ht="21.75" thickBot="1" x14ac:dyDescent="0.4">
      <c r="B582" s="78" t="s">
        <v>2141</v>
      </c>
      <c r="C582" s="78" t="s">
        <v>2535</v>
      </c>
      <c r="D582" s="62" t="s">
        <v>1565</v>
      </c>
      <c r="E582" s="63" t="s">
        <v>1565</v>
      </c>
      <c r="F582" s="7" t="s">
        <v>1276</v>
      </c>
      <c r="G582" s="46">
        <v>2562</v>
      </c>
      <c r="H582" s="7" t="s">
        <v>35</v>
      </c>
      <c r="I582" s="7" t="s">
        <v>93</v>
      </c>
      <c r="J582" s="7" t="s">
        <v>2329</v>
      </c>
      <c r="K582" s="7" t="s">
        <v>1209</v>
      </c>
      <c r="L582" s="7" t="s">
        <v>344</v>
      </c>
      <c r="O582" s="7" t="e">
        <f>IF(LEN(#REF!=11),_xlfn.CONCAT(#REF!,"F",RIGHT(#REF!,2)),#REF!)</f>
        <v>#REF!</v>
      </c>
    </row>
    <row r="583" spans="2:15" ht="21.75" thickBot="1" x14ac:dyDescent="0.4">
      <c r="B583" s="78" t="s">
        <v>2141</v>
      </c>
      <c r="C583" s="78" t="s">
        <v>2535</v>
      </c>
      <c r="D583" s="61" t="s">
        <v>1414</v>
      </c>
      <c r="E583" s="60" t="s">
        <v>1414</v>
      </c>
      <c r="F583" s="7" t="s">
        <v>1276</v>
      </c>
      <c r="G583" s="46">
        <v>2563</v>
      </c>
      <c r="H583" s="7" t="s">
        <v>69</v>
      </c>
      <c r="I583" s="7" t="s">
        <v>93</v>
      </c>
      <c r="J583" s="7" t="s">
        <v>2220</v>
      </c>
      <c r="K583" s="7" t="s">
        <v>2221</v>
      </c>
      <c r="L583" s="7" t="s">
        <v>2160</v>
      </c>
      <c r="O583" s="7" t="e">
        <f>IF(LEN(#REF!=11),_xlfn.CONCAT(#REF!,"F",RIGHT(#REF!,2)),#REF!)</f>
        <v>#REF!</v>
      </c>
    </row>
    <row r="584" spans="2:15" ht="21.75" thickBot="1" x14ac:dyDescent="0.4">
      <c r="B584" s="78" t="s">
        <v>2141</v>
      </c>
      <c r="C584" s="78" t="s">
        <v>2535</v>
      </c>
      <c r="D584" s="61" t="s">
        <v>1415</v>
      </c>
      <c r="E584" s="60" t="s">
        <v>1415</v>
      </c>
      <c r="F584" s="7" t="s">
        <v>1276</v>
      </c>
      <c r="G584" s="46">
        <v>2563</v>
      </c>
      <c r="H584" s="7" t="s">
        <v>69</v>
      </c>
      <c r="I584" s="7" t="s">
        <v>93</v>
      </c>
      <c r="J584" s="7" t="s">
        <v>2220</v>
      </c>
      <c r="K584" s="7" t="s">
        <v>2221</v>
      </c>
      <c r="L584" s="7" t="s">
        <v>2160</v>
      </c>
      <c r="O584" s="7" t="e">
        <f>IF(LEN(#REF!=11),_xlfn.CONCAT(#REF!,"F",RIGHT(#REF!,2)),#REF!)</f>
        <v>#REF!</v>
      </c>
    </row>
    <row r="585" spans="2:15" ht="21.75" thickBot="1" x14ac:dyDescent="0.4">
      <c r="B585" s="78" t="s">
        <v>2141</v>
      </c>
      <c r="C585" s="78" t="s">
        <v>2535</v>
      </c>
      <c r="D585" s="61" t="s">
        <v>1422</v>
      </c>
      <c r="E585" s="60" t="s">
        <v>1422</v>
      </c>
      <c r="F585" s="7" t="s">
        <v>1276</v>
      </c>
      <c r="G585" s="46">
        <v>2563</v>
      </c>
      <c r="H585" s="7" t="s">
        <v>175</v>
      </c>
      <c r="I585" s="7" t="s">
        <v>93</v>
      </c>
      <c r="J585" s="7" t="s">
        <v>2133</v>
      </c>
      <c r="K585" s="7" t="s">
        <v>2134</v>
      </c>
      <c r="L585" s="7" t="s">
        <v>482</v>
      </c>
      <c r="O585" s="7" t="e">
        <f>IF(LEN(#REF!=11),_xlfn.CONCAT(#REF!,"F",RIGHT(#REF!,2)),#REF!)</f>
        <v>#REF!</v>
      </c>
    </row>
    <row r="586" spans="2:15" ht="21.75" thickBot="1" x14ac:dyDescent="0.4">
      <c r="B586" s="78" t="s">
        <v>2141</v>
      </c>
      <c r="C586" s="78" t="s">
        <v>2535</v>
      </c>
      <c r="D586" s="61" t="s">
        <v>1445</v>
      </c>
      <c r="E586" s="60" t="s">
        <v>1445</v>
      </c>
      <c r="F586" s="7" t="s">
        <v>1276</v>
      </c>
      <c r="G586" s="46">
        <v>2563</v>
      </c>
      <c r="H586" s="7" t="s">
        <v>69</v>
      </c>
      <c r="I586" s="7" t="s">
        <v>93</v>
      </c>
      <c r="J586" s="7" t="s">
        <v>2237</v>
      </c>
      <c r="K586" s="7" t="s">
        <v>2190</v>
      </c>
      <c r="L586" s="7" t="s">
        <v>344</v>
      </c>
      <c r="O586" s="7" t="e">
        <f>IF(LEN(#REF!=11),_xlfn.CONCAT(#REF!,"F",RIGHT(#REF!,2)),#REF!)</f>
        <v>#REF!</v>
      </c>
    </row>
    <row r="587" spans="2:15" ht="21.75" thickBot="1" x14ac:dyDescent="0.4">
      <c r="B587" s="78" t="s">
        <v>2141</v>
      </c>
      <c r="C587" s="78" t="s">
        <v>2535</v>
      </c>
      <c r="D587" s="61" t="s">
        <v>1447</v>
      </c>
      <c r="E587" s="60" t="s">
        <v>1447</v>
      </c>
      <c r="F587" s="7" t="s">
        <v>1276</v>
      </c>
      <c r="G587" s="46">
        <v>2563</v>
      </c>
      <c r="H587" s="7" t="s">
        <v>69</v>
      </c>
      <c r="I587" s="7" t="s">
        <v>93</v>
      </c>
      <c r="J587" s="7" t="s">
        <v>2239</v>
      </c>
      <c r="K587" s="7" t="s">
        <v>2240</v>
      </c>
      <c r="L587" s="7" t="s">
        <v>198</v>
      </c>
      <c r="O587" s="7" t="e">
        <f>IF(LEN(#REF!=11),_xlfn.CONCAT(#REF!,"F",RIGHT(#REF!,2)),#REF!)</f>
        <v>#REF!</v>
      </c>
    </row>
    <row r="588" spans="2:15" ht="21.75" thickBot="1" x14ac:dyDescent="0.4">
      <c r="B588" s="78" t="s">
        <v>2141</v>
      </c>
      <c r="C588" s="78" t="s">
        <v>2535</v>
      </c>
      <c r="D588" s="61" t="s">
        <v>1534</v>
      </c>
      <c r="E588" s="60" t="s">
        <v>1534</v>
      </c>
      <c r="F588" s="7" t="s">
        <v>1276</v>
      </c>
      <c r="G588" s="46">
        <v>2563</v>
      </c>
      <c r="H588" s="7" t="s">
        <v>237</v>
      </c>
      <c r="I588" s="7" t="s">
        <v>93</v>
      </c>
      <c r="J588" s="7" t="s">
        <v>2308</v>
      </c>
      <c r="K588" s="7" t="s">
        <v>2190</v>
      </c>
      <c r="L588" s="7" t="s">
        <v>344</v>
      </c>
      <c r="O588" s="7" t="e">
        <f>IF(LEN(#REF!=11),_xlfn.CONCAT(#REF!,"F",RIGHT(#REF!,2)),#REF!)</f>
        <v>#REF!</v>
      </c>
    </row>
    <row r="589" spans="2:15" ht="21.75" thickBot="1" x14ac:dyDescent="0.4">
      <c r="B589" s="78" t="s">
        <v>2141</v>
      </c>
      <c r="C589" s="78" t="s">
        <v>2535</v>
      </c>
      <c r="D589" s="62" t="s">
        <v>1568</v>
      </c>
      <c r="E589" s="63" t="s">
        <v>1568</v>
      </c>
      <c r="F589" s="7" t="s">
        <v>1276</v>
      </c>
      <c r="G589" s="46">
        <v>2563</v>
      </c>
      <c r="H589" s="7" t="s">
        <v>69</v>
      </c>
      <c r="I589" s="7" t="s">
        <v>279</v>
      </c>
      <c r="J589" s="7" t="s">
        <v>2330</v>
      </c>
      <c r="K589" s="7" t="s">
        <v>1209</v>
      </c>
      <c r="L589" s="7" t="s">
        <v>344</v>
      </c>
      <c r="O589" s="7" t="e">
        <f>IF(LEN(#REF!=11),_xlfn.CONCAT(#REF!,"F",RIGHT(#REF!,2)),#REF!)</f>
        <v>#REF!</v>
      </c>
    </row>
    <row r="590" spans="2:15" ht="21.75" thickBot="1" x14ac:dyDescent="0.4">
      <c r="B590" s="78" t="s">
        <v>2141</v>
      </c>
      <c r="C590" s="78" t="s">
        <v>2535</v>
      </c>
      <c r="D590" s="62" t="s">
        <v>1577</v>
      </c>
      <c r="E590" s="63" t="s">
        <v>1577</v>
      </c>
      <c r="F590" s="7" t="s">
        <v>1276</v>
      </c>
      <c r="G590" s="46">
        <v>2563</v>
      </c>
      <c r="H590" s="7" t="s">
        <v>275</v>
      </c>
      <c r="I590" s="7" t="s">
        <v>93</v>
      </c>
      <c r="J590" s="7" t="s">
        <v>2338</v>
      </c>
      <c r="K590" s="7" t="s">
        <v>1209</v>
      </c>
      <c r="L590" s="7" t="s">
        <v>344</v>
      </c>
      <c r="O590" s="7" t="e">
        <f>IF(LEN(#REF!=11),_xlfn.CONCAT(#REF!,"F",RIGHT(#REF!,2)),#REF!)</f>
        <v>#REF!</v>
      </c>
    </row>
    <row r="591" spans="2:15" ht="21.75" thickBot="1" x14ac:dyDescent="0.4">
      <c r="B591" s="78" t="s">
        <v>2141</v>
      </c>
      <c r="C591" s="78" t="s">
        <v>2535</v>
      </c>
      <c r="D591" s="61" t="s">
        <v>1578</v>
      </c>
      <c r="E591" s="60" t="s">
        <v>1578</v>
      </c>
      <c r="F591" s="7" t="s">
        <v>1276</v>
      </c>
      <c r="G591" s="46">
        <v>2563</v>
      </c>
      <c r="H591" s="7" t="s">
        <v>275</v>
      </c>
      <c r="I591" s="7" t="s">
        <v>93</v>
      </c>
      <c r="J591" s="7" t="s">
        <v>2338</v>
      </c>
      <c r="K591" s="7" t="s">
        <v>1209</v>
      </c>
      <c r="L591" s="7" t="s">
        <v>344</v>
      </c>
      <c r="O591" s="7" t="e">
        <f>IF(LEN(#REF!=11),_xlfn.CONCAT(#REF!,"F",RIGHT(#REF!,2)),#REF!)</f>
        <v>#REF!</v>
      </c>
    </row>
    <row r="592" spans="2:15" ht="21.75" thickBot="1" x14ac:dyDescent="0.4">
      <c r="B592" s="78" t="s">
        <v>2141</v>
      </c>
      <c r="C592" s="78" t="s">
        <v>2535</v>
      </c>
      <c r="D592" s="61" t="s">
        <v>1590</v>
      </c>
      <c r="E592" s="60" t="s">
        <v>1590</v>
      </c>
      <c r="F592" s="7" t="s">
        <v>197</v>
      </c>
      <c r="G592" s="46">
        <v>2563</v>
      </c>
      <c r="H592" s="7" t="s">
        <v>69</v>
      </c>
      <c r="I592" s="7" t="s">
        <v>93</v>
      </c>
      <c r="J592" s="7" t="s">
        <v>2348</v>
      </c>
      <c r="K592" s="7" t="s">
        <v>1209</v>
      </c>
      <c r="L592" s="7" t="s">
        <v>344</v>
      </c>
      <c r="O592" s="7" t="e">
        <f>IF(LEN(#REF!=11),_xlfn.CONCAT(#REF!,"F",RIGHT(#REF!,2)),#REF!)</f>
        <v>#REF!</v>
      </c>
    </row>
    <row r="593" spans="2:15" ht="21.75" thickBot="1" x14ac:dyDescent="0.4">
      <c r="B593" s="78" t="s">
        <v>2141</v>
      </c>
      <c r="C593" s="78" t="s">
        <v>2535</v>
      </c>
      <c r="D593" s="61" t="s">
        <v>1245</v>
      </c>
      <c r="E593" s="60" t="s">
        <v>1245</v>
      </c>
      <c r="F593" s="7" t="s">
        <v>1276</v>
      </c>
      <c r="G593" s="46">
        <v>2564</v>
      </c>
      <c r="H593" s="7" t="s">
        <v>493</v>
      </c>
      <c r="I593" s="7" t="s">
        <v>365</v>
      </c>
      <c r="J593" s="7" t="s">
        <v>1218</v>
      </c>
      <c r="K593" s="7" t="s">
        <v>2222</v>
      </c>
      <c r="L593" s="7" t="s">
        <v>193</v>
      </c>
      <c r="O593" s="7" t="e">
        <f>IF(LEN(#REF!=11),_xlfn.CONCAT(#REF!,"F",RIGHT(#REF!,2)),#REF!)</f>
        <v>#REF!</v>
      </c>
    </row>
    <row r="594" spans="2:15" ht="21.75" thickBot="1" x14ac:dyDescent="0.4">
      <c r="B594" s="78" t="s">
        <v>2141</v>
      </c>
      <c r="C594" s="78" t="s">
        <v>2535</v>
      </c>
      <c r="D594" s="61" t="s">
        <v>1257</v>
      </c>
      <c r="E594" s="60" t="s">
        <v>1257</v>
      </c>
      <c r="F594" s="7" t="s">
        <v>1276</v>
      </c>
      <c r="G594" s="46">
        <v>2564</v>
      </c>
      <c r="H594" s="7" t="s">
        <v>493</v>
      </c>
      <c r="I594" s="7" t="s">
        <v>365</v>
      </c>
      <c r="J594" s="7" t="s">
        <v>2302</v>
      </c>
      <c r="K594" s="7" t="s">
        <v>2213</v>
      </c>
      <c r="L594" s="7" t="s">
        <v>404</v>
      </c>
      <c r="O594" s="7" t="e">
        <f>IF(LEN(#REF!=11),_xlfn.CONCAT(#REF!,"F",RIGHT(#REF!,2)),#REF!)</f>
        <v>#REF!</v>
      </c>
    </row>
    <row r="595" spans="2:15" ht="21.75" thickBot="1" x14ac:dyDescent="0.4">
      <c r="B595" s="78" t="s">
        <v>2141</v>
      </c>
      <c r="C595" s="78" t="s">
        <v>2535</v>
      </c>
      <c r="D595" s="61" t="s">
        <v>1677</v>
      </c>
      <c r="E595" s="60" t="s">
        <v>1677</v>
      </c>
      <c r="F595" s="7" t="s">
        <v>1276</v>
      </c>
      <c r="G595" s="46">
        <v>2564</v>
      </c>
      <c r="H595" s="7" t="s">
        <v>493</v>
      </c>
      <c r="I595" s="7" t="s">
        <v>365</v>
      </c>
      <c r="J595" s="7" t="s">
        <v>1224</v>
      </c>
      <c r="K595" s="7" t="s">
        <v>1208</v>
      </c>
      <c r="L595" s="7" t="s">
        <v>453</v>
      </c>
      <c r="O595" s="7" t="e">
        <f>IF(LEN(#REF!=11),_xlfn.CONCAT(#REF!,"F",RIGHT(#REF!,2)),#REF!)</f>
        <v>#REF!</v>
      </c>
    </row>
    <row r="596" spans="2:15" ht="21.75" thickBot="1" x14ac:dyDescent="0.4">
      <c r="B596" s="78" t="s">
        <v>2141</v>
      </c>
      <c r="C596" s="78" t="s">
        <v>2535</v>
      </c>
      <c r="D596" s="61" t="s">
        <v>1678</v>
      </c>
      <c r="E596" s="60" t="s">
        <v>1678</v>
      </c>
      <c r="F596" s="7" t="s">
        <v>1276</v>
      </c>
      <c r="G596" s="46">
        <v>2564</v>
      </c>
      <c r="H596" s="7" t="s">
        <v>493</v>
      </c>
      <c r="I596" s="7" t="s">
        <v>365</v>
      </c>
      <c r="J596" s="7" t="s">
        <v>1224</v>
      </c>
      <c r="K596" s="7" t="s">
        <v>1208</v>
      </c>
      <c r="L596" s="7" t="s">
        <v>453</v>
      </c>
      <c r="O596" s="7" t="e">
        <f>IF(LEN(#REF!=11),_xlfn.CONCAT(#REF!,"F",RIGHT(#REF!,2)),#REF!)</f>
        <v>#REF!</v>
      </c>
    </row>
    <row r="597" spans="2:15" ht="21.75" thickBot="1" x14ac:dyDescent="0.4">
      <c r="B597" s="78" t="s">
        <v>2141</v>
      </c>
      <c r="C597" s="78" t="s">
        <v>2535</v>
      </c>
      <c r="D597" s="61" t="s">
        <v>1246</v>
      </c>
      <c r="E597" s="60" t="s">
        <v>1246</v>
      </c>
      <c r="F597" s="7" t="s">
        <v>1276</v>
      </c>
      <c r="G597" s="46">
        <v>2564</v>
      </c>
      <c r="H597" s="7" t="s">
        <v>493</v>
      </c>
      <c r="I597" s="7" t="s">
        <v>365</v>
      </c>
      <c r="J597" s="7" t="s">
        <v>2388</v>
      </c>
      <c r="K597" s="7" t="s">
        <v>1209</v>
      </c>
      <c r="L597" s="7" t="s">
        <v>344</v>
      </c>
      <c r="O597" s="7" t="e">
        <f>IF(LEN(#REF!=11),_xlfn.CONCAT(#REF!,"F",RIGHT(#REF!,2)),#REF!)</f>
        <v>#REF!</v>
      </c>
    </row>
    <row r="598" spans="2:15" ht="21.75" thickBot="1" x14ac:dyDescent="0.4">
      <c r="B598" s="78" t="s">
        <v>2141</v>
      </c>
      <c r="C598" s="78" t="s">
        <v>2535</v>
      </c>
      <c r="D598" s="61" t="s">
        <v>1768</v>
      </c>
      <c r="E598" s="60" t="s">
        <v>1768</v>
      </c>
      <c r="F598" s="7" t="s">
        <v>1276</v>
      </c>
      <c r="G598" s="46">
        <v>2564</v>
      </c>
      <c r="H598" s="7" t="s">
        <v>501</v>
      </c>
      <c r="I598" s="7" t="s">
        <v>775</v>
      </c>
      <c r="J598" s="7" t="s">
        <v>2291</v>
      </c>
      <c r="K598" s="7" t="s">
        <v>1210</v>
      </c>
      <c r="L598" s="7" t="s">
        <v>1211</v>
      </c>
      <c r="O598" s="7" t="e">
        <f>IF(LEN(#REF!=11),_xlfn.CONCAT(#REF!,"F",RIGHT(#REF!,2)),#REF!)</f>
        <v>#REF!</v>
      </c>
    </row>
    <row r="599" spans="2:15" ht="21.75" thickBot="1" x14ac:dyDescent="0.4">
      <c r="B599" s="78" t="s">
        <v>2141</v>
      </c>
      <c r="C599" s="78" t="s">
        <v>2535</v>
      </c>
      <c r="D599" s="61" t="s">
        <v>1822</v>
      </c>
      <c r="E599" s="60" t="s">
        <v>1822</v>
      </c>
      <c r="F599" s="7" t="s">
        <v>1276</v>
      </c>
      <c r="G599" s="46">
        <v>2564</v>
      </c>
      <c r="H599" s="7" t="s">
        <v>493</v>
      </c>
      <c r="I599" s="7" t="s">
        <v>365</v>
      </c>
      <c r="J599" s="7" t="s">
        <v>2311</v>
      </c>
      <c r="K599" s="7" t="s">
        <v>1209</v>
      </c>
      <c r="L599" s="7" t="s">
        <v>344</v>
      </c>
      <c r="O599" s="7" t="e">
        <f>IF(LEN(#REF!=11),_xlfn.CONCAT(#REF!,"F",RIGHT(#REF!,2)),#REF!)</f>
        <v>#REF!</v>
      </c>
    </row>
    <row r="600" spans="2:15" ht="21.75" thickBot="1" x14ac:dyDescent="0.4">
      <c r="B600" s="78" t="s">
        <v>2141</v>
      </c>
      <c r="C600" s="78" t="s">
        <v>2535</v>
      </c>
      <c r="D600" s="61" t="s">
        <v>1825</v>
      </c>
      <c r="E600" s="60" t="s">
        <v>1825</v>
      </c>
      <c r="F600" s="7" t="s">
        <v>1276</v>
      </c>
      <c r="G600" s="46">
        <v>2564</v>
      </c>
      <c r="H600" s="7" t="s">
        <v>493</v>
      </c>
      <c r="I600" s="7" t="s">
        <v>365</v>
      </c>
      <c r="J600" s="7" t="s">
        <v>2297</v>
      </c>
      <c r="K600" s="7" t="s">
        <v>1210</v>
      </c>
      <c r="L600" s="7" t="s">
        <v>1211</v>
      </c>
      <c r="O600" s="7" t="e">
        <f>IF(LEN(#REF!=11),_xlfn.CONCAT(#REF!,"F",RIGHT(#REF!,2)),#REF!)</f>
        <v>#REF!</v>
      </c>
    </row>
    <row r="601" spans="2:15" ht="21.75" thickBot="1" x14ac:dyDescent="0.4">
      <c r="B601" s="78" t="s">
        <v>2141</v>
      </c>
      <c r="C601" s="78" t="s">
        <v>2535</v>
      </c>
      <c r="D601" s="61" t="s">
        <v>1827</v>
      </c>
      <c r="E601" s="60" t="s">
        <v>1827</v>
      </c>
      <c r="F601" s="7" t="s">
        <v>1276</v>
      </c>
      <c r="G601" s="46">
        <v>2564</v>
      </c>
      <c r="H601" s="7" t="s">
        <v>493</v>
      </c>
      <c r="I601" s="7" t="s">
        <v>365</v>
      </c>
      <c r="J601" s="7" t="s">
        <v>2297</v>
      </c>
      <c r="K601" s="7" t="s">
        <v>1210</v>
      </c>
      <c r="L601" s="7" t="s">
        <v>1211</v>
      </c>
      <c r="O601" s="7" t="e">
        <f>IF(LEN(#REF!=11),_xlfn.CONCAT(#REF!,"F",RIGHT(#REF!,2)),#REF!)</f>
        <v>#REF!</v>
      </c>
    </row>
    <row r="602" spans="2:15" ht="21.75" thickBot="1" x14ac:dyDescent="0.4">
      <c r="B602" s="78" t="s">
        <v>2141</v>
      </c>
      <c r="C602" s="78" t="s">
        <v>2535</v>
      </c>
      <c r="D602" s="61" t="s">
        <v>1838</v>
      </c>
      <c r="E602" s="60" t="s">
        <v>1838</v>
      </c>
      <c r="F602" s="7" t="s">
        <v>1276</v>
      </c>
      <c r="G602" s="46">
        <v>2564</v>
      </c>
      <c r="H602" s="7" t="s">
        <v>775</v>
      </c>
      <c r="I602" s="7" t="s">
        <v>365</v>
      </c>
      <c r="J602" s="7" t="s">
        <v>2420</v>
      </c>
      <c r="K602" s="7" t="s">
        <v>1209</v>
      </c>
      <c r="L602" s="7" t="s">
        <v>344</v>
      </c>
      <c r="O602" s="7" t="e">
        <f>IF(LEN(#REF!=11),_xlfn.CONCAT(#REF!,"F",RIGHT(#REF!,2)),#REF!)</f>
        <v>#REF!</v>
      </c>
    </row>
    <row r="603" spans="2:15" ht="21.75" thickBot="1" x14ac:dyDescent="0.4">
      <c r="B603" s="78" t="s">
        <v>2141</v>
      </c>
      <c r="C603" s="78" t="s">
        <v>2535</v>
      </c>
      <c r="D603" s="61" t="s">
        <v>1859</v>
      </c>
      <c r="E603" s="60" t="s">
        <v>1859</v>
      </c>
      <c r="F603" s="7" t="s">
        <v>1276</v>
      </c>
      <c r="G603" s="46">
        <v>2564</v>
      </c>
      <c r="H603" s="7" t="s">
        <v>1205</v>
      </c>
      <c r="I603" s="7" t="s">
        <v>1205</v>
      </c>
      <c r="J603" s="7" t="s">
        <v>2433</v>
      </c>
      <c r="K603" s="7" t="s">
        <v>2190</v>
      </c>
      <c r="L603" s="7" t="s">
        <v>344</v>
      </c>
      <c r="O603" s="7" t="e">
        <f>IF(LEN(#REF!=11),_xlfn.CONCAT(#REF!,"F",RIGHT(#REF!,2)),#REF!)</f>
        <v>#REF!</v>
      </c>
    </row>
    <row r="604" spans="2:15" ht="21.75" thickBot="1" x14ac:dyDescent="0.4">
      <c r="B604" s="78" t="s">
        <v>2141</v>
      </c>
      <c r="C604" s="78" t="s">
        <v>2535</v>
      </c>
      <c r="D604" s="61" t="s">
        <v>1860</v>
      </c>
      <c r="E604" s="60" t="s">
        <v>1860</v>
      </c>
      <c r="F604" s="7" t="s">
        <v>1276</v>
      </c>
      <c r="G604" s="46">
        <v>2564</v>
      </c>
      <c r="H604" s="7" t="s">
        <v>493</v>
      </c>
      <c r="I604" s="7" t="s">
        <v>365</v>
      </c>
      <c r="J604" s="7" t="s">
        <v>1283</v>
      </c>
      <c r="K604" s="7" t="s">
        <v>1210</v>
      </c>
      <c r="L604" s="7" t="s">
        <v>1211</v>
      </c>
      <c r="O604" s="7" t="e">
        <f>IF(LEN(#REF!=11),_xlfn.CONCAT(#REF!,"F",RIGHT(#REF!,2)),#REF!)</f>
        <v>#REF!</v>
      </c>
    </row>
    <row r="605" spans="2:15" ht="21.75" thickBot="1" x14ac:dyDescent="0.4">
      <c r="B605" s="78" t="s">
        <v>2141</v>
      </c>
      <c r="C605" s="78" t="s">
        <v>2535</v>
      </c>
      <c r="D605" s="61" t="s">
        <v>1871</v>
      </c>
      <c r="E605" s="60" t="s">
        <v>1871</v>
      </c>
      <c r="F605" s="7" t="s">
        <v>1276</v>
      </c>
      <c r="G605" s="46">
        <v>2564</v>
      </c>
      <c r="H605" s="7" t="s">
        <v>493</v>
      </c>
      <c r="I605" s="7" t="s">
        <v>365</v>
      </c>
      <c r="J605" s="7" t="s">
        <v>2443</v>
      </c>
      <c r="K605" s="7" t="s">
        <v>2444</v>
      </c>
      <c r="L605" s="7" t="s">
        <v>344</v>
      </c>
      <c r="O605" s="7" t="e">
        <f>IF(LEN(#REF!=11),_xlfn.CONCAT(#REF!,"F",RIGHT(#REF!,2)),#REF!)</f>
        <v>#REF!</v>
      </c>
    </row>
    <row r="606" spans="2:15" ht="21.75" thickBot="1" x14ac:dyDescent="0.4">
      <c r="B606" s="78" t="s">
        <v>2141</v>
      </c>
      <c r="C606" s="78" t="s">
        <v>2535</v>
      </c>
      <c r="D606" s="61" t="s">
        <v>1873</v>
      </c>
      <c r="E606" s="60" t="s">
        <v>1873</v>
      </c>
      <c r="F606" s="7" t="s">
        <v>1276</v>
      </c>
      <c r="G606" s="46">
        <v>2564</v>
      </c>
      <c r="H606" s="7" t="s">
        <v>503</v>
      </c>
      <c r="I606" s="7" t="s">
        <v>503</v>
      </c>
      <c r="J606" s="7" t="s">
        <v>2445</v>
      </c>
      <c r="K606" s="7" t="s">
        <v>1209</v>
      </c>
      <c r="L606" s="7" t="s">
        <v>344</v>
      </c>
      <c r="O606" s="7" t="e">
        <f>IF(LEN(#REF!=11),_xlfn.CONCAT(#REF!,"F",RIGHT(#REF!,2)),#REF!)</f>
        <v>#REF!</v>
      </c>
    </row>
    <row r="607" spans="2:15" ht="21.75" thickBot="1" x14ac:dyDescent="0.4">
      <c r="B607" s="78" t="s">
        <v>2141</v>
      </c>
      <c r="C607" s="78" t="s">
        <v>2535</v>
      </c>
      <c r="D607" s="61" t="s">
        <v>1879</v>
      </c>
      <c r="E607" s="60" t="s">
        <v>1879</v>
      </c>
      <c r="F607" s="7" t="s">
        <v>1276</v>
      </c>
      <c r="G607" s="46">
        <v>2564</v>
      </c>
      <c r="H607" s="7" t="s">
        <v>65</v>
      </c>
      <c r="I607" s="7" t="s">
        <v>775</v>
      </c>
      <c r="J607" s="7" t="s">
        <v>1218</v>
      </c>
      <c r="K607" s="7" t="s">
        <v>984</v>
      </c>
      <c r="L607" s="7" t="s">
        <v>985</v>
      </c>
      <c r="O607" s="7" t="e">
        <f>IF(LEN(#REF!=11),_xlfn.CONCAT(#REF!,"F",RIGHT(#REF!,2)),#REF!)</f>
        <v>#REF!</v>
      </c>
    </row>
    <row r="608" spans="2:15" ht="21.75" thickBot="1" x14ac:dyDescent="0.4">
      <c r="B608" s="78" t="s">
        <v>2141</v>
      </c>
      <c r="C608" s="78" t="s">
        <v>2535</v>
      </c>
      <c r="D608" s="61" t="s">
        <v>1887</v>
      </c>
      <c r="E608" s="60" t="s">
        <v>1887</v>
      </c>
      <c r="F608" s="7" t="s">
        <v>28</v>
      </c>
      <c r="G608" s="46">
        <v>2564</v>
      </c>
      <c r="H608" s="7" t="s">
        <v>65</v>
      </c>
      <c r="I608" s="7" t="s">
        <v>65</v>
      </c>
      <c r="J608" s="7" t="s">
        <v>2354</v>
      </c>
      <c r="K608" s="7" t="s">
        <v>1209</v>
      </c>
      <c r="L608" s="7" t="s">
        <v>344</v>
      </c>
      <c r="O608" s="7" t="e">
        <f>IF(LEN(#REF!=11),_xlfn.CONCAT(#REF!,"F",RIGHT(#REF!,2)),#REF!)</f>
        <v>#REF!</v>
      </c>
    </row>
    <row r="609" spans="1:20" ht="21.75" thickBot="1" x14ac:dyDescent="0.4">
      <c r="B609" s="78" t="s">
        <v>2141</v>
      </c>
      <c r="C609" s="78" t="s">
        <v>2535</v>
      </c>
      <c r="D609" s="61" t="s">
        <v>1897</v>
      </c>
      <c r="E609" s="60" t="s">
        <v>1897</v>
      </c>
      <c r="F609" s="7" t="s">
        <v>1276</v>
      </c>
      <c r="G609" s="46">
        <v>2564</v>
      </c>
      <c r="H609" s="7" t="s">
        <v>606</v>
      </c>
      <c r="I609" s="7" t="s">
        <v>365</v>
      </c>
      <c r="J609" s="7" t="s">
        <v>2434</v>
      </c>
      <c r="K609" s="7" t="s">
        <v>1209</v>
      </c>
      <c r="L609" s="7" t="s">
        <v>344</v>
      </c>
      <c r="O609" s="7" t="e">
        <f>IF(LEN(#REF!=11),_xlfn.CONCAT(#REF!,"F",RIGHT(#REF!,2)),#REF!)</f>
        <v>#REF!</v>
      </c>
    </row>
    <row r="610" spans="1:20" ht="21.75" thickBot="1" x14ac:dyDescent="0.4">
      <c r="B610" s="78" t="s">
        <v>2141</v>
      </c>
      <c r="C610" s="78" t="s">
        <v>2535</v>
      </c>
      <c r="D610" s="61" t="s">
        <v>1908</v>
      </c>
      <c r="E610" s="60" t="s">
        <v>1908</v>
      </c>
      <c r="F610" s="7" t="s">
        <v>1276</v>
      </c>
      <c r="G610" s="46">
        <v>2564</v>
      </c>
      <c r="H610" s="7" t="s">
        <v>493</v>
      </c>
      <c r="I610" s="7" t="s">
        <v>365</v>
      </c>
      <c r="J610" s="7" t="s">
        <v>2308</v>
      </c>
      <c r="K610" s="7" t="s">
        <v>2190</v>
      </c>
      <c r="L610" s="7" t="s">
        <v>344</v>
      </c>
      <c r="O610" s="7" t="e">
        <f>IF(LEN(#REF!=11),_xlfn.CONCAT(#REF!,"F",RIGHT(#REF!,2)),#REF!)</f>
        <v>#REF!</v>
      </c>
    </row>
    <row r="611" spans="1:20" ht="21.75" thickBot="1" x14ac:dyDescent="0.4">
      <c r="B611" s="78" t="s">
        <v>2141</v>
      </c>
      <c r="C611" s="78" t="s">
        <v>2535</v>
      </c>
      <c r="D611" s="61" t="s">
        <v>1919</v>
      </c>
      <c r="E611" s="60" t="s">
        <v>1919</v>
      </c>
      <c r="F611" s="7" t="s">
        <v>1276</v>
      </c>
      <c r="G611" s="46">
        <v>2564</v>
      </c>
      <c r="H611" s="7" t="s">
        <v>493</v>
      </c>
      <c r="I611" s="7" t="s">
        <v>365</v>
      </c>
      <c r="J611" s="7" t="s">
        <v>2473</v>
      </c>
      <c r="K611" s="7" t="s">
        <v>2474</v>
      </c>
      <c r="L611" s="7" t="s">
        <v>1211</v>
      </c>
      <c r="O611" s="7" t="e">
        <f>IF(LEN(#REF!=11),_xlfn.CONCAT(#REF!,"F",RIGHT(#REF!,2)),#REF!)</f>
        <v>#REF!</v>
      </c>
    </row>
    <row r="612" spans="1:20" ht="21.75" thickBot="1" x14ac:dyDescent="0.4">
      <c r="A612" s="64"/>
      <c r="B612" s="78" t="s">
        <v>2141</v>
      </c>
      <c r="C612" s="78" t="s">
        <v>2535</v>
      </c>
      <c r="D612" s="61" t="s">
        <v>1920</v>
      </c>
      <c r="E612" s="60" t="s">
        <v>1920</v>
      </c>
      <c r="F612" s="7" t="s">
        <v>1276</v>
      </c>
      <c r="G612" s="46">
        <v>2564</v>
      </c>
      <c r="H612" s="7" t="s">
        <v>493</v>
      </c>
      <c r="I612" s="7" t="s">
        <v>365</v>
      </c>
      <c r="J612" s="7" t="s">
        <v>2473</v>
      </c>
      <c r="K612" s="7" t="s">
        <v>2474</v>
      </c>
      <c r="L612" s="7" t="s">
        <v>1211</v>
      </c>
      <c r="N612" s="64"/>
      <c r="O612" s="7" t="e">
        <f>IF(LEN(#REF!=11),_xlfn.CONCAT(#REF!,"F",RIGHT(#REF!,2)),#REF!)</f>
        <v>#REF!</v>
      </c>
      <c r="P612" s="64"/>
      <c r="Q612" s="64"/>
      <c r="R612" s="64"/>
      <c r="S612" s="64"/>
      <c r="T612" s="64"/>
    </row>
    <row r="613" spans="1:20" ht="21.75" thickBot="1" x14ac:dyDescent="0.4">
      <c r="B613" s="78" t="s">
        <v>2141</v>
      </c>
      <c r="C613" s="78" t="s">
        <v>2535</v>
      </c>
      <c r="D613" s="61" t="s">
        <v>1937</v>
      </c>
      <c r="E613" s="60" t="s">
        <v>1937</v>
      </c>
      <c r="F613" s="7" t="s">
        <v>1276</v>
      </c>
      <c r="G613" s="46">
        <v>2564</v>
      </c>
      <c r="H613" s="7" t="s">
        <v>684</v>
      </c>
      <c r="I613" s="7" t="s">
        <v>365</v>
      </c>
      <c r="J613" s="7" t="s">
        <v>1217</v>
      </c>
      <c r="K613" s="7" t="s">
        <v>1209</v>
      </c>
      <c r="L613" s="7" t="s">
        <v>344</v>
      </c>
      <c r="O613" s="7" t="e">
        <f>IF(LEN(#REF!=11),_xlfn.CONCAT(#REF!,"F",RIGHT(#REF!,2)),#REF!)</f>
        <v>#REF!</v>
      </c>
    </row>
    <row r="614" spans="1:20" ht="21.75" thickBot="1" x14ac:dyDescent="0.4">
      <c r="B614" s="78" t="s">
        <v>2141</v>
      </c>
      <c r="C614" s="78" t="s">
        <v>2535</v>
      </c>
      <c r="D614" s="61" t="s">
        <v>2032</v>
      </c>
      <c r="E614" s="60" t="s">
        <v>2032</v>
      </c>
      <c r="F614" s="7" t="s">
        <v>1276</v>
      </c>
      <c r="G614" s="46">
        <v>2564</v>
      </c>
      <c r="H614" s="7" t="s">
        <v>493</v>
      </c>
      <c r="I614" s="7" t="s">
        <v>365</v>
      </c>
      <c r="J614" s="7" t="s">
        <v>506</v>
      </c>
      <c r="K614" s="7" t="s">
        <v>2491</v>
      </c>
      <c r="L614" s="7" t="s">
        <v>453</v>
      </c>
      <c r="O614" s="7" t="e">
        <f>IF(LEN(#REF!=11),_xlfn.CONCAT(#REF!,"F",RIGHT(#REF!,2)),#REF!)</f>
        <v>#REF!</v>
      </c>
    </row>
    <row r="615" spans="1:20" ht="21.75" thickBot="1" x14ac:dyDescent="0.4">
      <c r="B615" s="78" t="s">
        <v>2141</v>
      </c>
      <c r="C615" s="78" t="s">
        <v>2535</v>
      </c>
      <c r="D615" s="68" t="str">
        <f t="shared" ref="D615:D654" si="13">HYPERLINK(N615,E615)</f>
        <v>โครงการป้องกันและปราบปรามการทุจริต สำนักงานการปฏิรูปที่ดินเพื่อเกษตรกรรม ปีงบประมาณ พ.ศ.2565</v>
      </c>
      <c r="E615" s="7" t="s">
        <v>1930</v>
      </c>
      <c r="F615" s="7" t="s">
        <v>1276</v>
      </c>
      <c r="G615" s="47">
        <v>2565</v>
      </c>
      <c r="H615" s="7" t="s">
        <v>450</v>
      </c>
      <c r="I615" s="7" t="s">
        <v>70</v>
      </c>
      <c r="J615" s="7" t="s">
        <v>2161</v>
      </c>
      <c r="K615" s="7" t="s">
        <v>3125</v>
      </c>
      <c r="L615" s="7" t="s">
        <v>77</v>
      </c>
      <c r="N615" s="7" t="s">
        <v>3124</v>
      </c>
      <c r="O615" s="7" t="e">
        <f>IF(LEN(#REF!=11),_xlfn.CONCAT(#REF!,"F",RIGHT(#REF!,2)),#REF!)</f>
        <v>#REF!</v>
      </c>
    </row>
    <row r="616" spans="1:20" ht="21.75" thickBot="1" x14ac:dyDescent="0.4">
      <c r="B616" s="78" t="s">
        <v>2141</v>
      </c>
      <c r="C616" s="78" t="s">
        <v>2535</v>
      </c>
      <c r="D616" s="68" t="str">
        <f t="shared" si="13"/>
        <v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v>
      </c>
      <c r="E616" s="7" t="s">
        <v>1937</v>
      </c>
      <c r="F616" s="7" t="s">
        <v>1276</v>
      </c>
      <c r="G616" s="47">
        <v>2565</v>
      </c>
      <c r="H616" s="7" t="s">
        <v>684</v>
      </c>
      <c r="I616" s="7" t="s">
        <v>365</v>
      </c>
      <c r="J616" s="7" t="s">
        <v>1217</v>
      </c>
      <c r="K616" s="7" t="s">
        <v>1209</v>
      </c>
      <c r="L616" s="7" t="s">
        <v>344</v>
      </c>
      <c r="N616" s="7" t="s">
        <v>3116</v>
      </c>
      <c r="O616" s="7" t="e">
        <f>IF(LEN(#REF!=11),_xlfn.CONCAT(#REF!,"F",RIGHT(#REF!,2)),#REF!)</f>
        <v>#REF!</v>
      </c>
    </row>
    <row r="617" spans="1:20" ht="21.75" thickBot="1" x14ac:dyDescent="0.4">
      <c r="B617" s="78" t="s">
        <v>2141</v>
      </c>
      <c r="C617" s="78" t="s">
        <v>2535</v>
      </c>
      <c r="D617" s="68" t="str">
        <f t="shared" si="13"/>
        <v>โครงการ ขับเคลื่อนระบบเฝ้าระวังการทุจริตเชิงรุกในหน่วยงานภาครัฐ ประจำปีงบประมาณ พ.ศ. 2565</v>
      </c>
      <c r="E617" s="7" t="s">
        <v>2012</v>
      </c>
      <c r="F617" s="7" t="s">
        <v>1276</v>
      </c>
      <c r="G617" s="47">
        <v>2565</v>
      </c>
      <c r="H617" s="7" t="s">
        <v>450</v>
      </c>
      <c r="I617" s="7" t="s">
        <v>70</v>
      </c>
      <c r="J617" s="7" t="s">
        <v>1224</v>
      </c>
      <c r="K617" s="7" t="s">
        <v>1208</v>
      </c>
      <c r="L617" s="7" t="s">
        <v>453</v>
      </c>
      <c r="N617" s="7" t="s">
        <v>3026</v>
      </c>
      <c r="O617" s="7" t="e">
        <f>IF(LEN(#REF!=11),_xlfn.CONCAT(#REF!,"F",RIGHT(#REF!,2)),#REF!)</f>
        <v>#REF!</v>
      </c>
    </row>
    <row r="618" spans="1:20" ht="21.75" thickBot="1" x14ac:dyDescent="0.4">
      <c r="B618" s="78" t="s">
        <v>2141</v>
      </c>
      <c r="C618" s="78" t="s">
        <v>2535</v>
      </c>
      <c r="D618" s="68" t="str">
        <f t="shared" si="13"/>
        <v>No Gift Policy  ศูนย์ปฏิบัติการต่อต้านการทุจริต ประจำปีงบประมาณ พ.ศ. 2564</v>
      </c>
      <c r="E618" s="7" t="s">
        <v>2999</v>
      </c>
      <c r="F618" s="7" t="s">
        <v>1276</v>
      </c>
      <c r="G618" s="47">
        <v>2565</v>
      </c>
      <c r="H618" s="7" t="s">
        <v>493</v>
      </c>
      <c r="I618" s="7" t="s">
        <v>365</v>
      </c>
      <c r="J618" s="7" t="s">
        <v>506</v>
      </c>
      <c r="K618" s="7" t="s">
        <v>2491</v>
      </c>
      <c r="L618" s="7" t="s">
        <v>453</v>
      </c>
      <c r="N618" s="7" t="s">
        <v>2998</v>
      </c>
      <c r="O618" s="7" t="e">
        <f>IF(LEN(#REF!=11),_xlfn.CONCAT(#REF!,"F",RIGHT(#REF!,2)),#REF!)</f>
        <v>#REF!</v>
      </c>
    </row>
    <row r="619" spans="1:20" ht="21.75" thickBot="1" x14ac:dyDescent="0.4">
      <c r="B619" s="78" t="s">
        <v>2141</v>
      </c>
      <c r="C619" s="78" t="s">
        <v>2535</v>
      </c>
      <c r="D619" s="68" t="str">
        <f t="shared" si="13"/>
        <v>โครงการการตรวจสอบภายใน</v>
      </c>
      <c r="E619" s="7" t="s">
        <v>2042</v>
      </c>
      <c r="F619" s="7" t="s">
        <v>1276</v>
      </c>
      <c r="G619" s="47">
        <v>2565</v>
      </c>
      <c r="H619" s="7" t="s">
        <v>450</v>
      </c>
      <c r="I619" s="7" t="s">
        <v>70</v>
      </c>
      <c r="J619" s="7" t="s">
        <v>2302</v>
      </c>
      <c r="K619" s="7" t="s">
        <v>2986</v>
      </c>
      <c r="L619" s="7" t="s">
        <v>404</v>
      </c>
      <c r="N619" s="7" t="s">
        <v>2985</v>
      </c>
      <c r="O619" s="7" t="e">
        <f>IF(LEN(#REF!=11),_xlfn.CONCAT(#REF!,"F",RIGHT(#REF!,2)),#REF!)</f>
        <v>#REF!</v>
      </c>
    </row>
    <row r="620" spans="1:20" ht="21.75" thickBot="1" x14ac:dyDescent="0.4">
      <c r="B620" s="78" t="s">
        <v>2141</v>
      </c>
      <c r="C620" s="78" t="s">
        <v>2535</v>
      </c>
      <c r="D620" s="68" t="str">
        <f t="shared" si="13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E620" s="7" t="s">
        <v>1245</v>
      </c>
      <c r="F620" s="7" t="s">
        <v>1276</v>
      </c>
      <c r="G620" s="47">
        <v>2565</v>
      </c>
      <c r="H620" s="7" t="s">
        <v>450</v>
      </c>
      <c r="I620" s="7" t="s">
        <v>70</v>
      </c>
      <c r="J620" s="7" t="s">
        <v>1218</v>
      </c>
      <c r="K620" s="7" t="s">
        <v>2222</v>
      </c>
      <c r="L620" s="7" t="s">
        <v>193</v>
      </c>
      <c r="N620" s="7" t="s">
        <v>2975</v>
      </c>
      <c r="O620" s="7" t="e">
        <f>IF(LEN(#REF!=11),_xlfn.CONCAT(#REF!,"F",RIGHT(#REF!,2)),#REF!)</f>
        <v>#REF!</v>
      </c>
    </row>
    <row r="621" spans="1:20" ht="21.75" thickBot="1" x14ac:dyDescent="0.4">
      <c r="B621" s="78" t="s">
        <v>2141</v>
      </c>
      <c r="C621" s="78" t="s">
        <v>2535</v>
      </c>
      <c r="D621" s="68" t="str">
        <f t="shared" si="13"/>
        <v>โครงการเสริมสร้างให้หน่วยงานของรัฐรักษาวินัยการเงินการคลังของรัฐ</v>
      </c>
      <c r="E621" s="7" t="s">
        <v>2093</v>
      </c>
      <c r="F621" s="7" t="s">
        <v>1276</v>
      </c>
      <c r="G621" s="47">
        <v>2565</v>
      </c>
      <c r="H621" s="7" t="s">
        <v>450</v>
      </c>
      <c r="I621" s="7" t="s">
        <v>70</v>
      </c>
      <c r="J621" s="7" t="s">
        <v>2473</v>
      </c>
      <c r="K621" s="7" t="s">
        <v>2474</v>
      </c>
      <c r="L621" s="7" t="s">
        <v>1211</v>
      </c>
      <c r="N621" s="7" t="s">
        <v>2912</v>
      </c>
      <c r="O621" s="7" t="e">
        <f>IF(LEN(#REF!=11),_xlfn.CONCAT(#REF!,"F",RIGHT(#REF!,2)),#REF!)</f>
        <v>#REF!</v>
      </c>
    </row>
    <row r="622" spans="1:20" ht="21.75" thickBot="1" x14ac:dyDescent="0.4">
      <c r="B622" s="78" t="s">
        <v>2141</v>
      </c>
      <c r="C622" s="78" t="s">
        <v>2535</v>
      </c>
      <c r="D622" s="68" t="str">
        <f t="shared" si="13"/>
        <v>การติดตามตรวจสอบการบริหารงบประมาณของสถานศึกษา</v>
      </c>
      <c r="E622" s="7" t="s">
        <v>1750</v>
      </c>
      <c r="F622" s="7" t="s">
        <v>1276</v>
      </c>
      <c r="G622" s="47">
        <v>2565</v>
      </c>
      <c r="H622" s="7" t="s">
        <v>450</v>
      </c>
      <c r="I622" s="7" t="s">
        <v>70</v>
      </c>
      <c r="J622" s="7" t="s">
        <v>2323</v>
      </c>
      <c r="K622" s="7" t="s">
        <v>1209</v>
      </c>
      <c r="L622" s="7" t="s">
        <v>344</v>
      </c>
      <c r="N622" s="7" t="s">
        <v>2902</v>
      </c>
      <c r="O622" s="7" t="e">
        <f>IF(LEN(#REF!=11),_xlfn.CONCAT(#REF!,"F",RIGHT(#REF!,2)),#REF!)</f>
        <v>#REF!</v>
      </c>
    </row>
    <row r="623" spans="1:20" ht="21.75" thickBot="1" x14ac:dyDescent="0.4">
      <c r="B623" s="78" t="s">
        <v>2141</v>
      </c>
      <c r="C623" s="78" t="s">
        <v>2535</v>
      </c>
      <c r="D623" s="68" t="str">
        <f t="shared" si="13"/>
        <v>โครงการการป้องกันและแก้ไขปัญหาการขัดกันระหว่างประโยชน์ส่วนตนกับส่วนรวม</v>
      </c>
      <c r="E623" s="7" t="s">
        <v>2106</v>
      </c>
      <c r="F623" s="7" t="s">
        <v>1276</v>
      </c>
      <c r="G623" s="47">
        <v>2565</v>
      </c>
      <c r="H623" s="7" t="s">
        <v>450</v>
      </c>
      <c r="I623" s="7" t="s">
        <v>70</v>
      </c>
      <c r="J623" s="7" t="s">
        <v>1264</v>
      </c>
      <c r="K623" s="7" t="s">
        <v>1210</v>
      </c>
      <c r="L623" s="7" t="s">
        <v>1211</v>
      </c>
      <c r="N623" s="7" t="s">
        <v>2850</v>
      </c>
      <c r="O623" s="7" t="e">
        <f>IF(LEN(#REF!=11),_xlfn.CONCAT(#REF!,"F",RIGHT(#REF!,2)),#REF!)</f>
        <v>#REF!</v>
      </c>
    </row>
    <row r="624" spans="1:20" ht="21.75" thickBot="1" x14ac:dyDescent="0.4">
      <c r="B624" s="78" t="s">
        <v>2141</v>
      </c>
      <c r="C624" s="78" t="s">
        <v>2535</v>
      </c>
      <c r="D624" s="68" t="str">
        <f t="shared" si="13"/>
        <v>เสริมสร้างองค์ความรู้ด้านกฎหมายแก่ข้าราชการครูและบุคลากรทางการศึกษา</v>
      </c>
      <c r="E624" s="7" t="s">
        <v>2849</v>
      </c>
      <c r="F624" s="7" t="s">
        <v>1276</v>
      </c>
      <c r="G624" s="47">
        <v>2565</v>
      </c>
      <c r="H624" s="7" t="s">
        <v>783</v>
      </c>
      <c r="I624" s="7" t="s">
        <v>70</v>
      </c>
      <c r="J624" s="7" t="s">
        <v>2389</v>
      </c>
      <c r="K624" s="7" t="s">
        <v>1209</v>
      </c>
      <c r="L624" s="7" t="s">
        <v>344</v>
      </c>
      <c r="N624" s="7" t="s">
        <v>2848</v>
      </c>
      <c r="O624" s="7" t="e">
        <f>IF(LEN(#REF!=11),_xlfn.CONCAT(#REF!,"F",RIGHT(#REF!,2)),#REF!)</f>
        <v>#REF!</v>
      </c>
    </row>
    <row r="625" spans="1:15" ht="21.75" thickBot="1" x14ac:dyDescent="0.4">
      <c r="B625" s="78" t="s">
        <v>2141</v>
      </c>
      <c r="C625" s="78" t="s">
        <v>2535</v>
      </c>
      <c r="D625" s="68" t="str">
        <f t="shared" si="13"/>
        <v>เสริมสร้าง พัฒนา ป้องกันการกระทำความผิดวินัยและการดำเนินการทางวินัย</v>
      </c>
      <c r="E625" s="7" t="s">
        <v>2787</v>
      </c>
      <c r="F625" s="7" t="s">
        <v>1276</v>
      </c>
      <c r="G625" s="47">
        <v>2565</v>
      </c>
      <c r="H625" s="7" t="s">
        <v>450</v>
      </c>
      <c r="I625" s="7" t="s">
        <v>70</v>
      </c>
      <c r="J625" s="7" t="s">
        <v>2311</v>
      </c>
      <c r="K625" s="7" t="s">
        <v>1209</v>
      </c>
      <c r="L625" s="7" t="s">
        <v>344</v>
      </c>
      <c r="N625" s="7" t="s">
        <v>2786</v>
      </c>
      <c r="O625" s="7" t="e">
        <f>IF(LEN(#REF!=11),_xlfn.CONCAT(#REF!,"F",RIGHT(#REF!,2)),#REF!)</f>
        <v>#REF!</v>
      </c>
    </row>
    <row r="626" spans="1:15" ht="21.75" thickBot="1" x14ac:dyDescent="0.4">
      <c r="B626" s="78" t="s">
        <v>2141</v>
      </c>
      <c r="C626" s="78" t="s">
        <v>2535</v>
      </c>
      <c r="D626" s="68" t="str">
        <f t="shared" si="13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E626" s="7" t="s">
        <v>2024</v>
      </c>
      <c r="F626" s="7" t="s">
        <v>1276</v>
      </c>
      <c r="G626" s="47">
        <v>2565</v>
      </c>
      <c r="H626" s="7" t="s">
        <v>450</v>
      </c>
      <c r="I626" s="7" t="s">
        <v>70</v>
      </c>
      <c r="J626" s="7" t="s">
        <v>1224</v>
      </c>
      <c r="K626" s="7" t="s">
        <v>1208</v>
      </c>
      <c r="L626" s="7" t="s">
        <v>453</v>
      </c>
      <c r="N626" s="7" t="s">
        <v>2747</v>
      </c>
      <c r="O626" s="7" t="e">
        <f>IF(LEN(#REF!=11),_xlfn.CONCAT(#REF!,"F",RIGHT(#REF!,2)),#REF!)</f>
        <v>#REF!</v>
      </c>
    </row>
    <row r="627" spans="1:15" ht="21.75" thickBot="1" x14ac:dyDescent="0.4">
      <c r="B627" s="78" t="s">
        <v>2141</v>
      </c>
      <c r="C627" s="78" t="s">
        <v>2535</v>
      </c>
      <c r="D627" s="68" t="str">
        <f t="shared" si="13"/>
        <v>ระบบการควบคุมภายในเพื่อพัฒนาคุณภาพการศึกษา</v>
      </c>
      <c r="E627" s="7" t="s">
        <v>1246</v>
      </c>
      <c r="F627" s="7" t="s">
        <v>1276</v>
      </c>
      <c r="G627" s="47">
        <v>2565</v>
      </c>
      <c r="H627" s="7" t="s">
        <v>450</v>
      </c>
      <c r="I627" s="7" t="s">
        <v>70</v>
      </c>
      <c r="J627" s="7" t="s">
        <v>2388</v>
      </c>
      <c r="K627" s="7" t="s">
        <v>1209</v>
      </c>
      <c r="L627" s="7" t="s">
        <v>344</v>
      </c>
      <c r="N627" s="7" t="s">
        <v>2744</v>
      </c>
      <c r="O627" s="7" t="e">
        <f>IF(LEN(#REF!=11),_xlfn.CONCAT(#REF!,"F",RIGHT(#REF!,2)),#REF!)</f>
        <v>#REF!</v>
      </c>
    </row>
    <row r="628" spans="1:15" ht="21.75" thickBot="1" x14ac:dyDescent="0.4">
      <c r="B628" s="78" t="s">
        <v>2141</v>
      </c>
      <c r="C628" s="78" t="s">
        <v>2535</v>
      </c>
      <c r="D628" s="68" t="str">
        <f t="shared" si="13"/>
        <v>โครงการ no gift policy1</v>
      </c>
      <c r="E628" s="7" t="s">
        <v>1198</v>
      </c>
      <c r="F628" s="7" t="s">
        <v>1276</v>
      </c>
      <c r="G628" s="47">
        <v>2565</v>
      </c>
      <c r="H628" s="7" t="s">
        <v>450</v>
      </c>
      <c r="I628" s="7" t="s">
        <v>70</v>
      </c>
      <c r="J628" s="7" t="s">
        <v>1224</v>
      </c>
      <c r="K628" s="7" t="s">
        <v>1208</v>
      </c>
      <c r="L628" s="7" t="s">
        <v>453</v>
      </c>
      <c r="M628" s="7" t="s">
        <v>653</v>
      </c>
      <c r="N628" s="7" t="s">
        <v>2684</v>
      </c>
      <c r="O628" s="7" t="e">
        <f>IF(LEN(#REF!=11),_xlfn.CONCAT(#REF!,"F",RIGHT(#REF!,2)),#REF!)</f>
        <v>#REF!</v>
      </c>
    </row>
    <row r="629" spans="1:15" ht="21.75" thickBot="1" x14ac:dyDescent="0.4">
      <c r="B629" s="78" t="s">
        <v>2141</v>
      </c>
      <c r="C629" s="78" t="s">
        <v>2535</v>
      </c>
      <c r="D629" s="68" t="str">
        <f t="shared" si="13"/>
        <v>โครงการการเสริมสร้างพัฒนาและป้องกันการกระทำผิดวินัย</v>
      </c>
      <c r="E629" s="7" t="s">
        <v>2683</v>
      </c>
      <c r="F629" s="7" t="s">
        <v>1276</v>
      </c>
      <c r="G629" s="47">
        <v>2565</v>
      </c>
      <c r="H629" s="7" t="s">
        <v>450</v>
      </c>
      <c r="I629" s="7" t="s">
        <v>70</v>
      </c>
      <c r="J629" s="7" t="s">
        <v>2348</v>
      </c>
      <c r="K629" s="7" t="s">
        <v>1209</v>
      </c>
      <c r="L629" s="7" t="s">
        <v>344</v>
      </c>
      <c r="N629" s="7" t="s">
        <v>2682</v>
      </c>
      <c r="O629" s="7" t="e">
        <f>IF(LEN(#REF!=11),_xlfn.CONCAT(#REF!,"F",RIGHT(#REF!,2)),#REF!)</f>
        <v>#REF!</v>
      </c>
    </row>
    <row r="630" spans="1:15" ht="21.75" thickBot="1" x14ac:dyDescent="0.4">
      <c r="B630" s="78" t="s">
        <v>2141</v>
      </c>
      <c r="C630" s="78" t="s">
        <v>2535</v>
      </c>
      <c r="D630" s="68" t="str">
        <f t="shared" si="13"/>
        <v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</v>
      </c>
      <c r="E630" s="7" t="s">
        <v>2638</v>
      </c>
      <c r="F630" s="7" t="s">
        <v>1276</v>
      </c>
      <c r="G630" s="47">
        <v>2565</v>
      </c>
      <c r="H630" s="7" t="s">
        <v>783</v>
      </c>
      <c r="I630" s="7" t="s">
        <v>70</v>
      </c>
      <c r="J630" s="7" t="s">
        <v>2637</v>
      </c>
      <c r="K630" s="7" t="s">
        <v>1209</v>
      </c>
      <c r="L630" s="7" t="s">
        <v>344</v>
      </c>
      <c r="N630" s="7" t="s">
        <v>2636</v>
      </c>
      <c r="O630" s="7" t="e">
        <f>IF(LEN(#REF!=11),_xlfn.CONCAT(#REF!,"F",RIGHT(#REF!,2)),#REF!)</f>
        <v>#REF!</v>
      </c>
    </row>
    <row r="631" spans="1:15" ht="21.75" thickBot="1" x14ac:dyDescent="0.4">
      <c r="A631" s="7" t="s">
        <v>3153</v>
      </c>
      <c r="B631" s="79" t="s">
        <v>2141</v>
      </c>
      <c r="C631" s="79" t="s">
        <v>2535</v>
      </c>
      <c r="D631" s="68" t="str">
        <f t="shared" si="13"/>
        <v>ขับเคลื่อนระบบเฝ้าระวังการทุจริตเชิงรุกในหน่วยงานภาครัฐ</v>
      </c>
      <c r="E631" s="7" t="s">
        <v>1921</v>
      </c>
      <c r="F631" s="7" t="s">
        <v>1276</v>
      </c>
      <c r="G631" s="47">
        <v>2566</v>
      </c>
      <c r="H631" s="7" t="s">
        <v>470</v>
      </c>
      <c r="I631" s="7" t="s">
        <v>497</v>
      </c>
      <c r="J631" s="7" t="s">
        <v>1224</v>
      </c>
      <c r="K631" s="7" t="s">
        <v>1208</v>
      </c>
      <c r="L631" s="7" t="s">
        <v>453</v>
      </c>
      <c r="M631" s="7" t="s">
        <v>881</v>
      </c>
      <c r="N631" s="7" t="s">
        <v>3140</v>
      </c>
      <c r="O631" s="7" t="e">
        <f>IF(LEN(#REF!=11),_xlfn.CONCAT(#REF!,"F",RIGHT(#REF!,2)),#REF!)</f>
        <v>#REF!</v>
      </c>
    </row>
    <row r="632" spans="1:15" ht="21.75" thickBot="1" x14ac:dyDescent="0.4">
      <c r="A632" s="7" t="s">
        <v>3168</v>
      </c>
      <c r="B632" s="79" t="s">
        <v>2141</v>
      </c>
      <c r="C632" s="79" t="s">
        <v>2535</v>
      </c>
      <c r="D632" s="68" t="str">
        <f t="shared" si="13"/>
        <v>การประเมินคุณธรรมและความโปร่งใสในการดำเนินงานของสถานศึกษาออนไลน์</v>
      </c>
      <c r="E632" s="7" t="s">
        <v>2536</v>
      </c>
      <c r="F632" s="7" t="s">
        <v>1276</v>
      </c>
      <c r="G632" s="47">
        <v>2566</v>
      </c>
      <c r="H632" s="7" t="s">
        <v>450</v>
      </c>
      <c r="I632" s="7" t="s">
        <v>70</v>
      </c>
      <c r="J632" s="7" t="s">
        <v>2422</v>
      </c>
      <c r="K632" s="7" t="s">
        <v>1209</v>
      </c>
      <c r="L632" s="7" t="s">
        <v>344</v>
      </c>
      <c r="N632" s="7" t="s">
        <v>2534</v>
      </c>
      <c r="O632" s="7" t="e">
        <f>IF(LEN(#REF!=11),_xlfn.CONCAT(#REF!,"F",RIGHT(#REF!,2)),#REF!)</f>
        <v>#REF!</v>
      </c>
    </row>
    <row r="633" spans="1:15" ht="21.75" thickBot="1" x14ac:dyDescent="0.4">
      <c r="A633" s="7" t="s">
        <v>3253</v>
      </c>
      <c r="B633" s="79" t="s">
        <v>2141</v>
      </c>
      <c r="C633" s="79" t="s">
        <v>2535</v>
      </c>
      <c r="D633" s="68" t="str">
        <f t="shared" si="13"/>
        <v>สัมมนาเรื่อง นโยบาย ทิศทางและยุทธศาสตร์ของสำนักงาน ป.ป.ท. ประจำปีงบประมาณ พ.ศ. 256๖</v>
      </c>
      <c r="E633" s="7" t="s">
        <v>3254</v>
      </c>
      <c r="F633" s="7" t="s">
        <v>1276</v>
      </c>
      <c r="G633" s="47">
        <v>2566</v>
      </c>
      <c r="H633" s="7" t="s">
        <v>470</v>
      </c>
      <c r="I633" s="7" t="s">
        <v>497</v>
      </c>
      <c r="J633" s="7" t="s">
        <v>465</v>
      </c>
      <c r="K633" s="7" t="s">
        <v>1208</v>
      </c>
      <c r="L633" s="7" t="s">
        <v>453</v>
      </c>
      <c r="N633" s="7" t="s">
        <v>3255</v>
      </c>
      <c r="O633" s="7" t="e">
        <f>IF(LEN(#REF!=11),_xlfn.CONCAT(#REF!,"F",RIGHT(#REF!,2)),#REF!)</f>
        <v>#REF!</v>
      </c>
    </row>
    <row r="634" spans="1:15" ht="21.75" thickBot="1" x14ac:dyDescent="0.4">
      <c r="A634" s="7" t="s">
        <v>3263</v>
      </c>
      <c r="B634" s="79" t="s">
        <v>2141</v>
      </c>
      <c r="C634" s="79" t="s">
        <v>2535</v>
      </c>
      <c r="D634" s="68" t="str">
        <f t="shared" si="13"/>
        <v>โครงการพัฒนาองค์ความรู้และแลกเปลี่ยนเรียนรู้การดำเนินงานด้านป้องกันปราบปรามการทุจริต "ศปท. บอกเล่าเก้าสิบ"</v>
      </c>
      <c r="E634" s="7" t="s">
        <v>3264</v>
      </c>
      <c r="F634" s="7" t="s">
        <v>1276</v>
      </c>
      <c r="G634" s="47">
        <v>2566</v>
      </c>
      <c r="H634" s="7" t="s">
        <v>470</v>
      </c>
      <c r="I634" s="7" t="s">
        <v>3234</v>
      </c>
      <c r="J634" s="7" t="s">
        <v>1218</v>
      </c>
      <c r="K634" s="7" t="s">
        <v>1208</v>
      </c>
      <c r="L634" s="7" t="s">
        <v>453</v>
      </c>
      <c r="N634" s="7" t="s">
        <v>3265</v>
      </c>
      <c r="O634" s="7" t="e">
        <f>IF(LEN(#REF!=11),_xlfn.CONCAT(#REF!,"F",RIGHT(#REF!,2)),#REF!)</f>
        <v>#REF!</v>
      </c>
    </row>
    <row r="635" spans="1:15" ht="21.75" thickBot="1" x14ac:dyDescent="0.4">
      <c r="A635" s="7" t="s">
        <v>3303</v>
      </c>
      <c r="B635" s="79" t="s">
        <v>2141</v>
      </c>
      <c r="C635" s="79" t="s">
        <v>2535</v>
      </c>
      <c r="D635" s="68" t="str">
        <f t="shared" si="13"/>
        <v>หลักสูตรการพัฒนาข้าราชการที่ได้รับการแต่งตั้งเป็นข้าราชการของสำนักงาน ป.ป.ช. รุ่นที่ 33 - 34</v>
      </c>
      <c r="E635" s="7" t="s">
        <v>3304</v>
      </c>
      <c r="F635" s="7" t="s">
        <v>1276</v>
      </c>
      <c r="G635" s="47">
        <v>2566</v>
      </c>
      <c r="H635" s="7" t="s">
        <v>470</v>
      </c>
      <c r="I635" s="7" t="s">
        <v>497</v>
      </c>
      <c r="J635" s="7" t="s">
        <v>1270</v>
      </c>
      <c r="K635" s="7" t="s">
        <v>1210</v>
      </c>
      <c r="L635" s="7" t="s">
        <v>1211</v>
      </c>
      <c r="N635" s="7" t="s">
        <v>3305</v>
      </c>
      <c r="O635" s="7" t="e">
        <f>IF(LEN(#REF!=11),_xlfn.CONCAT(#REF!,"F",RIGHT(#REF!,2)),#REF!)</f>
        <v>#REF!</v>
      </c>
    </row>
    <row r="636" spans="1:15" ht="21.75" thickBot="1" x14ac:dyDescent="0.4">
      <c r="A636" s="7" t="s">
        <v>3312</v>
      </c>
      <c r="B636" s="79" t="s">
        <v>2141</v>
      </c>
      <c r="C636" s="79" t="s">
        <v>2535</v>
      </c>
      <c r="D636" s="68" t="str">
        <f t="shared" si="13"/>
        <v>โครงการฝึกอบรมหลักสูตรเทคนิคการไต่สวนคดีที่เกี่ยวข้องกับการจัดซื้อจัดจ้างและการบริหารพัสดุ</v>
      </c>
      <c r="E636" s="7" t="s">
        <v>3313</v>
      </c>
      <c r="F636" s="7" t="s">
        <v>1276</v>
      </c>
      <c r="G636" s="47">
        <v>2566</v>
      </c>
      <c r="H636" s="7" t="s">
        <v>846</v>
      </c>
      <c r="I636" s="7" t="s">
        <v>3234</v>
      </c>
      <c r="J636" s="7" t="s">
        <v>1270</v>
      </c>
      <c r="K636" s="7" t="s">
        <v>1210</v>
      </c>
      <c r="L636" s="7" t="s">
        <v>1211</v>
      </c>
      <c r="N636" s="7" t="s">
        <v>3314</v>
      </c>
      <c r="O636" s="7" t="e">
        <f>IF(LEN(#REF!=11),_xlfn.CONCAT(#REF!,"F",RIGHT(#REF!,2)),#REF!)</f>
        <v>#REF!</v>
      </c>
    </row>
    <row r="637" spans="1:15" ht="21.75" thickBot="1" x14ac:dyDescent="0.4">
      <c r="A637" s="7" t="s">
        <v>3321</v>
      </c>
      <c r="B637" s="79" t="s">
        <v>2141</v>
      </c>
      <c r="C637" s="79" t="s">
        <v>2535</v>
      </c>
      <c r="D637" s="68" t="str">
        <f t="shared" si="13"/>
        <v>โครงการฝึกอบรมหลักสูตร “วิชาชีพพนักงานไต่สวนระดับสูง” รุ่นที่ 6</v>
      </c>
      <c r="E637" s="7" t="s">
        <v>3322</v>
      </c>
      <c r="F637" s="7" t="s">
        <v>1276</v>
      </c>
      <c r="G637" s="47">
        <v>2566</v>
      </c>
      <c r="H637" s="7" t="s">
        <v>470</v>
      </c>
      <c r="I637" s="7" t="s">
        <v>3234</v>
      </c>
      <c r="J637" s="7" t="s">
        <v>1270</v>
      </c>
      <c r="K637" s="7" t="s">
        <v>1210</v>
      </c>
      <c r="L637" s="7" t="s">
        <v>1211</v>
      </c>
      <c r="N637" s="7" t="s">
        <v>3323</v>
      </c>
      <c r="O637" s="7" t="e">
        <f>IF(LEN(#REF!=11),_xlfn.CONCAT(#REF!,"F",RIGHT(#REF!,2)),#REF!)</f>
        <v>#REF!</v>
      </c>
    </row>
    <row r="638" spans="1:15" ht="21.75" thickBot="1" x14ac:dyDescent="0.4">
      <c r="A638" s="7" t="s">
        <v>3324</v>
      </c>
      <c r="B638" s="79" t="s">
        <v>2141</v>
      </c>
      <c r="C638" s="79" t="s">
        <v>2535</v>
      </c>
      <c r="D638" s="68" t="str">
        <f t="shared" si="13"/>
        <v>โครงการฝึกอบรมหลักสูตร “ผู้ช่วยพนักงานไต่สวน” รุ่นที่ 8</v>
      </c>
      <c r="E638" s="7" t="s">
        <v>3325</v>
      </c>
      <c r="F638" s="7" t="s">
        <v>1276</v>
      </c>
      <c r="G638" s="47">
        <v>2566</v>
      </c>
      <c r="H638" s="7" t="s">
        <v>846</v>
      </c>
      <c r="I638" s="7" t="s">
        <v>497</v>
      </c>
      <c r="J638" s="7" t="s">
        <v>1270</v>
      </c>
      <c r="K638" s="7" t="s">
        <v>1210</v>
      </c>
      <c r="L638" s="7" t="s">
        <v>1211</v>
      </c>
      <c r="N638" s="7" t="s">
        <v>3326</v>
      </c>
      <c r="O638" s="7" t="e">
        <f>IF(LEN(#REF!=11),_xlfn.CONCAT(#REF!,"F",RIGHT(#REF!,2)),#REF!)</f>
        <v>#REF!</v>
      </c>
    </row>
    <row r="639" spans="1:15" ht="21.75" thickBot="1" x14ac:dyDescent="0.4">
      <c r="A639" s="7" t="s">
        <v>3327</v>
      </c>
      <c r="B639" s="79" t="s">
        <v>2141</v>
      </c>
      <c r="C639" s="79" t="s">
        <v>2535</v>
      </c>
      <c r="D639" s="68" t="str">
        <f t="shared" si="13"/>
        <v>โครงการฝึกอบรมหลักสูตร "การไต่สวนคดีทรัพยากรธรรมชาติและสิ่งแวดล้อม" รุ่นที่ 2</v>
      </c>
      <c r="E639" s="7" t="s">
        <v>3328</v>
      </c>
      <c r="F639" s="7" t="s">
        <v>1276</v>
      </c>
      <c r="G639" s="47">
        <v>2566</v>
      </c>
      <c r="H639" s="7" t="s">
        <v>3285</v>
      </c>
      <c r="I639" s="7" t="s">
        <v>833</v>
      </c>
      <c r="J639" s="7" t="s">
        <v>1270</v>
      </c>
      <c r="K639" s="7" t="s">
        <v>1210</v>
      </c>
      <c r="L639" s="7" t="s">
        <v>1211</v>
      </c>
      <c r="N639" s="7" t="s">
        <v>3329</v>
      </c>
      <c r="O639" s="7" t="e">
        <f>IF(LEN(#REF!=11),_xlfn.CONCAT(#REF!,"F",RIGHT(#REF!,2)),#REF!)</f>
        <v>#REF!</v>
      </c>
    </row>
    <row r="640" spans="1:15" ht="21.75" thickBot="1" x14ac:dyDescent="0.4">
      <c r="A640" s="7" t="s">
        <v>3340</v>
      </c>
      <c r="B640" s="79" t="s">
        <v>2141</v>
      </c>
      <c r="C640" s="79" t="s">
        <v>2535</v>
      </c>
      <c r="D640" s="68" t="str">
        <f t="shared" si="13"/>
        <v>โครงการการตรวจสอบภายใน</v>
      </c>
      <c r="E640" s="7" t="s">
        <v>2042</v>
      </c>
      <c r="F640" s="7" t="s">
        <v>1276</v>
      </c>
      <c r="G640" s="47">
        <v>2566</v>
      </c>
      <c r="H640" s="7" t="s">
        <v>470</v>
      </c>
      <c r="I640" s="7" t="s">
        <v>497</v>
      </c>
      <c r="J640" s="7" t="s">
        <v>2302</v>
      </c>
      <c r="K640" s="7" t="s">
        <v>2986</v>
      </c>
      <c r="L640" s="7" t="s">
        <v>404</v>
      </c>
      <c r="N640" s="7" t="s">
        <v>3341</v>
      </c>
      <c r="O640" s="7" t="e">
        <f>IF(LEN(#REF!=11),_xlfn.CONCAT(#REF!,"F",RIGHT(#REF!,2)),#REF!)</f>
        <v>#REF!</v>
      </c>
    </row>
    <row r="641" spans="1:15" ht="21.75" thickBot="1" x14ac:dyDescent="0.4">
      <c r="A641" s="7" t="s">
        <v>3348</v>
      </c>
      <c r="B641" s="79" t="s">
        <v>2141</v>
      </c>
      <c r="C641" s="79" t="s">
        <v>2535</v>
      </c>
      <c r="D641" s="68" t="str">
        <f t="shared" si="13"/>
        <v>โครงการป้องกันและปราบปรามการทุจริต สำนักงานการปฏิรูปที่ดินเพื่อเกษตรกรรม ปีงบประมาณ พ.ศ.2566</v>
      </c>
      <c r="E641" s="7" t="s">
        <v>3349</v>
      </c>
      <c r="F641" s="7" t="s">
        <v>1276</v>
      </c>
      <c r="G641" s="47">
        <v>2566</v>
      </c>
      <c r="H641" s="7" t="s">
        <v>470</v>
      </c>
      <c r="I641" s="7" t="s">
        <v>497</v>
      </c>
      <c r="J641" s="7" t="s">
        <v>2161</v>
      </c>
      <c r="K641" s="7" t="s">
        <v>3125</v>
      </c>
      <c r="L641" s="7" t="s">
        <v>77</v>
      </c>
      <c r="N641" s="7" t="s">
        <v>3350</v>
      </c>
      <c r="O641" s="7" t="e">
        <f>IF(LEN(#REF!=11),_xlfn.CONCAT(#REF!,"F",RIGHT(#REF!,2)),#REF!)</f>
        <v>#REF!</v>
      </c>
    </row>
    <row r="642" spans="1:15" ht="21.75" thickBot="1" x14ac:dyDescent="0.4">
      <c r="A642" s="7" t="s">
        <v>3552</v>
      </c>
      <c r="B642" s="79" t="s">
        <v>2141</v>
      </c>
      <c r="C642" s="79" t="s">
        <v>2535</v>
      </c>
      <c r="D642" s="68" t="str">
        <f t="shared" si="13"/>
        <v>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</v>
      </c>
      <c r="E642" s="7" t="s">
        <v>3553</v>
      </c>
      <c r="F642" s="7" t="s">
        <v>1276</v>
      </c>
      <c r="G642" s="47">
        <v>2566</v>
      </c>
      <c r="H642" s="7" t="s">
        <v>3285</v>
      </c>
      <c r="I642" s="7" t="s">
        <v>833</v>
      </c>
      <c r="J642" s="7" t="s">
        <v>2637</v>
      </c>
      <c r="K642" s="7" t="s">
        <v>1209</v>
      </c>
      <c r="L642" s="7" t="s">
        <v>344</v>
      </c>
      <c r="N642" s="7" t="s">
        <v>3554</v>
      </c>
      <c r="O642" s="7" t="e">
        <f>IF(LEN(#REF!=11),_xlfn.CONCAT(#REF!,"F",RIGHT(#REF!,2)),#REF!)</f>
        <v>#REF!</v>
      </c>
    </row>
    <row r="643" spans="1:15" ht="21.75" thickBot="1" x14ac:dyDescent="0.4">
      <c r="A643" s="7" t="s">
        <v>3819</v>
      </c>
      <c r="B643" s="79" t="s">
        <v>2141</v>
      </c>
      <c r="C643" s="79" t="s">
        <v>2535</v>
      </c>
      <c r="D643" s="68" t="str">
        <f t="shared" si="13"/>
        <v>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</v>
      </c>
      <c r="E643" s="7" t="s">
        <v>3820</v>
      </c>
      <c r="F643" s="7" t="s">
        <v>1276</v>
      </c>
      <c r="G643" s="47">
        <v>2566</v>
      </c>
      <c r="H643" s="7" t="s">
        <v>470</v>
      </c>
      <c r="I643" s="7" t="s">
        <v>497</v>
      </c>
      <c r="J643" s="7" t="s">
        <v>45</v>
      </c>
      <c r="K643" s="7" t="s">
        <v>1208</v>
      </c>
      <c r="L643" s="7" t="s">
        <v>453</v>
      </c>
      <c r="N643" s="7" t="s">
        <v>3821</v>
      </c>
      <c r="O643" s="7" t="e">
        <f>IF(LEN(#REF!=11),_xlfn.CONCAT(#REF!,"F",RIGHT(#REF!,2)),#REF!)</f>
        <v>#REF!</v>
      </c>
    </row>
    <row r="644" spans="1:15" ht="21.75" thickBot="1" x14ac:dyDescent="0.4">
      <c r="A644" s="7" t="s">
        <v>4043</v>
      </c>
      <c r="B644" s="79" t="s">
        <v>2141</v>
      </c>
      <c r="C644" s="79" t="s">
        <v>2535</v>
      </c>
      <c r="D644" s="68" t="str">
        <f t="shared" si="13"/>
        <v>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</v>
      </c>
      <c r="E644" s="7" t="s">
        <v>4044</v>
      </c>
      <c r="F644" s="7" t="s">
        <v>1276</v>
      </c>
      <c r="G644" s="47">
        <v>2566</v>
      </c>
      <c r="H644" s="7" t="s">
        <v>470</v>
      </c>
      <c r="I644" s="7" t="s">
        <v>497</v>
      </c>
      <c r="J644" s="7" t="s">
        <v>2458</v>
      </c>
      <c r="K644" s="7" t="s">
        <v>1209</v>
      </c>
      <c r="L644" s="7" t="s">
        <v>344</v>
      </c>
      <c r="N644" s="7" t="s">
        <v>4045</v>
      </c>
      <c r="O644" s="7" t="e">
        <f>IF(LEN(#REF!=11),_xlfn.CONCAT(#REF!,"F",RIGHT(#REF!,2)),#REF!)</f>
        <v>#REF!</v>
      </c>
    </row>
    <row r="645" spans="1:15" ht="21.75" thickBot="1" x14ac:dyDescent="0.4">
      <c r="A645" s="7" t="s">
        <v>4061</v>
      </c>
      <c r="B645" s="79" t="s">
        <v>2141</v>
      </c>
      <c r="C645" s="79" t="s">
        <v>2535</v>
      </c>
      <c r="D645" s="68" t="str">
        <f t="shared" si="13"/>
        <v>อบรมเชิงปฏิบัติการความรู้เกี่ยวกับวินัยและการดำเนินการทางวินัยของข้าราชการครูและบุคลากรทางการศึกษา สังกัดสำนักงานเขตพื้นที่การศึกษาประถมศึกษาตรัง เขต 2</v>
      </c>
      <c r="E645" s="7" t="s">
        <v>4062</v>
      </c>
      <c r="F645" s="7" t="s">
        <v>1276</v>
      </c>
      <c r="G645" s="47">
        <v>2566</v>
      </c>
      <c r="H645" s="7" t="s">
        <v>3593</v>
      </c>
      <c r="I645" s="7" t="s">
        <v>3234</v>
      </c>
      <c r="J645" s="7" t="s">
        <v>2320</v>
      </c>
      <c r="K645" s="7" t="s">
        <v>1209</v>
      </c>
      <c r="L645" s="7" t="s">
        <v>344</v>
      </c>
      <c r="N645" s="7" t="s">
        <v>4063</v>
      </c>
      <c r="O645" s="7" t="e">
        <f>IF(LEN(#REF!=11),_xlfn.CONCAT(#REF!,"F",RIGHT(#REF!,2)),#REF!)</f>
        <v>#REF!</v>
      </c>
    </row>
    <row r="646" spans="1:15" ht="21.75" thickBot="1" x14ac:dyDescent="0.4">
      <c r="A646" s="7" t="s">
        <v>4075</v>
      </c>
      <c r="B646" s="79" t="s">
        <v>2141</v>
      </c>
      <c r="C646" s="79" t="s">
        <v>2535</v>
      </c>
      <c r="D646" s="68" t="str">
        <f t="shared" si="13"/>
        <v>โครงการพัฒนาศูนย์ขับเคลื่อนการบริการภาครัฐสำหรับนักลงทุนและชาวต่างชาติ</v>
      </c>
      <c r="E646" s="7" t="s">
        <v>4076</v>
      </c>
      <c r="F646" s="7" t="s">
        <v>1276</v>
      </c>
      <c r="G646" s="47">
        <v>2566</v>
      </c>
      <c r="H646" s="7" t="s">
        <v>470</v>
      </c>
      <c r="I646" s="7" t="s">
        <v>497</v>
      </c>
      <c r="J646" s="7" t="s">
        <v>45</v>
      </c>
      <c r="K646" s="7" t="s">
        <v>1208</v>
      </c>
      <c r="L646" s="7" t="s">
        <v>453</v>
      </c>
      <c r="N646" s="7" t="s">
        <v>4077</v>
      </c>
      <c r="O646" s="7" t="e">
        <f>IF(LEN(#REF!=11),_xlfn.CONCAT(#REF!,"F",RIGHT(#REF!,2)),#REF!)</f>
        <v>#REF!</v>
      </c>
    </row>
    <row r="647" spans="1:15" ht="21.75" thickBot="1" x14ac:dyDescent="0.4">
      <c r="A647" s="7" t="s">
        <v>4435</v>
      </c>
      <c r="B647" s="79" t="s">
        <v>2141</v>
      </c>
      <c r="C647" s="79" t="s">
        <v>2535</v>
      </c>
      <c r="D647" s="68" t="str">
        <f t="shared" si="13"/>
        <v>โครงการเสริมสร้างความเข้มแข็งเพื่อการบริหารรงบประมาณอย่างมีประสิทธิภาพ</v>
      </c>
      <c r="E647" s="7" t="s">
        <v>4436</v>
      </c>
      <c r="F647" s="7" t="s">
        <v>1276</v>
      </c>
      <c r="G647" s="47">
        <v>2566</v>
      </c>
      <c r="H647" s="7" t="s">
        <v>470</v>
      </c>
      <c r="I647" s="7" t="s">
        <v>497</v>
      </c>
      <c r="J647" s="7" t="s">
        <v>2338</v>
      </c>
      <c r="K647" s="7" t="s">
        <v>1209</v>
      </c>
      <c r="L647" s="7" t="s">
        <v>344</v>
      </c>
      <c r="N647" s="7" t="s">
        <v>4437</v>
      </c>
      <c r="O647" s="7" t="e">
        <f>IF(LEN(#REF!=11),_xlfn.CONCAT(#REF!,"F",RIGHT(#REF!,2)),#REF!)</f>
        <v>#REF!</v>
      </c>
    </row>
    <row r="648" spans="1:15" ht="21.75" thickBot="1" x14ac:dyDescent="0.4">
      <c r="A648" s="7" t="s">
        <v>4610</v>
      </c>
      <c r="B648" s="79" t="s">
        <v>2141</v>
      </c>
      <c r="C648" s="79" t="s">
        <v>2535</v>
      </c>
      <c r="D648" s="68" t="str">
        <f t="shared" si="13"/>
        <v>การตรวจสอบภายใน ประจำปีงบประมาณ พ.ศ. 2566</v>
      </c>
      <c r="E648" s="7" t="s">
        <v>4053</v>
      </c>
      <c r="F648" s="7" t="s">
        <v>1276</v>
      </c>
      <c r="G648" s="47">
        <v>2566</v>
      </c>
      <c r="H648" s="7" t="s">
        <v>846</v>
      </c>
      <c r="I648" s="7" t="s">
        <v>497</v>
      </c>
      <c r="J648" s="7" t="s">
        <v>4611</v>
      </c>
      <c r="K648" s="7" t="s">
        <v>1209</v>
      </c>
      <c r="L648" s="7" t="s">
        <v>344</v>
      </c>
      <c r="N648" s="7" t="s">
        <v>4612</v>
      </c>
      <c r="O648" s="7" t="e">
        <f>IF(LEN(#REF!=11),_xlfn.CONCAT(#REF!,"F",RIGHT(#REF!,2)),#REF!)</f>
        <v>#REF!</v>
      </c>
    </row>
    <row r="649" spans="1:15" ht="21.75" thickBot="1" x14ac:dyDescent="0.4">
      <c r="A649" s="7" t="s">
        <v>4632</v>
      </c>
      <c r="B649" s="79" t="s">
        <v>2141</v>
      </c>
      <c r="C649" s="79" t="s">
        <v>2535</v>
      </c>
      <c r="D649" s="68" t="str">
        <f t="shared" si="13"/>
        <v>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</v>
      </c>
      <c r="E649" s="7" t="s">
        <v>4633</v>
      </c>
      <c r="F649" s="7" t="s">
        <v>1276</v>
      </c>
      <c r="G649" s="47">
        <v>2566</v>
      </c>
      <c r="H649" s="7" t="s">
        <v>470</v>
      </c>
      <c r="I649" s="7" t="s">
        <v>497</v>
      </c>
      <c r="J649" s="7" t="s">
        <v>2412</v>
      </c>
      <c r="K649" s="7" t="s">
        <v>2413</v>
      </c>
      <c r="L649" s="7" t="s">
        <v>1212</v>
      </c>
      <c r="N649" s="7" t="s">
        <v>4634</v>
      </c>
      <c r="O649" s="7" t="e">
        <f>IF(LEN(#REF!=11),_xlfn.CONCAT(#REF!,"F",RIGHT(#REF!,2)),#REF!)</f>
        <v>#REF!</v>
      </c>
    </row>
    <row r="650" spans="1:15" ht="21.75" thickBot="1" x14ac:dyDescent="0.4">
      <c r="A650" s="7" t="s">
        <v>4656</v>
      </c>
      <c r="B650" s="79" t="s">
        <v>2141</v>
      </c>
      <c r="C650" s="79" t="s">
        <v>2535</v>
      </c>
      <c r="D650" s="68" t="str">
        <f t="shared" si="13"/>
        <v>โครงการฝึกอบรมหลักสูตร “วิชาชีพพนักงานไต่สวนระดับสูง” รุ่นที่ 6 (โครงการต่อเนื่องของ ปช 0038-66-0012)</v>
      </c>
      <c r="E650" s="7" t="s">
        <v>4657</v>
      </c>
      <c r="F650" s="7" t="s">
        <v>1276</v>
      </c>
      <c r="G650" s="47">
        <v>2566</v>
      </c>
      <c r="H650" s="7" t="s">
        <v>3285</v>
      </c>
      <c r="I650" s="7" t="s">
        <v>497</v>
      </c>
      <c r="J650" s="7" t="s">
        <v>1270</v>
      </c>
      <c r="K650" s="7" t="s">
        <v>1210</v>
      </c>
      <c r="L650" s="7" t="s">
        <v>1211</v>
      </c>
      <c r="N650" s="7" t="s">
        <v>4658</v>
      </c>
      <c r="O650" s="7" t="e">
        <f>IF(LEN(#REF!=11),_xlfn.CONCAT(#REF!,"F",RIGHT(#REF!,2)),#REF!)</f>
        <v>#REF!</v>
      </c>
    </row>
    <row r="651" spans="1:15" ht="21.75" thickBot="1" x14ac:dyDescent="0.4">
      <c r="A651" s="7" t="s">
        <v>4665</v>
      </c>
      <c r="B651" s="79" t="s">
        <v>2141</v>
      </c>
      <c r="C651" s="79" t="s">
        <v>2535</v>
      </c>
      <c r="D651" s="68" t="str">
        <f t="shared" si="13"/>
        <v>โครงการฝึกอบรมหลักสูตร “การไต่สวนคดีทรัพยากรธรรมชาติและสิ่งแวดล้อม" รุ่นที่ 2" (โครงการต่อเนื่องของ ปช 0038-66-0014)</v>
      </c>
      <c r="E651" s="7" t="s">
        <v>4666</v>
      </c>
      <c r="F651" s="7" t="s">
        <v>1276</v>
      </c>
      <c r="G651" s="47">
        <v>2566</v>
      </c>
      <c r="H651" s="7" t="s">
        <v>3332</v>
      </c>
      <c r="I651" s="7" t="s">
        <v>497</v>
      </c>
      <c r="J651" s="7" t="s">
        <v>1270</v>
      </c>
      <c r="K651" s="7" t="s">
        <v>1210</v>
      </c>
      <c r="L651" s="7" t="s">
        <v>1211</v>
      </c>
      <c r="N651" s="7" t="s">
        <v>4667</v>
      </c>
      <c r="O651" s="7" t="e">
        <f>IF(LEN(#REF!=11),_xlfn.CONCAT(#REF!,"F",RIGHT(#REF!,2)),#REF!)</f>
        <v>#REF!</v>
      </c>
    </row>
    <row r="652" spans="1:15" ht="21.75" thickBot="1" x14ac:dyDescent="0.4">
      <c r="A652" s="7" t="s">
        <v>4712</v>
      </c>
      <c r="B652" s="79" t="s">
        <v>2141</v>
      </c>
      <c r="C652" s="79" t="s">
        <v>2535</v>
      </c>
      <c r="D652" s="68" t="str">
        <f t="shared" si="13"/>
        <v>เสริมสร้างคุณธรรม จริยธรรม และธรรมาภิบาลในสำนักงานเขตพื้นที่การศึกษา</v>
      </c>
      <c r="E652" s="7" t="s">
        <v>4713</v>
      </c>
      <c r="F652" s="7" t="s">
        <v>1276</v>
      </c>
      <c r="G652" s="47">
        <v>2566</v>
      </c>
      <c r="H652" s="7" t="s">
        <v>3285</v>
      </c>
      <c r="I652" s="7" t="s">
        <v>3332</v>
      </c>
      <c r="J652" s="7" t="s">
        <v>2334</v>
      </c>
      <c r="K652" s="7" t="s">
        <v>1209</v>
      </c>
      <c r="L652" s="7" t="s">
        <v>344</v>
      </c>
      <c r="N652" s="7" t="s">
        <v>4714</v>
      </c>
      <c r="O652" s="7" t="e">
        <f>IF(LEN(#REF!=11),_xlfn.CONCAT(#REF!,"F",RIGHT(#REF!,2)),#REF!)</f>
        <v>#REF!</v>
      </c>
    </row>
    <row r="653" spans="1:15" ht="21.75" thickBot="1" x14ac:dyDescent="0.4">
      <c r="A653" s="7" t="s">
        <v>4715</v>
      </c>
      <c r="B653" s="79" t="s">
        <v>2141</v>
      </c>
      <c r="C653" s="79" t="s">
        <v>2535</v>
      </c>
      <c r="D653" s="68" t="str">
        <f t="shared" si="13"/>
        <v>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</v>
      </c>
      <c r="E653" s="7" t="s">
        <v>4716</v>
      </c>
      <c r="F653" s="7" t="s">
        <v>1276</v>
      </c>
      <c r="G653" s="47">
        <v>2566</v>
      </c>
      <c r="H653" s="7" t="s">
        <v>3234</v>
      </c>
      <c r="I653" s="7" t="s">
        <v>497</v>
      </c>
      <c r="J653" s="7" t="s">
        <v>4717</v>
      </c>
      <c r="K653" s="7" t="s">
        <v>1209</v>
      </c>
      <c r="L653" s="7" t="s">
        <v>344</v>
      </c>
      <c r="N653" s="7" t="s">
        <v>4718</v>
      </c>
      <c r="O653" s="7" t="e">
        <f>IF(LEN(#REF!=11),_xlfn.CONCAT(#REF!,"F",RIGHT(#REF!,2)),#REF!)</f>
        <v>#REF!</v>
      </c>
    </row>
    <row r="654" spans="1:15" ht="21.75" thickBot="1" x14ac:dyDescent="0.4">
      <c r="A654" s="7" t="s">
        <v>4736</v>
      </c>
      <c r="B654" s="79" t="s">
        <v>2141</v>
      </c>
      <c r="C654" s="79" t="s">
        <v>2535</v>
      </c>
      <c r="D654" s="68" t="str">
        <f t="shared" si="13"/>
        <v>โครงการ  เครือข่ายนิติกรต่อต้านการทุจริตในสำนักงานเขตพื้นที่การศึกษาและสถานศึกษา</v>
      </c>
      <c r="E654" s="7" t="s">
        <v>4737</v>
      </c>
      <c r="F654" s="7" t="s">
        <v>1276</v>
      </c>
      <c r="G654" s="47">
        <v>2566</v>
      </c>
      <c r="H654" s="7" t="s">
        <v>833</v>
      </c>
      <c r="I654" s="7" t="s">
        <v>497</v>
      </c>
      <c r="J654" s="7" t="s">
        <v>2464</v>
      </c>
      <c r="K654" s="7" t="s">
        <v>1209</v>
      </c>
      <c r="L654" s="7" t="s">
        <v>344</v>
      </c>
      <c r="N654" s="7" t="s">
        <v>4738</v>
      </c>
      <c r="O654" s="7" t="e">
        <f>IF(LEN(#REF!=11),_xlfn.CONCAT(#REF!,"F",RIGHT(#REF!,2)),#REF!)</f>
        <v>#REF!</v>
      </c>
    </row>
    <row r="655" spans="1:15" ht="21.75" thickBot="1" x14ac:dyDescent="0.4">
      <c r="B655" s="80" t="s">
        <v>2141</v>
      </c>
      <c r="C655" s="80" t="s">
        <v>2526</v>
      </c>
      <c r="D655" s="61" t="s">
        <v>1294</v>
      </c>
      <c r="E655" s="60" t="s">
        <v>1294</v>
      </c>
      <c r="F655" s="7" t="s">
        <v>1276</v>
      </c>
      <c r="G655" s="46">
        <v>2558</v>
      </c>
      <c r="H655" s="7" t="s">
        <v>2148</v>
      </c>
      <c r="I655" s="7" t="s">
        <v>2152</v>
      </c>
      <c r="J655" s="7" t="s">
        <v>1264</v>
      </c>
      <c r="K655" s="7" t="s">
        <v>89</v>
      </c>
      <c r="L655" s="7" t="s">
        <v>83</v>
      </c>
      <c r="O655" s="7" t="e">
        <f>IF(LEN(#REF!=11),_xlfn.CONCAT(#REF!,"F",RIGHT(#REF!,2)),#REF!)</f>
        <v>#REF!</v>
      </c>
    </row>
    <row r="656" spans="1:15" ht="21.75" thickBot="1" x14ac:dyDescent="0.4">
      <c r="B656" s="80" t="s">
        <v>2141</v>
      </c>
      <c r="C656" s="80" t="s">
        <v>2526</v>
      </c>
      <c r="D656" s="61" t="s">
        <v>1289</v>
      </c>
      <c r="E656" s="60" t="s">
        <v>1289</v>
      </c>
      <c r="F656" s="7" t="s">
        <v>1276</v>
      </c>
      <c r="G656" s="46">
        <v>2561</v>
      </c>
      <c r="H656" s="7" t="s">
        <v>34</v>
      </c>
      <c r="I656" s="7" t="s">
        <v>1258</v>
      </c>
      <c r="J656" s="7" t="s">
        <v>506</v>
      </c>
      <c r="K656" s="7" t="s">
        <v>2144</v>
      </c>
      <c r="L656" s="7" t="s">
        <v>985</v>
      </c>
      <c r="O656" s="7" t="e">
        <f>IF(LEN(#REF!=11),_xlfn.CONCAT(#REF!,"F",RIGHT(#REF!,2)),#REF!)</f>
        <v>#REF!</v>
      </c>
    </row>
    <row r="657" spans="2:15" ht="21.75" thickBot="1" x14ac:dyDescent="0.4">
      <c r="B657" s="80" t="s">
        <v>2141</v>
      </c>
      <c r="C657" s="80" t="s">
        <v>2526</v>
      </c>
      <c r="D657" s="61" t="s">
        <v>1304</v>
      </c>
      <c r="E657" s="60" t="s">
        <v>1304</v>
      </c>
      <c r="F657" s="7" t="s">
        <v>1276</v>
      </c>
      <c r="G657" s="46">
        <v>2561</v>
      </c>
      <c r="H657" s="7" t="s">
        <v>34</v>
      </c>
      <c r="I657" s="7" t="s">
        <v>70</v>
      </c>
      <c r="J657" s="7" t="s">
        <v>2133</v>
      </c>
      <c r="K657" s="7" t="s">
        <v>2166</v>
      </c>
      <c r="L657" s="7" t="s">
        <v>404</v>
      </c>
      <c r="O657" s="7" t="e">
        <f>IF(LEN(#REF!=11),_xlfn.CONCAT(#REF!,"F",RIGHT(#REF!,2)),#REF!)</f>
        <v>#REF!</v>
      </c>
    </row>
    <row r="658" spans="2:15" ht="21.75" thickBot="1" x14ac:dyDescent="0.4">
      <c r="B658" s="80" t="s">
        <v>2141</v>
      </c>
      <c r="C658" s="80" t="s">
        <v>2526</v>
      </c>
      <c r="D658" s="61" t="s">
        <v>1308</v>
      </c>
      <c r="E658" s="60" t="s">
        <v>1308</v>
      </c>
      <c r="F658" s="7" t="s">
        <v>1276</v>
      </c>
      <c r="G658" s="46">
        <v>2561</v>
      </c>
      <c r="H658" s="7" t="s">
        <v>34</v>
      </c>
      <c r="I658" s="7" t="s">
        <v>1258</v>
      </c>
      <c r="J658" s="7" t="s">
        <v>1270</v>
      </c>
      <c r="K658" s="7" t="s">
        <v>1210</v>
      </c>
      <c r="L658" s="7" t="s">
        <v>1211</v>
      </c>
      <c r="O658" s="7" t="e">
        <f>IF(LEN(#REF!=11),_xlfn.CONCAT(#REF!,"F",RIGHT(#REF!,2)),#REF!)</f>
        <v>#REF!</v>
      </c>
    </row>
    <row r="659" spans="2:15" ht="21.75" thickBot="1" x14ac:dyDescent="0.4">
      <c r="B659" s="80" t="s">
        <v>2141</v>
      </c>
      <c r="C659" s="80" t="s">
        <v>2526</v>
      </c>
      <c r="D659" s="61" t="s">
        <v>1310</v>
      </c>
      <c r="E659" s="60" t="s">
        <v>1310</v>
      </c>
      <c r="F659" s="7" t="s">
        <v>1276</v>
      </c>
      <c r="G659" s="46">
        <v>2561</v>
      </c>
      <c r="H659" s="7" t="s">
        <v>1261</v>
      </c>
      <c r="I659" s="7" t="s">
        <v>1266</v>
      </c>
      <c r="J659" s="7" t="s">
        <v>1270</v>
      </c>
      <c r="K659" s="7" t="s">
        <v>1210</v>
      </c>
      <c r="L659" s="7" t="s">
        <v>1211</v>
      </c>
      <c r="O659" s="7" t="e">
        <f>IF(LEN(#REF!=11),_xlfn.CONCAT(#REF!,"F",RIGHT(#REF!,2)),#REF!)</f>
        <v>#REF!</v>
      </c>
    </row>
    <row r="660" spans="2:15" ht="21.75" thickBot="1" x14ac:dyDescent="0.4">
      <c r="B660" s="80" t="s">
        <v>2141</v>
      </c>
      <c r="C660" s="80" t="s">
        <v>2526</v>
      </c>
      <c r="D660" s="61" t="s">
        <v>1311</v>
      </c>
      <c r="E660" s="60" t="s">
        <v>1311</v>
      </c>
      <c r="F660" s="7" t="s">
        <v>1276</v>
      </c>
      <c r="G660" s="46">
        <v>2561</v>
      </c>
      <c r="H660" s="7" t="s">
        <v>1260</v>
      </c>
      <c r="I660" s="7" t="s">
        <v>2170</v>
      </c>
      <c r="J660" s="7" t="s">
        <v>1270</v>
      </c>
      <c r="K660" s="7" t="s">
        <v>1210</v>
      </c>
      <c r="L660" s="7" t="s">
        <v>1211</v>
      </c>
      <c r="O660" s="7" t="e">
        <f>IF(LEN(#REF!=11),_xlfn.CONCAT(#REF!,"F",RIGHT(#REF!,2)),#REF!)</f>
        <v>#REF!</v>
      </c>
    </row>
    <row r="661" spans="2:15" ht="21.75" thickBot="1" x14ac:dyDescent="0.4">
      <c r="B661" s="80" t="s">
        <v>2141</v>
      </c>
      <c r="C661" s="80" t="s">
        <v>2526</v>
      </c>
      <c r="D661" s="61" t="s">
        <v>1313</v>
      </c>
      <c r="E661" s="60" t="s">
        <v>1313</v>
      </c>
      <c r="F661" s="7" t="s">
        <v>1276</v>
      </c>
      <c r="G661" s="46">
        <v>2561</v>
      </c>
      <c r="H661" s="7" t="s">
        <v>1266</v>
      </c>
      <c r="I661" s="7" t="s">
        <v>2171</v>
      </c>
      <c r="J661" s="7" t="s">
        <v>1270</v>
      </c>
      <c r="K661" s="7" t="s">
        <v>1210</v>
      </c>
      <c r="L661" s="7" t="s">
        <v>1211</v>
      </c>
      <c r="O661" s="7" t="e">
        <f>IF(LEN(#REF!=11),_xlfn.CONCAT(#REF!,"F",RIGHT(#REF!,2)),#REF!)</f>
        <v>#REF!</v>
      </c>
    </row>
    <row r="662" spans="2:15" ht="21.75" thickBot="1" x14ac:dyDescent="0.4">
      <c r="B662" s="80" t="s">
        <v>2141</v>
      </c>
      <c r="C662" s="80" t="s">
        <v>2526</v>
      </c>
      <c r="D662" s="61" t="s">
        <v>1314</v>
      </c>
      <c r="E662" s="60" t="s">
        <v>1314</v>
      </c>
      <c r="F662" s="7" t="s">
        <v>1276</v>
      </c>
      <c r="G662" s="46">
        <v>2561</v>
      </c>
      <c r="H662" s="7" t="s">
        <v>1266</v>
      </c>
      <c r="I662" s="7" t="s">
        <v>1258</v>
      </c>
      <c r="J662" s="7" t="s">
        <v>1270</v>
      </c>
      <c r="K662" s="7" t="s">
        <v>1210</v>
      </c>
      <c r="L662" s="7" t="s">
        <v>1211</v>
      </c>
      <c r="O662" s="7" t="e">
        <f>IF(LEN(#REF!=11),_xlfn.CONCAT(#REF!,"F",RIGHT(#REF!,2)),#REF!)</f>
        <v>#REF!</v>
      </c>
    </row>
    <row r="663" spans="2:15" ht="21.75" thickBot="1" x14ac:dyDescent="0.4">
      <c r="B663" s="80" t="s">
        <v>2141</v>
      </c>
      <c r="C663" s="80" t="s">
        <v>2526</v>
      </c>
      <c r="D663" s="61" t="s">
        <v>1315</v>
      </c>
      <c r="E663" s="60" t="s">
        <v>1315</v>
      </c>
      <c r="F663" s="7" t="s">
        <v>1276</v>
      </c>
      <c r="G663" s="46">
        <v>2561</v>
      </c>
      <c r="H663" s="7" t="s">
        <v>2168</v>
      </c>
      <c r="I663" s="7" t="s">
        <v>2168</v>
      </c>
      <c r="J663" s="7" t="s">
        <v>1270</v>
      </c>
      <c r="K663" s="7" t="s">
        <v>1210</v>
      </c>
      <c r="L663" s="7" t="s">
        <v>1211</v>
      </c>
      <c r="O663" s="7" t="e">
        <f>IF(LEN(#REF!=11),_xlfn.CONCAT(#REF!,"F",RIGHT(#REF!,2)),#REF!)</f>
        <v>#REF!</v>
      </c>
    </row>
    <row r="664" spans="2:15" ht="21.75" thickBot="1" x14ac:dyDescent="0.4">
      <c r="B664" s="80" t="s">
        <v>2141</v>
      </c>
      <c r="C664" s="80" t="s">
        <v>2526</v>
      </c>
      <c r="D664" s="61" t="s">
        <v>1317</v>
      </c>
      <c r="E664" s="60" t="s">
        <v>1317</v>
      </c>
      <c r="F664" s="7" t="s">
        <v>1276</v>
      </c>
      <c r="G664" s="46">
        <v>2561</v>
      </c>
      <c r="H664" s="7" t="s">
        <v>1266</v>
      </c>
      <c r="I664" s="7" t="s">
        <v>1266</v>
      </c>
      <c r="J664" s="7" t="s">
        <v>1270</v>
      </c>
      <c r="K664" s="7" t="s">
        <v>1210</v>
      </c>
      <c r="L664" s="7" t="s">
        <v>1211</v>
      </c>
      <c r="O664" s="7" t="e">
        <f>IF(LEN(#REF!=11),_xlfn.CONCAT(#REF!,"F",RIGHT(#REF!,2)),#REF!)</f>
        <v>#REF!</v>
      </c>
    </row>
    <row r="665" spans="2:15" ht="21.75" thickBot="1" x14ac:dyDescent="0.4">
      <c r="B665" s="80" t="s">
        <v>2141</v>
      </c>
      <c r="C665" s="80" t="s">
        <v>2526</v>
      </c>
      <c r="D665" s="61" t="s">
        <v>1318</v>
      </c>
      <c r="E665" s="60" t="s">
        <v>1318</v>
      </c>
      <c r="F665" s="7" t="s">
        <v>1276</v>
      </c>
      <c r="G665" s="46">
        <v>2561</v>
      </c>
      <c r="H665" s="7" t="s">
        <v>34</v>
      </c>
      <c r="I665" s="7" t="s">
        <v>64</v>
      </c>
      <c r="J665" s="7" t="s">
        <v>1270</v>
      </c>
      <c r="K665" s="7" t="s">
        <v>1210</v>
      </c>
      <c r="L665" s="7" t="s">
        <v>1211</v>
      </c>
      <c r="O665" s="7" t="e">
        <f>IF(LEN(#REF!=11),_xlfn.CONCAT(#REF!,"F",RIGHT(#REF!,2)),#REF!)</f>
        <v>#REF!</v>
      </c>
    </row>
    <row r="666" spans="2:15" ht="21.75" thickBot="1" x14ac:dyDescent="0.4">
      <c r="B666" s="80" t="s">
        <v>2141</v>
      </c>
      <c r="C666" s="80" t="s">
        <v>2526</v>
      </c>
      <c r="D666" s="61" t="s">
        <v>1319</v>
      </c>
      <c r="E666" s="60" t="s">
        <v>1319</v>
      </c>
      <c r="F666" s="7" t="s">
        <v>1276</v>
      </c>
      <c r="G666" s="46">
        <v>2561</v>
      </c>
      <c r="H666" s="7" t="s">
        <v>1258</v>
      </c>
      <c r="I666" s="7" t="s">
        <v>1258</v>
      </c>
      <c r="J666" s="7" t="s">
        <v>1270</v>
      </c>
      <c r="K666" s="7" t="s">
        <v>1210</v>
      </c>
      <c r="L666" s="7" t="s">
        <v>1211</v>
      </c>
      <c r="O666" s="7" t="e">
        <f>IF(LEN(#REF!=11),_xlfn.CONCAT(#REF!,"F",RIGHT(#REF!,2)),#REF!)</f>
        <v>#REF!</v>
      </c>
    </row>
    <row r="667" spans="2:15" ht="21.75" thickBot="1" x14ac:dyDescent="0.4">
      <c r="B667" s="80" t="s">
        <v>2141</v>
      </c>
      <c r="C667" s="80" t="s">
        <v>2526</v>
      </c>
      <c r="D667" s="61" t="s">
        <v>1320</v>
      </c>
      <c r="E667" s="60" t="s">
        <v>1320</v>
      </c>
      <c r="F667" s="7" t="s">
        <v>1276</v>
      </c>
      <c r="G667" s="46">
        <v>2561</v>
      </c>
      <c r="H667" s="7" t="s">
        <v>2170</v>
      </c>
      <c r="I667" s="7" t="s">
        <v>2170</v>
      </c>
      <c r="J667" s="7" t="s">
        <v>1270</v>
      </c>
      <c r="K667" s="7" t="s">
        <v>1210</v>
      </c>
      <c r="L667" s="7" t="s">
        <v>1211</v>
      </c>
      <c r="O667" s="7" t="e">
        <f>IF(LEN(#REF!=11),_xlfn.CONCAT(#REF!,"F",RIGHT(#REF!,2)),#REF!)</f>
        <v>#REF!</v>
      </c>
    </row>
    <row r="668" spans="2:15" ht="21.75" thickBot="1" x14ac:dyDescent="0.4">
      <c r="B668" s="80" t="s">
        <v>2141</v>
      </c>
      <c r="C668" s="80" t="s">
        <v>2526</v>
      </c>
      <c r="D668" s="61" t="s">
        <v>1321</v>
      </c>
      <c r="E668" s="60" t="s">
        <v>1321</v>
      </c>
      <c r="F668" s="7" t="s">
        <v>1276</v>
      </c>
      <c r="G668" s="46">
        <v>2561</v>
      </c>
      <c r="H668" s="7" t="s">
        <v>2168</v>
      </c>
      <c r="I668" s="7" t="s">
        <v>64</v>
      </c>
      <c r="J668" s="7" t="s">
        <v>1270</v>
      </c>
      <c r="K668" s="7" t="s">
        <v>1210</v>
      </c>
      <c r="L668" s="7" t="s">
        <v>1211</v>
      </c>
      <c r="O668" s="7" t="e">
        <f>IF(LEN(#REF!=11),_xlfn.CONCAT(#REF!,"F",RIGHT(#REF!,2)),#REF!)</f>
        <v>#REF!</v>
      </c>
    </row>
    <row r="669" spans="2:15" ht="21.75" thickBot="1" x14ac:dyDescent="0.4">
      <c r="B669" s="80" t="s">
        <v>2141</v>
      </c>
      <c r="C669" s="80" t="s">
        <v>2526</v>
      </c>
      <c r="D669" s="61" t="s">
        <v>1322</v>
      </c>
      <c r="E669" s="60" t="s">
        <v>1322</v>
      </c>
      <c r="F669" s="7" t="s">
        <v>1276</v>
      </c>
      <c r="G669" s="46">
        <v>2561</v>
      </c>
      <c r="H669" s="7" t="s">
        <v>1262</v>
      </c>
      <c r="I669" s="7" t="s">
        <v>1258</v>
      </c>
      <c r="J669" s="7" t="s">
        <v>1270</v>
      </c>
      <c r="K669" s="7" t="s">
        <v>1210</v>
      </c>
      <c r="L669" s="7" t="s">
        <v>1211</v>
      </c>
      <c r="O669" s="7" t="e">
        <f>IF(LEN(#REF!=11),_xlfn.CONCAT(#REF!,"F",RIGHT(#REF!,2)),#REF!)</f>
        <v>#REF!</v>
      </c>
    </row>
    <row r="670" spans="2:15" ht="21.75" thickBot="1" x14ac:dyDescent="0.4">
      <c r="B670" s="80" t="s">
        <v>2141</v>
      </c>
      <c r="C670" s="80" t="s">
        <v>2526</v>
      </c>
      <c r="D670" s="61" t="s">
        <v>1323</v>
      </c>
      <c r="E670" s="60" t="s">
        <v>1323</v>
      </c>
      <c r="F670" s="7" t="s">
        <v>1276</v>
      </c>
      <c r="G670" s="46">
        <v>2561</v>
      </c>
      <c r="H670" s="7" t="s">
        <v>34</v>
      </c>
      <c r="I670" s="7" t="s">
        <v>1258</v>
      </c>
      <c r="J670" s="7" t="s">
        <v>1270</v>
      </c>
      <c r="K670" s="7" t="s">
        <v>1210</v>
      </c>
      <c r="L670" s="7" t="s">
        <v>1211</v>
      </c>
      <c r="O670" s="7" t="e">
        <f>IF(LEN(#REF!=11),_xlfn.CONCAT(#REF!,"F",RIGHT(#REF!,2)),#REF!)</f>
        <v>#REF!</v>
      </c>
    </row>
    <row r="671" spans="2:15" ht="21.75" thickBot="1" x14ac:dyDescent="0.4">
      <c r="B671" s="80" t="s">
        <v>2141</v>
      </c>
      <c r="C671" s="80" t="s">
        <v>2526</v>
      </c>
      <c r="D671" s="61" t="s">
        <v>1384</v>
      </c>
      <c r="E671" s="60" t="s">
        <v>1384</v>
      </c>
      <c r="F671" s="7" t="s">
        <v>1276</v>
      </c>
      <c r="G671" s="46">
        <v>2561</v>
      </c>
      <c r="H671" s="7" t="s">
        <v>1263</v>
      </c>
      <c r="I671" s="7" t="s">
        <v>35</v>
      </c>
      <c r="J671" s="7" t="s">
        <v>1269</v>
      </c>
      <c r="K671" s="7" t="s">
        <v>1208</v>
      </c>
      <c r="L671" s="7" t="s">
        <v>453</v>
      </c>
      <c r="O671" s="7" t="e">
        <f>IF(LEN(#REF!=11),_xlfn.CONCAT(#REF!,"F",RIGHT(#REF!,2)),#REF!)</f>
        <v>#REF!</v>
      </c>
    </row>
    <row r="672" spans="2:15" ht="21.75" thickBot="1" x14ac:dyDescent="0.4">
      <c r="B672" s="80" t="s">
        <v>2141</v>
      </c>
      <c r="C672" s="80" t="s">
        <v>2526</v>
      </c>
      <c r="D672" s="61" t="s">
        <v>1386</v>
      </c>
      <c r="E672" s="60" t="s">
        <v>1386</v>
      </c>
      <c r="F672" s="7" t="s">
        <v>1276</v>
      </c>
      <c r="G672" s="46">
        <v>2561</v>
      </c>
      <c r="H672" s="7" t="s">
        <v>1263</v>
      </c>
      <c r="I672" s="7" t="s">
        <v>35</v>
      </c>
      <c r="J672" s="7" t="s">
        <v>1269</v>
      </c>
      <c r="K672" s="7" t="s">
        <v>1208</v>
      </c>
      <c r="L672" s="7" t="s">
        <v>453</v>
      </c>
      <c r="O672" s="7" t="e">
        <f>IF(LEN(#REF!=11),_xlfn.CONCAT(#REF!,"F",RIGHT(#REF!,2)),#REF!)</f>
        <v>#REF!</v>
      </c>
    </row>
    <row r="673" spans="2:15" ht="21.75" thickBot="1" x14ac:dyDescent="0.4">
      <c r="B673" s="80" t="s">
        <v>2141</v>
      </c>
      <c r="C673" s="80" t="s">
        <v>2526</v>
      </c>
      <c r="D673" s="61" t="s">
        <v>1306</v>
      </c>
      <c r="E673" s="60" t="s">
        <v>1306</v>
      </c>
      <c r="F673" s="7" t="s">
        <v>1276</v>
      </c>
      <c r="G673" s="46">
        <v>2562</v>
      </c>
      <c r="H673" s="7" t="s">
        <v>44</v>
      </c>
      <c r="I673" s="7" t="s">
        <v>35</v>
      </c>
      <c r="J673" s="7" t="s">
        <v>2161</v>
      </c>
      <c r="K673" s="7" t="s">
        <v>2166</v>
      </c>
      <c r="L673" s="7" t="s">
        <v>404</v>
      </c>
      <c r="O673" s="7" t="e">
        <f>IF(LEN(#REF!=11),_xlfn.CONCAT(#REF!,"F",RIGHT(#REF!,2)),#REF!)</f>
        <v>#REF!</v>
      </c>
    </row>
    <row r="674" spans="2:15" ht="21.75" thickBot="1" x14ac:dyDescent="0.4">
      <c r="B674" s="80" t="s">
        <v>2141</v>
      </c>
      <c r="C674" s="80" t="s">
        <v>2526</v>
      </c>
      <c r="D674" s="61" t="s">
        <v>1312</v>
      </c>
      <c r="E674" s="60" t="s">
        <v>1312</v>
      </c>
      <c r="F674" s="7" t="s">
        <v>1276</v>
      </c>
      <c r="G674" s="46">
        <v>2562</v>
      </c>
      <c r="H674" s="7" t="s">
        <v>44</v>
      </c>
      <c r="I674" s="7" t="s">
        <v>103</v>
      </c>
      <c r="J674" s="7" t="s">
        <v>1270</v>
      </c>
      <c r="K674" s="7" t="s">
        <v>1210</v>
      </c>
      <c r="L674" s="7" t="s">
        <v>1211</v>
      </c>
      <c r="O674" s="7" t="e">
        <f>IF(LEN(#REF!=11),_xlfn.CONCAT(#REF!,"F",RIGHT(#REF!,2)),#REF!)</f>
        <v>#REF!</v>
      </c>
    </row>
    <row r="675" spans="2:15" ht="21.75" thickBot="1" x14ac:dyDescent="0.4">
      <c r="B675" s="80" t="s">
        <v>2141</v>
      </c>
      <c r="C675" s="80" t="s">
        <v>2526</v>
      </c>
      <c r="D675" s="61" t="s">
        <v>1316</v>
      </c>
      <c r="E675" s="60" t="s">
        <v>1316</v>
      </c>
      <c r="F675" s="7" t="s">
        <v>1276</v>
      </c>
      <c r="G675" s="46">
        <v>2562</v>
      </c>
      <c r="H675" s="7" t="s">
        <v>44</v>
      </c>
      <c r="I675" s="7" t="s">
        <v>51</v>
      </c>
      <c r="J675" s="7" t="s">
        <v>2172</v>
      </c>
      <c r="K675" s="7" t="s">
        <v>1210</v>
      </c>
      <c r="L675" s="7" t="s">
        <v>1211</v>
      </c>
      <c r="O675" s="7" t="e">
        <f>IF(LEN(#REF!=11),_xlfn.CONCAT(#REF!,"F",RIGHT(#REF!,2)),#REF!)</f>
        <v>#REF!</v>
      </c>
    </row>
    <row r="676" spans="2:15" ht="21.75" thickBot="1" x14ac:dyDescent="0.4">
      <c r="B676" s="80" t="s">
        <v>2141</v>
      </c>
      <c r="C676" s="80" t="s">
        <v>2526</v>
      </c>
      <c r="D676" s="61" t="s">
        <v>1324</v>
      </c>
      <c r="E676" s="60" t="s">
        <v>1324</v>
      </c>
      <c r="F676" s="7" t="s">
        <v>1276</v>
      </c>
      <c r="G676" s="46">
        <v>2562</v>
      </c>
      <c r="H676" s="7" t="s">
        <v>58</v>
      </c>
      <c r="I676" s="7" t="s">
        <v>58</v>
      </c>
      <c r="J676" s="7" t="s">
        <v>1270</v>
      </c>
      <c r="K676" s="7" t="s">
        <v>1210</v>
      </c>
      <c r="L676" s="7" t="s">
        <v>1211</v>
      </c>
      <c r="O676" s="7" t="e">
        <f>IF(LEN(#REF!=11),_xlfn.CONCAT(#REF!,"F",RIGHT(#REF!,2)),#REF!)</f>
        <v>#REF!</v>
      </c>
    </row>
    <row r="677" spans="2:15" ht="21.75" thickBot="1" x14ac:dyDescent="0.4">
      <c r="B677" s="80" t="s">
        <v>2141</v>
      </c>
      <c r="C677" s="80" t="s">
        <v>2526</v>
      </c>
      <c r="D677" s="61" t="s">
        <v>1325</v>
      </c>
      <c r="E677" s="60" t="s">
        <v>1325</v>
      </c>
      <c r="F677" s="7" t="s">
        <v>1276</v>
      </c>
      <c r="G677" s="46">
        <v>2562</v>
      </c>
      <c r="H677" s="7" t="s">
        <v>51</v>
      </c>
      <c r="I677" s="7" t="s">
        <v>58</v>
      </c>
      <c r="J677" s="7" t="s">
        <v>1270</v>
      </c>
      <c r="K677" s="7" t="s">
        <v>1210</v>
      </c>
      <c r="L677" s="7" t="s">
        <v>1211</v>
      </c>
      <c r="O677" s="7" t="e">
        <f>IF(LEN(#REF!=11),_xlfn.CONCAT(#REF!,"F",RIGHT(#REF!,2)),#REF!)</f>
        <v>#REF!</v>
      </c>
    </row>
    <row r="678" spans="2:15" ht="21.75" thickBot="1" x14ac:dyDescent="0.4">
      <c r="B678" s="80" t="s">
        <v>2141</v>
      </c>
      <c r="C678" s="80" t="s">
        <v>2526</v>
      </c>
      <c r="D678" s="61" t="s">
        <v>1344</v>
      </c>
      <c r="E678" s="60" t="s">
        <v>1344</v>
      </c>
      <c r="F678" s="7" t="s">
        <v>1276</v>
      </c>
      <c r="G678" s="46">
        <v>2562</v>
      </c>
      <c r="H678" s="7" t="s">
        <v>130</v>
      </c>
      <c r="I678" s="7" t="s">
        <v>130</v>
      </c>
      <c r="J678" s="7" t="s">
        <v>2187</v>
      </c>
      <c r="K678" s="7" t="s">
        <v>1236</v>
      </c>
      <c r="L678" s="7" t="s">
        <v>1212</v>
      </c>
      <c r="O678" s="7" t="e">
        <f>IF(LEN(#REF!=11),_xlfn.CONCAT(#REF!,"F",RIGHT(#REF!,2)),#REF!)</f>
        <v>#REF!</v>
      </c>
    </row>
    <row r="679" spans="2:15" ht="21.75" thickBot="1" x14ac:dyDescent="0.4">
      <c r="B679" s="80" t="s">
        <v>2141</v>
      </c>
      <c r="C679" s="80" t="s">
        <v>2526</v>
      </c>
      <c r="D679" s="61" t="s">
        <v>1347</v>
      </c>
      <c r="E679" s="60" t="s">
        <v>1347</v>
      </c>
      <c r="F679" s="7" t="s">
        <v>1276</v>
      </c>
      <c r="G679" s="46">
        <v>2562</v>
      </c>
      <c r="H679" s="7" t="s">
        <v>44</v>
      </c>
      <c r="I679" s="7" t="s">
        <v>35</v>
      </c>
      <c r="J679" s="7" t="s">
        <v>1270</v>
      </c>
      <c r="K679" s="7" t="s">
        <v>1210</v>
      </c>
      <c r="L679" s="7" t="s">
        <v>1211</v>
      </c>
      <c r="O679" s="7" t="e">
        <f>IF(LEN(#REF!=11),_xlfn.CONCAT(#REF!,"F",RIGHT(#REF!,2)),#REF!)</f>
        <v>#REF!</v>
      </c>
    </row>
    <row r="680" spans="2:15" ht="21.75" thickBot="1" x14ac:dyDescent="0.4">
      <c r="B680" s="80" t="s">
        <v>2141</v>
      </c>
      <c r="C680" s="80" t="s">
        <v>2526</v>
      </c>
      <c r="D680" s="61" t="s">
        <v>1348</v>
      </c>
      <c r="E680" s="60" t="s">
        <v>1348</v>
      </c>
      <c r="F680" s="7" t="s">
        <v>1276</v>
      </c>
      <c r="G680" s="46">
        <v>2562</v>
      </c>
      <c r="H680" s="7" t="s">
        <v>414</v>
      </c>
      <c r="I680" s="7" t="s">
        <v>114</v>
      </c>
      <c r="J680" s="7" t="s">
        <v>1270</v>
      </c>
      <c r="K680" s="7" t="s">
        <v>1210</v>
      </c>
      <c r="L680" s="7" t="s">
        <v>1211</v>
      </c>
      <c r="O680" s="7" t="e">
        <f>IF(LEN(#REF!=11),_xlfn.CONCAT(#REF!,"F",RIGHT(#REF!,2)),#REF!)</f>
        <v>#REF!</v>
      </c>
    </row>
    <row r="681" spans="2:15" ht="21.75" thickBot="1" x14ac:dyDescent="0.4">
      <c r="B681" s="80" t="s">
        <v>2141</v>
      </c>
      <c r="C681" s="80" t="s">
        <v>2526</v>
      </c>
      <c r="D681" s="61" t="s">
        <v>1349</v>
      </c>
      <c r="E681" s="60" t="s">
        <v>1349</v>
      </c>
      <c r="F681" s="7" t="s">
        <v>1276</v>
      </c>
      <c r="G681" s="46">
        <v>2562</v>
      </c>
      <c r="H681" s="7" t="s">
        <v>51</v>
      </c>
      <c r="I681" s="7" t="s">
        <v>35</v>
      </c>
      <c r="J681" s="7" t="s">
        <v>1270</v>
      </c>
      <c r="K681" s="7" t="s">
        <v>1210</v>
      </c>
      <c r="L681" s="7" t="s">
        <v>1211</v>
      </c>
      <c r="O681" s="7" t="e">
        <f>IF(LEN(#REF!=11),_xlfn.CONCAT(#REF!,"F",RIGHT(#REF!,2)),#REF!)</f>
        <v>#REF!</v>
      </c>
    </row>
    <row r="682" spans="2:15" ht="21.75" thickBot="1" x14ac:dyDescent="0.4">
      <c r="B682" s="80" t="s">
        <v>2141</v>
      </c>
      <c r="C682" s="80" t="s">
        <v>2526</v>
      </c>
      <c r="D682" s="61" t="s">
        <v>1350</v>
      </c>
      <c r="E682" s="60" t="s">
        <v>1350</v>
      </c>
      <c r="F682" s="7" t="s">
        <v>1276</v>
      </c>
      <c r="G682" s="46">
        <v>2562</v>
      </c>
      <c r="H682" s="7" t="s">
        <v>44</v>
      </c>
      <c r="I682" s="7" t="s">
        <v>35</v>
      </c>
      <c r="J682" s="7" t="s">
        <v>1270</v>
      </c>
      <c r="K682" s="7" t="s">
        <v>1210</v>
      </c>
      <c r="L682" s="7" t="s">
        <v>1211</v>
      </c>
      <c r="O682" s="7" t="e">
        <f>IF(LEN(#REF!=11),_xlfn.CONCAT(#REF!,"F",RIGHT(#REF!,2)),#REF!)</f>
        <v>#REF!</v>
      </c>
    </row>
    <row r="683" spans="2:15" ht="21.75" thickBot="1" x14ac:dyDescent="0.4">
      <c r="B683" s="80" t="s">
        <v>2141</v>
      </c>
      <c r="C683" s="80" t="s">
        <v>2526</v>
      </c>
      <c r="D683" s="61" t="s">
        <v>1351</v>
      </c>
      <c r="E683" s="60" t="s">
        <v>1351</v>
      </c>
      <c r="F683" s="7" t="s">
        <v>1276</v>
      </c>
      <c r="G683" s="46">
        <v>2562</v>
      </c>
      <c r="H683" s="7" t="s">
        <v>58</v>
      </c>
      <c r="I683" s="7" t="s">
        <v>35</v>
      </c>
      <c r="J683" s="7" t="s">
        <v>1270</v>
      </c>
      <c r="K683" s="7" t="s">
        <v>1210</v>
      </c>
      <c r="L683" s="7" t="s">
        <v>1211</v>
      </c>
      <c r="O683" s="7" t="e">
        <f>IF(LEN(#REF!=11),_xlfn.CONCAT(#REF!,"F",RIGHT(#REF!,2)),#REF!)</f>
        <v>#REF!</v>
      </c>
    </row>
    <row r="684" spans="2:15" ht="21.75" thickBot="1" x14ac:dyDescent="0.4">
      <c r="B684" s="80" t="s">
        <v>2141</v>
      </c>
      <c r="C684" s="80" t="s">
        <v>2526</v>
      </c>
      <c r="D684" s="61" t="s">
        <v>1352</v>
      </c>
      <c r="E684" s="60" t="s">
        <v>1352</v>
      </c>
      <c r="F684" s="7" t="s">
        <v>1276</v>
      </c>
      <c r="G684" s="46">
        <v>2562</v>
      </c>
      <c r="H684" s="7" t="s">
        <v>51</v>
      </c>
      <c r="I684" s="7" t="s">
        <v>35</v>
      </c>
      <c r="J684" s="7" t="s">
        <v>1270</v>
      </c>
      <c r="K684" s="7" t="s">
        <v>1210</v>
      </c>
      <c r="L684" s="7" t="s">
        <v>1211</v>
      </c>
      <c r="O684" s="7" t="e">
        <f>IF(LEN(#REF!=11),_xlfn.CONCAT(#REF!,"F",RIGHT(#REF!,2)),#REF!)</f>
        <v>#REF!</v>
      </c>
    </row>
    <row r="685" spans="2:15" ht="21.75" thickBot="1" x14ac:dyDescent="0.4">
      <c r="B685" s="80" t="s">
        <v>2141</v>
      </c>
      <c r="C685" s="80" t="s">
        <v>2526</v>
      </c>
      <c r="D685" s="61" t="s">
        <v>1353</v>
      </c>
      <c r="E685" s="60" t="s">
        <v>1353</v>
      </c>
      <c r="F685" s="7" t="s">
        <v>1276</v>
      </c>
      <c r="G685" s="46">
        <v>2562</v>
      </c>
      <c r="H685" s="7" t="s">
        <v>44</v>
      </c>
      <c r="I685" s="7" t="s">
        <v>35</v>
      </c>
      <c r="J685" s="7" t="s">
        <v>1270</v>
      </c>
      <c r="K685" s="7" t="s">
        <v>1210</v>
      </c>
      <c r="L685" s="7" t="s">
        <v>1211</v>
      </c>
      <c r="O685" s="7" t="e">
        <f>IF(LEN(#REF!=11),_xlfn.CONCAT(#REF!,"F",RIGHT(#REF!,2)),#REF!)</f>
        <v>#REF!</v>
      </c>
    </row>
    <row r="686" spans="2:15" ht="21.75" thickBot="1" x14ac:dyDescent="0.4">
      <c r="B686" s="80" t="s">
        <v>2141</v>
      </c>
      <c r="C686" s="80" t="s">
        <v>2526</v>
      </c>
      <c r="D686" s="61" t="s">
        <v>1354</v>
      </c>
      <c r="E686" s="60" t="s">
        <v>1354</v>
      </c>
      <c r="F686" s="7" t="s">
        <v>1276</v>
      </c>
      <c r="G686" s="46">
        <v>2562</v>
      </c>
      <c r="H686" s="7" t="s">
        <v>51</v>
      </c>
      <c r="I686" s="7" t="s">
        <v>51</v>
      </c>
      <c r="J686" s="7" t="s">
        <v>1270</v>
      </c>
      <c r="K686" s="7" t="s">
        <v>1210</v>
      </c>
      <c r="L686" s="7" t="s">
        <v>1211</v>
      </c>
      <c r="O686" s="7" t="e">
        <f>IF(LEN(#REF!=11),_xlfn.CONCAT(#REF!,"F",RIGHT(#REF!,2)),#REF!)</f>
        <v>#REF!</v>
      </c>
    </row>
    <row r="687" spans="2:15" ht="21.75" thickBot="1" x14ac:dyDescent="0.4">
      <c r="B687" s="80" t="s">
        <v>2141</v>
      </c>
      <c r="C687" s="80" t="s">
        <v>2526</v>
      </c>
      <c r="D687" s="61" t="s">
        <v>1355</v>
      </c>
      <c r="E687" s="60" t="s">
        <v>1355</v>
      </c>
      <c r="F687" s="7" t="s">
        <v>1276</v>
      </c>
      <c r="G687" s="46">
        <v>2562</v>
      </c>
      <c r="H687" s="7" t="s">
        <v>44</v>
      </c>
      <c r="I687" s="7" t="s">
        <v>35</v>
      </c>
      <c r="J687" s="7" t="s">
        <v>1270</v>
      </c>
      <c r="K687" s="7" t="s">
        <v>1210</v>
      </c>
      <c r="L687" s="7" t="s">
        <v>1211</v>
      </c>
      <c r="O687" s="7" t="e">
        <f>IF(LEN(#REF!=11),_xlfn.CONCAT(#REF!,"F",RIGHT(#REF!,2)),#REF!)</f>
        <v>#REF!</v>
      </c>
    </row>
    <row r="688" spans="2:15" ht="21.75" thickBot="1" x14ac:dyDescent="0.4">
      <c r="B688" s="80" t="s">
        <v>2141</v>
      </c>
      <c r="C688" s="80" t="s">
        <v>2526</v>
      </c>
      <c r="D688" s="61" t="s">
        <v>1356</v>
      </c>
      <c r="E688" s="60" t="s">
        <v>1356</v>
      </c>
      <c r="F688" s="7" t="s">
        <v>1276</v>
      </c>
      <c r="G688" s="46">
        <v>2562</v>
      </c>
      <c r="H688" s="7" t="s">
        <v>44</v>
      </c>
      <c r="I688" s="7" t="s">
        <v>35</v>
      </c>
      <c r="J688" s="7" t="s">
        <v>1270</v>
      </c>
      <c r="K688" s="7" t="s">
        <v>1210</v>
      </c>
      <c r="L688" s="7" t="s">
        <v>1211</v>
      </c>
      <c r="O688" s="7" t="e">
        <f>IF(LEN(#REF!=11),_xlfn.CONCAT(#REF!,"F",RIGHT(#REF!,2)),#REF!)</f>
        <v>#REF!</v>
      </c>
    </row>
    <row r="689" spans="1:20" ht="21.75" thickBot="1" x14ac:dyDescent="0.4">
      <c r="B689" s="80" t="s">
        <v>2141</v>
      </c>
      <c r="C689" s="80" t="s">
        <v>2526</v>
      </c>
      <c r="D689" s="61" t="s">
        <v>1357</v>
      </c>
      <c r="E689" s="60" t="s">
        <v>1357</v>
      </c>
      <c r="F689" s="7" t="s">
        <v>1276</v>
      </c>
      <c r="G689" s="46">
        <v>2562</v>
      </c>
      <c r="H689" s="7" t="s">
        <v>51</v>
      </c>
      <c r="I689" s="7" t="s">
        <v>122</v>
      </c>
      <c r="J689" s="7" t="s">
        <v>1270</v>
      </c>
      <c r="K689" s="7" t="s">
        <v>1210</v>
      </c>
      <c r="L689" s="7" t="s">
        <v>1211</v>
      </c>
      <c r="O689" s="7" t="e">
        <f>IF(LEN(#REF!=11),_xlfn.CONCAT(#REF!,"F",RIGHT(#REF!,2)),#REF!)</f>
        <v>#REF!</v>
      </c>
    </row>
    <row r="690" spans="1:20" ht="21.75" thickBot="1" x14ac:dyDescent="0.4">
      <c r="B690" s="80" t="s">
        <v>2141</v>
      </c>
      <c r="C690" s="80" t="s">
        <v>2526</v>
      </c>
      <c r="D690" s="61" t="s">
        <v>1358</v>
      </c>
      <c r="E690" s="60" t="s">
        <v>1358</v>
      </c>
      <c r="F690" s="7" t="s">
        <v>1276</v>
      </c>
      <c r="G690" s="46">
        <v>2562</v>
      </c>
      <c r="H690" s="7" t="s">
        <v>44</v>
      </c>
      <c r="I690" s="7" t="s">
        <v>35</v>
      </c>
      <c r="J690" s="7" t="s">
        <v>1270</v>
      </c>
      <c r="K690" s="7" t="s">
        <v>1210</v>
      </c>
      <c r="L690" s="7" t="s">
        <v>1211</v>
      </c>
      <c r="O690" s="7" t="e">
        <f>IF(LEN(#REF!=11),_xlfn.CONCAT(#REF!,"F",RIGHT(#REF!,2)),#REF!)</f>
        <v>#REF!</v>
      </c>
    </row>
    <row r="691" spans="1:20" ht="21.75" thickBot="1" x14ac:dyDescent="0.4">
      <c r="B691" s="80" t="s">
        <v>2141</v>
      </c>
      <c r="C691" s="80" t="s">
        <v>2526</v>
      </c>
      <c r="D691" s="61" t="s">
        <v>1364</v>
      </c>
      <c r="E691" s="60" t="s">
        <v>1364</v>
      </c>
      <c r="F691" s="7" t="s">
        <v>1276</v>
      </c>
      <c r="G691" s="46">
        <v>2562</v>
      </c>
      <c r="H691" s="7" t="s">
        <v>122</v>
      </c>
      <c r="I691" s="7" t="s">
        <v>98</v>
      </c>
      <c r="J691" s="7" t="s">
        <v>1270</v>
      </c>
      <c r="K691" s="7" t="s">
        <v>1210</v>
      </c>
      <c r="L691" s="7" t="s">
        <v>1211</v>
      </c>
      <c r="O691" s="7" t="e">
        <f>IF(LEN(#REF!=11),_xlfn.CONCAT(#REF!,"F",RIGHT(#REF!,2)),#REF!)</f>
        <v>#REF!</v>
      </c>
    </row>
    <row r="692" spans="1:20" ht="21.75" thickBot="1" x14ac:dyDescent="0.4">
      <c r="B692" s="80" t="s">
        <v>2141</v>
      </c>
      <c r="C692" s="80" t="s">
        <v>2526</v>
      </c>
      <c r="D692" s="61" t="s">
        <v>1365</v>
      </c>
      <c r="E692" s="60" t="s">
        <v>1365</v>
      </c>
      <c r="F692" s="7" t="s">
        <v>1276</v>
      </c>
      <c r="G692" s="46">
        <v>2562</v>
      </c>
      <c r="H692" s="7" t="s">
        <v>98</v>
      </c>
      <c r="I692" s="7" t="s">
        <v>414</v>
      </c>
      <c r="J692" s="7" t="s">
        <v>1270</v>
      </c>
      <c r="K692" s="7" t="s">
        <v>1210</v>
      </c>
      <c r="L692" s="7" t="s">
        <v>1211</v>
      </c>
      <c r="O692" s="7" t="e">
        <f>IF(LEN(#REF!=11),_xlfn.CONCAT(#REF!,"F",RIGHT(#REF!,2)),#REF!)</f>
        <v>#REF!</v>
      </c>
    </row>
    <row r="693" spans="1:20" ht="21.75" thickBot="1" x14ac:dyDescent="0.4">
      <c r="B693" s="80" t="s">
        <v>2141</v>
      </c>
      <c r="C693" s="80" t="s">
        <v>2526</v>
      </c>
      <c r="D693" s="61" t="s">
        <v>1366</v>
      </c>
      <c r="E693" s="60" t="s">
        <v>1366</v>
      </c>
      <c r="F693" s="7" t="s">
        <v>1276</v>
      </c>
      <c r="G693" s="46">
        <v>2562</v>
      </c>
      <c r="H693" s="7" t="s">
        <v>98</v>
      </c>
      <c r="I693" s="7" t="s">
        <v>98</v>
      </c>
      <c r="J693" s="7" t="s">
        <v>1270</v>
      </c>
      <c r="K693" s="7" t="s">
        <v>1210</v>
      </c>
      <c r="L693" s="7" t="s">
        <v>1211</v>
      </c>
      <c r="O693" s="7" t="e">
        <f>IF(LEN(#REF!=11),_xlfn.CONCAT(#REF!,"F",RIGHT(#REF!,2)),#REF!)</f>
        <v>#REF!</v>
      </c>
    </row>
    <row r="694" spans="1:20" ht="21.75" thickBot="1" x14ac:dyDescent="0.4">
      <c r="B694" s="80" t="s">
        <v>2141</v>
      </c>
      <c r="C694" s="80" t="s">
        <v>2526</v>
      </c>
      <c r="D694" s="61" t="s">
        <v>1367</v>
      </c>
      <c r="E694" s="60" t="s">
        <v>1367</v>
      </c>
      <c r="F694" s="7" t="s">
        <v>1276</v>
      </c>
      <c r="G694" s="46">
        <v>2562</v>
      </c>
      <c r="H694" s="7" t="s">
        <v>114</v>
      </c>
      <c r="I694" s="7" t="s">
        <v>114</v>
      </c>
      <c r="J694" s="7" t="s">
        <v>1270</v>
      </c>
      <c r="K694" s="7" t="s">
        <v>1210</v>
      </c>
      <c r="L694" s="7" t="s">
        <v>1211</v>
      </c>
      <c r="O694" s="7" t="e">
        <f>IF(LEN(#REF!=11),_xlfn.CONCAT(#REF!,"F",RIGHT(#REF!,2)),#REF!)</f>
        <v>#REF!</v>
      </c>
    </row>
    <row r="695" spans="1:20" ht="21.75" thickBot="1" x14ac:dyDescent="0.4">
      <c r="B695" s="80" t="s">
        <v>2141</v>
      </c>
      <c r="C695" s="80" t="s">
        <v>2526</v>
      </c>
      <c r="D695" s="61" t="s">
        <v>1380</v>
      </c>
      <c r="E695" s="60" t="s">
        <v>1380</v>
      </c>
      <c r="F695" s="7" t="s">
        <v>1276</v>
      </c>
      <c r="G695" s="46">
        <v>2562</v>
      </c>
      <c r="H695" s="7" t="s">
        <v>114</v>
      </c>
      <c r="I695" s="7" t="s">
        <v>35</v>
      </c>
      <c r="J695" s="7" t="s">
        <v>2133</v>
      </c>
      <c r="K695" s="7" t="s">
        <v>2190</v>
      </c>
      <c r="L695" s="7" t="s">
        <v>344</v>
      </c>
      <c r="O695" s="7" t="e">
        <f>IF(LEN(#REF!=11),_xlfn.CONCAT(#REF!,"F",RIGHT(#REF!,2)),#REF!)</f>
        <v>#REF!</v>
      </c>
    </row>
    <row r="696" spans="1:20" ht="21.75" thickBot="1" x14ac:dyDescent="0.4">
      <c r="B696" s="80" t="s">
        <v>2141</v>
      </c>
      <c r="C696" s="80" t="s">
        <v>2526</v>
      </c>
      <c r="D696" s="61" t="s">
        <v>1382</v>
      </c>
      <c r="E696" s="60" t="s">
        <v>1382</v>
      </c>
      <c r="F696" s="7" t="s">
        <v>1276</v>
      </c>
      <c r="G696" s="46">
        <v>2562</v>
      </c>
      <c r="H696" s="7" t="s">
        <v>44</v>
      </c>
      <c r="I696" s="7" t="s">
        <v>35</v>
      </c>
      <c r="J696" s="7" t="s">
        <v>2133</v>
      </c>
      <c r="K696" s="7" t="s">
        <v>2190</v>
      </c>
      <c r="L696" s="7" t="s">
        <v>344</v>
      </c>
      <c r="O696" s="7" t="e">
        <f>IF(LEN(#REF!=11),_xlfn.CONCAT(#REF!,"F",RIGHT(#REF!,2)),#REF!)</f>
        <v>#REF!</v>
      </c>
    </row>
    <row r="697" spans="1:20" ht="21.75" thickBot="1" x14ac:dyDescent="0.4">
      <c r="B697" s="80" t="s">
        <v>2141</v>
      </c>
      <c r="C697" s="80" t="s">
        <v>2526</v>
      </c>
      <c r="D697" s="61" t="s">
        <v>1388</v>
      </c>
      <c r="E697" s="60" t="s">
        <v>1388</v>
      </c>
      <c r="F697" s="7" t="s">
        <v>1276</v>
      </c>
      <c r="G697" s="46">
        <v>2562</v>
      </c>
      <c r="H697" s="7" t="s">
        <v>130</v>
      </c>
      <c r="I697" s="7" t="s">
        <v>114</v>
      </c>
      <c r="J697" s="7" t="s">
        <v>2208</v>
      </c>
      <c r="K697" s="7" t="s">
        <v>2190</v>
      </c>
      <c r="L697" s="7" t="s">
        <v>344</v>
      </c>
      <c r="O697" s="7" t="e">
        <f>IF(LEN(#REF!=11),_xlfn.CONCAT(#REF!,"F",RIGHT(#REF!,2)),#REF!)</f>
        <v>#REF!</v>
      </c>
    </row>
    <row r="698" spans="1:20" ht="21.75" thickBot="1" x14ac:dyDescent="0.4">
      <c r="B698" s="80" t="s">
        <v>2141</v>
      </c>
      <c r="C698" s="80" t="s">
        <v>2526</v>
      </c>
      <c r="D698" s="61" t="s">
        <v>1394</v>
      </c>
      <c r="E698" s="60" t="s">
        <v>1394</v>
      </c>
      <c r="F698" s="7" t="s">
        <v>1276</v>
      </c>
      <c r="G698" s="46">
        <v>2562</v>
      </c>
      <c r="H698" s="7" t="s">
        <v>44</v>
      </c>
      <c r="I698" s="7" t="s">
        <v>35</v>
      </c>
      <c r="J698" s="7" t="s">
        <v>366</v>
      </c>
      <c r="K698" s="7" t="s">
        <v>1236</v>
      </c>
      <c r="L698" s="7" t="s">
        <v>1212</v>
      </c>
      <c r="O698" s="7" t="e">
        <f>IF(LEN(#REF!=11),_xlfn.CONCAT(#REF!,"F",RIGHT(#REF!,2)),#REF!)</f>
        <v>#REF!</v>
      </c>
    </row>
    <row r="699" spans="1:20" ht="21.75" thickBot="1" x14ac:dyDescent="0.4">
      <c r="B699" s="80" t="s">
        <v>2141</v>
      </c>
      <c r="C699" s="80" t="s">
        <v>2526</v>
      </c>
      <c r="D699" s="61" t="s">
        <v>1196</v>
      </c>
      <c r="E699" s="60" t="s">
        <v>1196</v>
      </c>
      <c r="F699" s="7" t="s">
        <v>1276</v>
      </c>
      <c r="G699" s="46">
        <v>2562</v>
      </c>
      <c r="H699" s="7" t="s">
        <v>44</v>
      </c>
      <c r="I699" s="7" t="s">
        <v>35</v>
      </c>
      <c r="J699" s="7" t="s">
        <v>495</v>
      </c>
      <c r="K699" s="7" t="s">
        <v>1237</v>
      </c>
      <c r="L699" s="7" t="s">
        <v>1211</v>
      </c>
      <c r="O699" s="7" t="e">
        <f>IF(LEN(#REF!=11),_xlfn.CONCAT(#REF!,"F",RIGHT(#REF!,2)),#REF!)</f>
        <v>#REF!</v>
      </c>
    </row>
    <row r="700" spans="1:20" ht="21.75" thickBot="1" x14ac:dyDescent="0.4">
      <c r="B700" s="80" t="s">
        <v>2141</v>
      </c>
      <c r="C700" s="80" t="s">
        <v>2526</v>
      </c>
      <c r="D700" s="61" t="s">
        <v>1504</v>
      </c>
      <c r="E700" s="60" t="s">
        <v>1504</v>
      </c>
      <c r="F700" s="7" t="s">
        <v>1276</v>
      </c>
      <c r="G700" s="46">
        <v>2562</v>
      </c>
      <c r="H700" s="7" t="s">
        <v>130</v>
      </c>
      <c r="I700" s="7" t="s">
        <v>93</v>
      </c>
      <c r="J700" s="7" t="s">
        <v>2287</v>
      </c>
      <c r="K700" s="7" t="s">
        <v>1210</v>
      </c>
      <c r="L700" s="7" t="s">
        <v>1211</v>
      </c>
      <c r="O700" s="7" t="e">
        <f>IF(LEN(#REF!=11),_xlfn.CONCAT(#REF!,"F",RIGHT(#REF!,2)),#REF!)</f>
        <v>#REF!</v>
      </c>
    </row>
    <row r="701" spans="1:20" ht="21.75" thickBot="1" x14ac:dyDescent="0.4">
      <c r="B701" s="80" t="s">
        <v>2141</v>
      </c>
      <c r="C701" s="80" t="s">
        <v>2526</v>
      </c>
      <c r="D701" s="62" t="s">
        <v>1566</v>
      </c>
      <c r="E701" s="63" t="s">
        <v>1566</v>
      </c>
      <c r="F701" s="7" t="s">
        <v>1276</v>
      </c>
      <c r="G701" s="46">
        <v>2562</v>
      </c>
      <c r="H701" s="7" t="s">
        <v>35</v>
      </c>
      <c r="I701" s="7" t="s">
        <v>275</v>
      </c>
      <c r="J701" s="7" t="s">
        <v>2329</v>
      </c>
      <c r="K701" s="7" t="s">
        <v>1209</v>
      </c>
      <c r="L701" s="7" t="s">
        <v>344</v>
      </c>
      <c r="O701" s="7" t="e">
        <f>IF(LEN(#REF!=11),_xlfn.CONCAT(#REF!,"F",RIGHT(#REF!,2)),#REF!)</f>
        <v>#REF!</v>
      </c>
    </row>
    <row r="702" spans="1:20" s="64" customFormat="1" ht="21.75" thickBot="1" x14ac:dyDescent="0.4">
      <c r="A702" s="7"/>
      <c r="B702" s="80" t="s">
        <v>2141</v>
      </c>
      <c r="C702" s="80" t="s">
        <v>2526</v>
      </c>
      <c r="D702" s="61" t="s">
        <v>1346</v>
      </c>
      <c r="E702" s="60" t="s">
        <v>1346</v>
      </c>
      <c r="F702" s="7" t="s">
        <v>1276</v>
      </c>
      <c r="G702" s="46">
        <v>2563</v>
      </c>
      <c r="H702" s="7" t="s">
        <v>69</v>
      </c>
      <c r="I702" s="7" t="s">
        <v>82</v>
      </c>
      <c r="J702" s="7" t="s">
        <v>1270</v>
      </c>
      <c r="K702" s="7" t="s">
        <v>1210</v>
      </c>
      <c r="L702" s="7" t="s">
        <v>1211</v>
      </c>
      <c r="M702" s="7"/>
      <c r="N702" s="7"/>
      <c r="O702" s="7" t="e">
        <f>IF(LEN(#REF!=11),_xlfn.CONCAT(#REF!,"F",RIGHT(#REF!,2)),#REF!)</f>
        <v>#REF!</v>
      </c>
      <c r="P702" s="7"/>
      <c r="Q702" s="7"/>
      <c r="R702" s="7"/>
      <c r="S702" s="7"/>
      <c r="T702" s="7"/>
    </row>
    <row r="703" spans="1:20" ht="21.75" thickBot="1" x14ac:dyDescent="0.4">
      <c r="B703" s="80" t="s">
        <v>2141</v>
      </c>
      <c r="C703" s="80" t="s">
        <v>2526</v>
      </c>
      <c r="D703" s="61" t="s">
        <v>1308</v>
      </c>
      <c r="E703" s="60" t="s">
        <v>1308</v>
      </c>
      <c r="F703" s="7" t="s">
        <v>1276</v>
      </c>
      <c r="G703" s="46">
        <v>2563</v>
      </c>
      <c r="H703" s="7" t="s">
        <v>69</v>
      </c>
      <c r="I703" s="7" t="s">
        <v>93</v>
      </c>
      <c r="J703" s="7" t="s">
        <v>1270</v>
      </c>
      <c r="K703" s="7" t="s">
        <v>1210</v>
      </c>
      <c r="L703" s="7" t="s">
        <v>1211</v>
      </c>
      <c r="O703" s="7" t="e">
        <f>IF(LEN(#REF!=11),_xlfn.CONCAT(#REF!,"F",RIGHT(#REF!,2)),#REF!)</f>
        <v>#REF!</v>
      </c>
    </row>
    <row r="704" spans="1:20" ht="21.75" thickBot="1" x14ac:dyDescent="0.4">
      <c r="B704" s="80" t="s">
        <v>2141</v>
      </c>
      <c r="C704" s="80" t="s">
        <v>2526</v>
      </c>
      <c r="D704" s="61" t="s">
        <v>1401</v>
      </c>
      <c r="E704" s="60" t="s">
        <v>1401</v>
      </c>
      <c r="F704" s="7" t="s">
        <v>1276</v>
      </c>
      <c r="G704" s="46">
        <v>2563</v>
      </c>
      <c r="H704" s="7" t="s">
        <v>69</v>
      </c>
      <c r="I704" s="7" t="s">
        <v>93</v>
      </c>
      <c r="J704" s="7" t="s">
        <v>1270</v>
      </c>
      <c r="K704" s="7" t="s">
        <v>1210</v>
      </c>
      <c r="L704" s="7" t="s">
        <v>1211</v>
      </c>
      <c r="O704" s="7" t="e">
        <f>IF(LEN(#REF!=11),_xlfn.CONCAT(#REF!,"F",RIGHT(#REF!,2)),#REF!)</f>
        <v>#REF!</v>
      </c>
    </row>
    <row r="705" spans="1:20" s="64" customFormat="1" ht="21.75" thickBot="1" x14ac:dyDescent="0.4">
      <c r="A705" s="7"/>
      <c r="B705" s="80" t="s">
        <v>2141</v>
      </c>
      <c r="C705" s="80" t="s">
        <v>2526</v>
      </c>
      <c r="D705" s="61" t="s">
        <v>1402</v>
      </c>
      <c r="E705" s="60" t="s">
        <v>1402</v>
      </c>
      <c r="F705" s="7" t="s">
        <v>1276</v>
      </c>
      <c r="G705" s="46">
        <v>2563</v>
      </c>
      <c r="H705" s="7" t="s">
        <v>175</v>
      </c>
      <c r="I705" s="7" t="s">
        <v>279</v>
      </c>
      <c r="J705" s="7" t="s">
        <v>1270</v>
      </c>
      <c r="K705" s="7" t="s">
        <v>1210</v>
      </c>
      <c r="L705" s="7" t="s">
        <v>1211</v>
      </c>
      <c r="M705" s="7"/>
      <c r="N705" s="7"/>
      <c r="O705" s="7" t="e">
        <f>IF(LEN(#REF!=11),_xlfn.CONCAT(#REF!,"F",RIGHT(#REF!,2)),#REF!)</f>
        <v>#REF!</v>
      </c>
      <c r="P705" s="7"/>
      <c r="Q705" s="7"/>
      <c r="R705" s="7"/>
      <c r="S705" s="7"/>
      <c r="T705" s="7"/>
    </row>
    <row r="706" spans="1:20" ht="21.75" thickBot="1" x14ac:dyDescent="0.4">
      <c r="B706" s="80" t="s">
        <v>2141</v>
      </c>
      <c r="C706" s="80" t="s">
        <v>2526</v>
      </c>
      <c r="D706" s="61" t="s">
        <v>1403</v>
      </c>
      <c r="E706" s="60" t="s">
        <v>1403</v>
      </c>
      <c r="F706" s="7" t="s">
        <v>1276</v>
      </c>
      <c r="G706" s="46">
        <v>2563</v>
      </c>
      <c r="H706" s="7" t="s">
        <v>175</v>
      </c>
      <c r="I706" s="7" t="s">
        <v>175</v>
      </c>
      <c r="J706" s="7" t="s">
        <v>1270</v>
      </c>
      <c r="K706" s="7" t="s">
        <v>1210</v>
      </c>
      <c r="L706" s="7" t="s">
        <v>1211</v>
      </c>
      <c r="O706" s="7" t="e">
        <f>IF(LEN(#REF!=11),_xlfn.CONCAT(#REF!,"F",RIGHT(#REF!,2)),#REF!)</f>
        <v>#REF!</v>
      </c>
    </row>
    <row r="707" spans="1:20" ht="21.75" thickBot="1" x14ac:dyDescent="0.4">
      <c r="B707" s="80" t="s">
        <v>2141</v>
      </c>
      <c r="C707" s="80" t="s">
        <v>2526</v>
      </c>
      <c r="D707" s="61" t="s">
        <v>1404</v>
      </c>
      <c r="E707" s="60" t="s">
        <v>1404</v>
      </c>
      <c r="F707" s="7" t="s">
        <v>1276</v>
      </c>
      <c r="G707" s="46">
        <v>2563</v>
      </c>
      <c r="H707" s="7" t="s">
        <v>69</v>
      </c>
      <c r="I707" s="7" t="s">
        <v>238</v>
      </c>
      <c r="J707" s="7" t="s">
        <v>1270</v>
      </c>
      <c r="K707" s="7" t="s">
        <v>1210</v>
      </c>
      <c r="L707" s="7" t="s">
        <v>1211</v>
      </c>
      <c r="O707" s="7" t="e">
        <f>IF(LEN(#REF!=11),_xlfn.CONCAT(#REF!,"F",RIGHT(#REF!,2)),#REF!)</f>
        <v>#REF!</v>
      </c>
    </row>
    <row r="708" spans="1:20" ht="21.75" thickBot="1" x14ac:dyDescent="0.4">
      <c r="B708" s="80" t="s">
        <v>2141</v>
      </c>
      <c r="C708" s="80" t="s">
        <v>2526</v>
      </c>
      <c r="D708" s="61" t="s">
        <v>1405</v>
      </c>
      <c r="E708" s="60" t="s">
        <v>1405</v>
      </c>
      <c r="F708" s="7" t="s">
        <v>1276</v>
      </c>
      <c r="G708" s="46">
        <v>2563</v>
      </c>
      <c r="H708" s="7" t="s">
        <v>82</v>
      </c>
      <c r="I708" s="7" t="s">
        <v>82</v>
      </c>
      <c r="J708" s="7" t="s">
        <v>1270</v>
      </c>
      <c r="K708" s="7" t="s">
        <v>1210</v>
      </c>
      <c r="L708" s="7" t="s">
        <v>1211</v>
      </c>
      <c r="O708" s="7" t="e">
        <f>IF(LEN(#REF!=11),_xlfn.CONCAT(#REF!,"F",RIGHT(#REF!,2)),#REF!)</f>
        <v>#REF!</v>
      </c>
    </row>
    <row r="709" spans="1:20" ht="21.75" thickBot="1" x14ac:dyDescent="0.4">
      <c r="B709" s="80" t="s">
        <v>2141</v>
      </c>
      <c r="C709" s="80" t="s">
        <v>2526</v>
      </c>
      <c r="D709" s="61" t="s">
        <v>1406</v>
      </c>
      <c r="E709" s="60" t="s">
        <v>1406</v>
      </c>
      <c r="F709" s="7" t="s">
        <v>1276</v>
      </c>
      <c r="G709" s="46">
        <v>2563</v>
      </c>
      <c r="H709" s="7" t="s">
        <v>439</v>
      </c>
      <c r="I709" s="7" t="s">
        <v>93</v>
      </c>
      <c r="J709" s="7" t="s">
        <v>1270</v>
      </c>
      <c r="K709" s="7" t="s">
        <v>1210</v>
      </c>
      <c r="L709" s="7" t="s">
        <v>1211</v>
      </c>
      <c r="O709" s="7" t="e">
        <f>IF(LEN(#REF!=11),_xlfn.CONCAT(#REF!,"F",RIGHT(#REF!,2)),#REF!)</f>
        <v>#REF!</v>
      </c>
    </row>
    <row r="710" spans="1:20" ht="21.75" thickBot="1" x14ac:dyDescent="0.4">
      <c r="B710" s="80" t="s">
        <v>2141</v>
      </c>
      <c r="C710" s="80" t="s">
        <v>2526</v>
      </c>
      <c r="D710" s="61" t="s">
        <v>1407</v>
      </c>
      <c r="E710" s="60" t="s">
        <v>1407</v>
      </c>
      <c r="F710" s="7" t="s">
        <v>1276</v>
      </c>
      <c r="G710" s="46">
        <v>2563</v>
      </c>
      <c r="H710" s="7" t="s">
        <v>439</v>
      </c>
      <c r="I710" s="7" t="s">
        <v>279</v>
      </c>
      <c r="J710" s="7" t="s">
        <v>1270</v>
      </c>
      <c r="K710" s="7" t="s">
        <v>1210</v>
      </c>
      <c r="L710" s="7" t="s">
        <v>1211</v>
      </c>
      <c r="O710" s="7" t="e">
        <f>IF(LEN(#REF!=11),_xlfn.CONCAT(#REF!,"F",RIGHT(#REF!,2)),#REF!)</f>
        <v>#REF!</v>
      </c>
    </row>
    <row r="711" spans="1:20" ht="21.75" thickBot="1" x14ac:dyDescent="0.4">
      <c r="B711" s="80" t="s">
        <v>2141</v>
      </c>
      <c r="C711" s="80" t="s">
        <v>2526</v>
      </c>
      <c r="D711" s="61" t="s">
        <v>1408</v>
      </c>
      <c r="E711" s="60" t="s">
        <v>1408</v>
      </c>
      <c r="F711" s="7" t="s">
        <v>1276</v>
      </c>
      <c r="G711" s="46">
        <v>2563</v>
      </c>
      <c r="H711" s="7" t="s">
        <v>69</v>
      </c>
      <c r="I711" s="7" t="s">
        <v>279</v>
      </c>
      <c r="J711" s="7" t="s">
        <v>1270</v>
      </c>
      <c r="K711" s="7" t="s">
        <v>1210</v>
      </c>
      <c r="L711" s="7" t="s">
        <v>1211</v>
      </c>
      <c r="O711" s="7" t="e">
        <f>IF(LEN(#REF!=11),_xlfn.CONCAT(#REF!,"F",RIGHT(#REF!,2)),#REF!)</f>
        <v>#REF!</v>
      </c>
    </row>
    <row r="712" spans="1:20" ht="21.75" thickBot="1" x14ac:dyDescent="0.4">
      <c r="B712" s="80" t="s">
        <v>2141</v>
      </c>
      <c r="C712" s="80" t="s">
        <v>2526</v>
      </c>
      <c r="D712" s="61" t="s">
        <v>1409</v>
      </c>
      <c r="E712" s="60" t="s">
        <v>1409</v>
      </c>
      <c r="F712" s="7" t="s">
        <v>1276</v>
      </c>
      <c r="G712" s="46">
        <v>2563</v>
      </c>
      <c r="H712" s="7" t="s">
        <v>69</v>
      </c>
      <c r="I712" s="7" t="s">
        <v>82</v>
      </c>
      <c r="J712" s="7" t="s">
        <v>1270</v>
      </c>
      <c r="K712" s="7" t="s">
        <v>1210</v>
      </c>
      <c r="L712" s="7" t="s">
        <v>1211</v>
      </c>
      <c r="O712" s="7" t="e">
        <f>IF(LEN(#REF!=11),_xlfn.CONCAT(#REF!,"F",RIGHT(#REF!,2)),#REF!)</f>
        <v>#REF!</v>
      </c>
    </row>
    <row r="713" spans="1:20" ht="21.75" thickBot="1" x14ac:dyDescent="0.4">
      <c r="B713" s="80" t="s">
        <v>2141</v>
      </c>
      <c r="C713" s="80" t="s">
        <v>2526</v>
      </c>
      <c r="D713" s="61" t="s">
        <v>1410</v>
      </c>
      <c r="E713" s="60" t="s">
        <v>1410</v>
      </c>
      <c r="F713" s="7" t="s">
        <v>1276</v>
      </c>
      <c r="G713" s="46">
        <v>2563</v>
      </c>
      <c r="H713" s="7" t="s">
        <v>439</v>
      </c>
      <c r="I713" s="7" t="s">
        <v>279</v>
      </c>
      <c r="J713" s="7" t="s">
        <v>1270</v>
      </c>
      <c r="K713" s="7" t="s">
        <v>1210</v>
      </c>
      <c r="L713" s="7" t="s">
        <v>1211</v>
      </c>
      <c r="O713" s="7" t="e">
        <f>IF(LEN(#REF!=11),_xlfn.CONCAT(#REF!,"F",RIGHT(#REF!,2)),#REF!)</f>
        <v>#REF!</v>
      </c>
    </row>
    <row r="714" spans="1:20" ht="21.75" thickBot="1" x14ac:dyDescent="0.4">
      <c r="B714" s="80" t="s">
        <v>2141</v>
      </c>
      <c r="C714" s="80" t="s">
        <v>2526</v>
      </c>
      <c r="D714" s="61" t="s">
        <v>1411</v>
      </c>
      <c r="E714" s="60" t="s">
        <v>1411</v>
      </c>
      <c r="F714" s="7" t="s">
        <v>1276</v>
      </c>
      <c r="G714" s="46">
        <v>2563</v>
      </c>
      <c r="H714" s="7" t="s">
        <v>82</v>
      </c>
      <c r="I714" s="7" t="s">
        <v>279</v>
      </c>
      <c r="J714" s="7" t="s">
        <v>1270</v>
      </c>
      <c r="K714" s="7" t="s">
        <v>1210</v>
      </c>
      <c r="L714" s="7" t="s">
        <v>1211</v>
      </c>
      <c r="O714" s="7" t="e">
        <f>IF(LEN(#REF!=11),_xlfn.CONCAT(#REF!,"F",RIGHT(#REF!,2)),#REF!)</f>
        <v>#REF!</v>
      </c>
    </row>
    <row r="715" spans="1:20" ht="21.75" thickBot="1" x14ac:dyDescent="0.4">
      <c r="B715" s="80" t="s">
        <v>2141</v>
      </c>
      <c r="C715" s="80" t="s">
        <v>2526</v>
      </c>
      <c r="D715" s="61" t="s">
        <v>1412</v>
      </c>
      <c r="E715" s="60" t="s">
        <v>1412</v>
      </c>
      <c r="F715" s="7" t="s">
        <v>1276</v>
      </c>
      <c r="G715" s="46">
        <v>2563</v>
      </c>
      <c r="H715" s="7" t="s">
        <v>439</v>
      </c>
      <c r="I715" s="7" t="s">
        <v>279</v>
      </c>
      <c r="J715" s="7" t="s">
        <v>1270</v>
      </c>
      <c r="K715" s="7" t="s">
        <v>1210</v>
      </c>
      <c r="L715" s="7" t="s">
        <v>1211</v>
      </c>
      <c r="O715" s="7" t="e">
        <f>IF(LEN(#REF!=11),_xlfn.CONCAT(#REF!,"F",RIGHT(#REF!,2)),#REF!)</f>
        <v>#REF!</v>
      </c>
    </row>
    <row r="716" spans="1:20" ht="21.75" thickBot="1" x14ac:dyDescent="0.4">
      <c r="B716" s="80" t="s">
        <v>2141</v>
      </c>
      <c r="C716" s="80" t="s">
        <v>2526</v>
      </c>
      <c r="D716" s="61" t="s">
        <v>1188</v>
      </c>
      <c r="E716" s="60" t="s">
        <v>1188</v>
      </c>
      <c r="F716" s="7" t="s">
        <v>1276</v>
      </c>
      <c r="G716" s="46">
        <v>2563</v>
      </c>
      <c r="H716" s="7" t="s">
        <v>69</v>
      </c>
      <c r="I716" s="7" t="s">
        <v>93</v>
      </c>
      <c r="J716" s="7" t="s">
        <v>1218</v>
      </c>
      <c r="K716" s="7" t="s">
        <v>2222</v>
      </c>
      <c r="L716" s="7" t="s">
        <v>193</v>
      </c>
      <c r="O716" s="7" t="e">
        <f>IF(LEN(#REF!=11),_xlfn.CONCAT(#REF!,"F",RIGHT(#REF!,2)),#REF!)</f>
        <v>#REF!</v>
      </c>
    </row>
    <row r="717" spans="1:20" ht="21.75" thickBot="1" x14ac:dyDescent="0.4">
      <c r="B717" s="80" t="s">
        <v>2141</v>
      </c>
      <c r="C717" s="80" t="s">
        <v>2526</v>
      </c>
      <c r="D717" s="61" t="s">
        <v>1418</v>
      </c>
      <c r="E717" s="60" t="s">
        <v>1418</v>
      </c>
      <c r="F717" s="7" t="s">
        <v>1276</v>
      </c>
      <c r="G717" s="46">
        <v>2563</v>
      </c>
      <c r="H717" s="7" t="s">
        <v>69</v>
      </c>
      <c r="I717" s="7" t="s">
        <v>93</v>
      </c>
      <c r="J717" s="7" t="s">
        <v>1218</v>
      </c>
      <c r="K717" s="7" t="s">
        <v>2222</v>
      </c>
      <c r="L717" s="7" t="s">
        <v>193</v>
      </c>
      <c r="O717" s="7" t="e">
        <f>IF(LEN(#REF!=11),_xlfn.CONCAT(#REF!,"F",RIGHT(#REF!,2)),#REF!)</f>
        <v>#REF!</v>
      </c>
    </row>
    <row r="718" spans="1:20" ht="21.75" thickBot="1" x14ac:dyDescent="0.4">
      <c r="B718" s="80" t="s">
        <v>2141</v>
      </c>
      <c r="C718" s="80" t="s">
        <v>2526</v>
      </c>
      <c r="D718" s="61" t="s">
        <v>1419</v>
      </c>
      <c r="E718" s="60" t="s">
        <v>1419</v>
      </c>
      <c r="F718" s="7" t="s">
        <v>1276</v>
      </c>
      <c r="G718" s="46">
        <v>2563</v>
      </c>
      <c r="H718" s="7" t="s">
        <v>69</v>
      </c>
      <c r="I718" s="7" t="s">
        <v>93</v>
      </c>
      <c r="J718" s="7" t="s">
        <v>2223</v>
      </c>
      <c r="K718" s="7" t="s">
        <v>1210</v>
      </c>
      <c r="L718" s="7" t="s">
        <v>1211</v>
      </c>
      <c r="O718" s="7" t="e">
        <f>IF(LEN(#REF!=11),_xlfn.CONCAT(#REF!,"F",RIGHT(#REF!,2)),#REF!)</f>
        <v>#REF!</v>
      </c>
    </row>
    <row r="719" spans="1:20" ht="21.75" thickBot="1" x14ac:dyDescent="0.4">
      <c r="B719" s="80" t="s">
        <v>2141</v>
      </c>
      <c r="C719" s="80" t="s">
        <v>2526</v>
      </c>
      <c r="D719" s="61" t="s">
        <v>1420</v>
      </c>
      <c r="E719" s="60" t="s">
        <v>1420</v>
      </c>
      <c r="F719" s="7" t="s">
        <v>1276</v>
      </c>
      <c r="G719" s="46">
        <v>2563</v>
      </c>
      <c r="H719" s="7" t="s">
        <v>69</v>
      </c>
      <c r="I719" s="7" t="s">
        <v>93</v>
      </c>
      <c r="J719" s="7" t="s">
        <v>2188</v>
      </c>
      <c r="K719" s="7" t="s">
        <v>488</v>
      </c>
      <c r="L719" s="7" t="s">
        <v>81</v>
      </c>
      <c r="O719" s="7" t="e">
        <f>IF(LEN(#REF!=11),_xlfn.CONCAT(#REF!,"F",RIGHT(#REF!,2)),#REF!)</f>
        <v>#REF!</v>
      </c>
    </row>
    <row r="720" spans="1:20" ht="21.75" thickBot="1" x14ac:dyDescent="0.4">
      <c r="B720" s="80" t="s">
        <v>2141</v>
      </c>
      <c r="C720" s="80" t="s">
        <v>2526</v>
      </c>
      <c r="D720" s="61" t="s">
        <v>1421</v>
      </c>
      <c r="E720" s="60" t="s">
        <v>1421</v>
      </c>
      <c r="F720" s="7" t="s">
        <v>1276</v>
      </c>
      <c r="G720" s="46">
        <v>2563</v>
      </c>
      <c r="H720" s="7" t="s">
        <v>439</v>
      </c>
      <c r="I720" s="7" t="s">
        <v>343</v>
      </c>
      <c r="J720" s="7" t="s">
        <v>2224</v>
      </c>
      <c r="K720" s="7" t="s">
        <v>2225</v>
      </c>
      <c r="L720" s="7" t="s">
        <v>193</v>
      </c>
      <c r="O720" s="7" t="e">
        <f>IF(LEN(#REF!=11),_xlfn.CONCAT(#REF!,"F",RIGHT(#REF!,2)),#REF!)</f>
        <v>#REF!</v>
      </c>
    </row>
    <row r="721" spans="2:15" ht="21.75" thickBot="1" x14ac:dyDescent="0.4">
      <c r="B721" s="80" t="s">
        <v>2141</v>
      </c>
      <c r="C721" s="80" t="s">
        <v>2526</v>
      </c>
      <c r="D721" s="61" t="s">
        <v>1200</v>
      </c>
      <c r="E721" s="60" t="s">
        <v>1200</v>
      </c>
      <c r="F721" s="7" t="s">
        <v>1276</v>
      </c>
      <c r="G721" s="46">
        <v>2563</v>
      </c>
      <c r="H721" s="7" t="s">
        <v>69</v>
      </c>
      <c r="I721" s="7" t="s">
        <v>93</v>
      </c>
      <c r="J721" s="7" t="s">
        <v>1224</v>
      </c>
      <c r="K721" s="7" t="s">
        <v>1208</v>
      </c>
      <c r="L721" s="7" t="s">
        <v>453</v>
      </c>
      <c r="O721" s="7" t="e">
        <f>IF(LEN(#REF!=11),_xlfn.CONCAT(#REF!,"F",RIGHT(#REF!,2)),#REF!)</f>
        <v>#REF!</v>
      </c>
    </row>
    <row r="722" spans="2:15" ht="21.75" thickBot="1" x14ac:dyDescent="0.4">
      <c r="B722" s="80" t="s">
        <v>2141</v>
      </c>
      <c r="C722" s="80" t="s">
        <v>2526</v>
      </c>
      <c r="D722" s="61" t="s">
        <v>1425</v>
      </c>
      <c r="E722" s="60" t="s">
        <v>1425</v>
      </c>
      <c r="F722" s="7" t="s">
        <v>1276</v>
      </c>
      <c r="G722" s="46">
        <v>2563</v>
      </c>
      <c r="H722" s="7" t="s">
        <v>82</v>
      </c>
      <c r="I722" s="7" t="s">
        <v>439</v>
      </c>
      <c r="J722" s="7" t="s">
        <v>1270</v>
      </c>
      <c r="K722" s="7" t="s">
        <v>1210</v>
      </c>
      <c r="L722" s="7" t="s">
        <v>1211</v>
      </c>
      <c r="O722" s="7" t="e">
        <f>IF(LEN(#REF!=11),_xlfn.CONCAT(#REF!,"F",RIGHT(#REF!,2)),#REF!)</f>
        <v>#REF!</v>
      </c>
    </row>
    <row r="723" spans="2:15" ht="21.75" thickBot="1" x14ac:dyDescent="0.4">
      <c r="B723" s="80" t="s">
        <v>2141</v>
      </c>
      <c r="C723" s="80" t="s">
        <v>2526</v>
      </c>
      <c r="D723" s="61" t="s">
        <v>1429</v>
      </c>
      <c r="E723" s="60" t="s">
        <v>1429</v>
      </c>
      <c r="F723" s="7" t="s">
        <v>1276</v>
      </c>
      <c r="G723" s="46">
        <v>2563</v>
      </c>
      <c r="H723" s="7" t="s">
        <v>69</v>
      </c>
      <c r="I723" s="7" t="s">
        <v>93</v>
      </c>
      <c r="J723" s="7" t="s">
        <v>1225</v>
      </c>
      <c r="K723" s="7" t="s">
        <v>1208</v>
      </c>
      <c r="L723" s="7" t="s">
        <v>453</v>
      </c>
      <c r="O723" s="7" t="e">
        <f>IF(LEN(#REF!=11),_xlfn.CONCAT(#REF!,"F",RIGHT(#REF!,2)),#REF!)</f>
        <v>#REF!</v>
      </c>
    </row>
    <row r="724" spans="2:15" ht="21.75" thickBot="1" x14ac:dyDescent="0.4">
      <c r="B724" s="80" t="s">
        <v>2141</v>
      </c>
      <c r="C724" s="80" t="s">
        <v>2526</v>
      </c>
      <c r="D724" s="61" t="s">
        <v>1243</v>
      </c>
      <c r="E724" s="60" t="s">
        <v>1243</v>
      </c>
      <c r="F724" s="7" t="s">
        <v>1276</v>
      </c>
      <c r="G724" s="46">
        <v>2563</v>
      </c>
      <c r="H724" s="7" t="s">
        <v>69</v>
      </c>
      <c r="I724" s="7" t="s">
        <v>93</v>
      </c>
      <c r="J724" s="7" t="s">
        <v>45</v>
      </c>
      <c r="K724" s="7" t="s">
        <v>1208</v>
      </c>
      <c r="L724" s="7" t="s">
        <v>453</v>
      </c>
      <c r="O724" s="7" t="e">
        <f>IF(LEN(#REF!=11),_xlfn.CONCAT(#REF!,"F",RIGHT(#REF!,2)),#REF!)</f>
        <v>#REF!</v>
      </c>
    </row>
    <row r="725" spans="2:15" ht="21.75" thickBot="1" x14ac:dyDescent="0.4">
      <c r="B725" s="80" t="s">
        <v>2141</v>
      </c>
      <c r="C725" s="80" t="s">
        <v>2526</v>
      </c>
      <c r="D725" s="61" t="s">
        <v>1430</v>
      </c>
      <c r="E725" s="60" t="s">
        <v>1430</v>
      </c>
      <c r="F725" s="7" t="s">
        <v>1276</v>
      </c>
      <c r="G725" s="46">
        <v>2563</v>
      </c>
      <c r="H725" s="7" t="s">
        <v>237</v>
      </c>
      <c r="I725" s="7" t="s">
        <v>275</v>
      </c>
      <c r="J725" s="7" t="s">
        <v>1224</v>
      </c>
      <c r="K725" s="7" t="s">
        <v>1208</v>
      </c>
      <c r="L725" s="7" t="s">
        <v>453</v>
      </c>
      <c r="O725" s="7" t="e">
        <f>IF(LEN(#REF!=11),_xlfn.CONCAT(#REF!,"F",RIGHT(#REF!,2)),#REF!)</f>
        <v>#REF!</v>
      </c>
    </row>
    <row r="726" spans="2:15" ht="21.75" thickBot="1" x14ac:dyDescent="0.4">
      <c r="B726" s="80" t="s">
        <v>2141</v>
      </c>
      <c r="C726" s="80" t="s">
        <v>2526</v>
      </c>
      <c r="D726" s="61" t="s">
        <v>1435</v>
      </c>
      <c r="E726" s="60" t="s">
        <v>1435</v>
      </c>
      <c r="F726" s="7" t="s">
        <v>1276</v>
      </c>
      <c r="G726" s="46">
        <v>2563</v>
      </c>
      <c r="H726" s="7" t="s">
        <v>69</v>
      </c>
      <c r="I726" s="7" t="s">
        <v>93</v>
      </c>
      <c r="J726" s="7" t="s">
        <v>2133</v>
      </c>
      <c r="K726" s="7" t="s">
        <v>2190</v>
      </c>
      <c r="L726" s="7" t="s">
        <v>344</v>
      </c>
      <c r="O726" s="7" t="e">
        <f>IF(LEN(#REF!=11),_xlfn.CONCAT(#REF!,"F",RIGHT(#REF!,2)),#REF!)</f>
        <v>#REF!</v>
      </c>
    </row>
    <row r="727" spans="2:15" ht="21.75" thickBot="1" x14ac:dyDescent="0.4">
      <c r="B727" s="80" t="s">
        <v>2141</v>
      </c>
      <c r="C727" s="80" t="s">
        <v>2526</v>
      </c>
      <c r="D727" s="61" t="s">
        <v>1439</v>
      </c>
      <c r="E727" s="60" t="s">
        <v>1439</v>
      </c>
      <c r="F727" s="7" t="s">
        <v>1276</v>
      </c>
      <c r="G727" s="46">
        <v>2563</v>
      </c>
      <c r="H727" s="7" t="s">
        <v>69</v>
      </c>
      <c r="I727" s="7" t="s">
        <v>93</v>
      </c>
      <c r="J727" s="7" t="s">
        <v>451</v>
      </c>
      <c r="K727" s="7" t="s">
        <v>452</v>
      </c>
      <c r="L727" s="7" t="s">
        <v>453</v>
      </c>
      <c r="O727" s="7" t="e">
        <f>IF(LEN(#REF!=11),_xlfn.CONCAT(#REF!,"F",RIGHT(#REF!,2)),#REF!)</f>
        <v>#REF!</v>
      </c>
    </row>
    <row r="728" spans="2:15" ht="21.75" thickBot="1" x14ac:dyDescent="0.4">
      <c r="B728" s="80" t="s">
        <v>2141</v>
      </c>
      <c r="C728" s="80" t="s">
        <v>2526</v>
      </c>
      <c r="D728" s="61" t="s">
        <v>1441</v>
      </c>
      <c r="E728" s="60" t="s">
        <v>1441</v>
      </c>
      <c r="F728" s="7" t="s">
        <v>1276</v>
      </c>
      <c r="G728" s="46">
        <v>2563</v>
      </c>
      <c r="H728" s="7" t="s">
        <v>279</v>
      </c>
      <c r="I728" s="7" t="s">
        <v>93</v>
      </c>
      <c r="J728" s="7" t="s">
        <v>2230</v>
      </c>
      <c r="K728" s="7" t="s">
        <v>1210</v>
      </c>
      <c r="L728" s="7" t="s">
        <v>1211</v>
      </c>
      <c r="O728" s="7" t="e">
        <f>IF(LEN(#REF!=11),_xlfn.CONCAT(#REF!,"F",RIGHT(#REF!,2)),#REF!)</f>
        <v>#REF!</v>
      </c>
    </row>
    <row r="729" spans="2:15" ht="21.75" thickBot="1" x14ac:dyDescent="0.4">
      <c r="B729" s="80" t="s">
        <v>2141</v>
      </c>
      <c r="C729" s="80" t="s">
        <v>2526</v>
      </c>
      <c r="D729" s="61" t="s">
        <v>1442</v>
      </c>
      <c r="E729" s="60" t="s">
        <v>1442</v>
      </c>
      <c r="F729" s="7" t="s">
        <v>1276</v>
      </c>
      <c r="G729" s="46">
        <v>2563</v>
      </c>
      <c r="H729" s="7" t="s">
        <v>69</v>
      </c>
      <c r="I729" s="7" t="s">
        <v>275</v>
      </c>
      <c r="J729" s="7" t="s">
        <v>2233</v>
      </c>
      <c r="K729" s="7" t="s">
        <v>1210</v>
      </c>
      <c r="L729" s="7" t="s">
        <v>1211</v>
      </c>
      <c r="O729" s="7" t="e">
        <f>IF(LEN(#REF!=11),_xlfn.CONCAT(#REF!,"F",RIGHT(#REF!,2)),#REF!)</f>
        <v>#REF!</v>
      </c>
    </row>
    <row r="730" spans="2:15" ht="21.75" thickBot="1" x14ac:dyDescent="0.4">
      <c r="B730" s="80" t="s">
        <v>2141</v>
      </c>
      <c r="C730" s="80" t="s">
        <v>2526</v>
      </c>
      <c r="D730" s="61" t="s">
        <v>1444</v>
      </c>
      <c r="E730" s="60" t="s">
        <v>1444</v>
      </c>
      <c r="F730" s="7" t="s">
        <v>1276</v>
      </c>
      <c r="G730" s="46">
        <v>2563</v>
      </c>
      <c r="H730" s="7" t="s">
        <v>439</v>
      </c>
      <c r="I730" s="7" t="s">
        <v>325</v>
      </c>
      <c r="J730" s="7" t="s">
        <v>2236</v>
      </c>
      <c r="K730" s="7" t="s">
        <v>1210</v>
      </c>
      <c r="L730" s="7" t="s">
        <v>1211</v>
      </c>
      <c r="O730" s="7" t="e">
        <f>IF(LEN(#REF!=11),_xlfn.CONCAT(#REF!,"F",RIGHT(#REF!,2)),#REF!)</f>
        <v>#REF!</v>
      </c>
    </row>
    <row r="731" spans="2:15" ht="21.75" thickBot="1" x14ac:dyDescent="0.4">
      <c r="B731" s="80" t="s">
        <v>2141</v>
      </c>
      <c r="C731" s="80" t="s">
        <v>2526</v>
      </c>
      <c r="D731" s="61" t="s">
        <v>1196</v>
      </c>
      <c r="E731" s="60" t="s">
        <v>1196</v>
      </c>
      <c r="F731" s="7" t="s">
        <v>1276</v>
      </c>
      <c r="G731" s="46">
        <v>2563</v>
      </c>
      <c r="H731" s="7" t="s">
        <v>69</v>
      </c>
      <c r="I731" s="7" t="s">
        <v>93</v>
      </c>
      <c r="J731" s="7" t="s">
        <v>495</v>
      </c>
      <c r="K731" s="7" t="s">
        <v>1237</v>
      </c>
      <c r="L731" s="7" t="s">
        <v>1211</v>
      </c>
      <c r="O731" s="7" t="e">
        <f>IF(LEN(#REF!=11),_xlfn.CONCAT(#REF!,"F",RIGHT(#REF!,2)),#REF!)</f>
        <v>#REF!</v>
      </c>
    </row>
    <row r="732" spans="2:15" ht="21.75" thickBot="1" x14ac:dyDescent="0.4">
      <c r="B732" s="80" t="s">
        <v>2141</v>
      </c>
      <c r="C732" s="80" t="s">
        <v>2526</v>
      </c>
      <c r="D732" s="61" t="s">
        <v>1448</v>
      </c>
      <c r="E732" s="60" t="s">
        <v>1448</v>
      </c>
      <c r="F732" s="7" t="s">
        <v>1276</v>
      </c>
      <c r="G732" s="46">
        <v>2563</v>
      </c>
      <c r="H732" s="7" t="s">
        <v>69</v>
      </c>
      <c r="I732" s="7" t="s">
        <v>93</v>
      </c>
      <c r="J732" s="7" t="s">
        <v>2139</v>
      </c>
      <c r="K732" s="7" t="s">
        <v>1229</v>
      </c>
      <c r="L732" s="7" t="s">
        <v>404</v>
      </c>
      <c r="O732" s="7" t="e">
        <f>IF(LEN(#REF!=11),_xlfn.CONCAT(#REF!,"F",RIGHT(#REF!,2)),#REF!)</f>
        <v>#REF!</v>
      </c>
    </row>
    <row r="733" spans="2:15" ht="21.75" thickBot="1" x14ac:dyDescent="0.4">
      <c r="B733" s="80" t="s">
        <v>2141</v>
      </c>
      <c r="C733" s="80" t="s">
        <v>2526</v>
      </c>
      <c r="D733" s="61" t="s">
        <v>1451</v>
      </c>
      <c r="E733" s="60" t="s">
        <v>1451</v>
      </c>
      <c r="F733" s="7" t="s">
        <v>1276</v>
      </c>
      <c r="G733" s="46">
        <v>2563</v>
      </c>
      <c r="H733" s="7" t="s">
        <v>69</v>
      </c>
      <c r="I733" s="7" t="s">
        <v>93</v>
      </c>
      <c r="J733" s="7" t="s">
        <v>2241</v>
      </c>
      <c r="K733" s="7" t="s">
        <v>2190</v>
      </c>
      <c r="L733" s="7" t="s">
        <v>344</v>
      </c>
      <c r="O733" s="7" t="e">
        <f>IF(LEN(#REF!=11),_xlfn.CONCAT(#REF!,"F",RIGHT(#REF!,2)),#REF!)</f>
        <v>#REF!</v>
      </c>
    </row>
    <row r="734" spans="2:15" ht="21.75" thickBot="1" x14ac:dyDescent="0.4">
      <c r="B734" s="80" t="s">
        <v>2141</v>
      </c>
      <c r="C734" s="80" t="s">
        <v>2526</v>
      </c>
      <c r="D734" s="61" t="s">
        <v>1452</v>
      </c>
      <c r="E734" s="60" t="s">
        <v>1452</v>
      </c>
      <c r="F734" s="7" t="s">
        <v>1276</v>
      </c>
      <c r="G734" s="46">
        <v>2563</v>
      </c>
      <c r="H734" s="7" t="s">
        <v>439</v>
      </c>
      <c r="I734" s="7" t="s">
        <v>238</v>
      </c>
      <c r="J734" s="7" t="s">
        <v>2242</v>
      </c>
      <c r="K734" s="7" t="s">
        <v>1210</v>
      </c>
      <c r="L734" s="7" t="s">
        <v>1211</v>
      </c>
      <c r="O734" s="7" t="e">
        <f>IF(LEN(#REF!=11),_xlfn.CONCAT(#REF!,"F",RIGHT(#REF!,2)),#REF!)</f>
        <v>#REF!</v>
      </c>
    </row>
    <row r="735" spans="2:15" ht="21.75" thickBot="1" x14ac:dyDescent="0.4">
      <c r="B735" s="80" t="s">
        <v>2141</v>
      </c>
      <c r="C735" s="80" t="s">
        <v>2526</v>
      </c>
      <c r="D735" s="61" t="s">
        <v>1453</v>
      </c>
      <c r="E735" s="60" t="s">
        <v>1453</v>
      </c>
      <c r="F735" s="7" t="s">
        <v>1276</v>
      </c>
      <c r="G735" s="46">
        <v>2563</v>
      </c>
      <c r="H735" s="7" t="s">
        <v>237</v>
      </c>
      <c r="I735" s="7" t="s">
        <v>238</v>
      </c>
      <c r="J735" s="7" t="s">
        <v>2243</v>
      </c>
      <c r="K735" s="7" t="s">
        <v>1210</v>
      </c>
      <c r="L735" s="7" t="s">
        <v>1211</v>
      </c>
      <c r="O735" s="7" t="e">
        <f>IF(LEN(#REF!=11),_xlfn.CONCAT(#REF!,"F",RIGHT(#REF!,2)),#REF!)</f>
        <v>#REF!</v>
      </c>
    </row>
    <row r="736" spans="2:15" ht="21.75" thickBot="1" x14ac:dyDescent="0.4">
      <c r="B736" s="80" t="s">
        <v>2141</v>
      </c>
      <c r="C736" s="80" t="s">
        <v>2526</v>
      </c>
      <c r="D736" s="61" t="s">
        <v>1454</v>
      </c>
      <c r="E736" s="60" t="s">
        <v>1454</v>
      </c>
      <c r="F736" s="7" t="s">
        <v>1276</v>
      </c>
      <c r="G736" s="46">
        <v>2563</v>
      </c>
      <c r="H736" s="7" t="s">
        <v>69</v>
      </c>
      <c r="I736" s="7" t="s">
        <v>93</v>
      </c>
      <c r="J736" s="7" t="s">
        <v>2244</v>
      </c>
      <c r="K736" s="7" t="s">
        <v>1210</v>
      </c>
      <c r="L736" s="7" t="s">
        <v>1211</v>
      </c>
      <c r="O736" s="7" t="e">
        <f>IF(LEN(#REF!=11),_xlfn.CONCAT(#REF!,"F",RIGHT(#REF!,2)),#REF!)</f>
        <v>#REF!</v>
      </c>
    </row>
    <row r="737" spans="2:15" ht="21.75" thickBot="1" x14ac:dyDescent="0.4">
      <c r="B737" s="80" t="s">
        <v>2141</v>
      </c>
      <c r="C737" s="80" t="s">
        <v>2526</v>
      </c>
      <c r="D737" s="61" t="s">
        <v>1455</v>
      </c>
      <c r="E737" s="60" t="s">
        <v>1455</v>
      </c>
      <c r="F737" s="7" t="s">
        <v>1276</v>
      </c>
      <c r="G737" s="46">
        <v>2563</v>
      </c>
      <c r="H737" s="7" t="s">
        <v>69</v>
      </c>
      <c r="I737" s="7" t="s">
        <v>275</v>
      </c>
      <c r="J737" s="7" t="s">
        <v>2245</v>
      </c>
      <c r="K737" s="7" t="s">
        <v>1210</v>
      </c>
      <c r="L737" s="7" t="s">
        <v>1211</v>
      </c>
      <c r="O737" s="7" t="e">
        <f>IF(LEN(#REF!=11),_xlfn.CONCAT(#REF!,"F",RIGHT(#REF!,2)),#REF!)</f>
        <v>#REF!</v>
      </c>
    </row>
    <row r="738" spans="2:15" ht="21.75" thickBot="1" x14ac:dyDescent="0.4">
      <c r="B738" s="80" t="s">
        <v>2141</v>
      </c>
      <c r="C738" s="80" t="s">
        <v>2526</v>
      </c>
      <c r="D738" s="61" t="s">
        <v>1456</v>
      </c>
      <c r="E738" s="60" t="s">
        <v>1456</v>
      </c>
      <c r="F738" s="7" t="s">
        <v>1276</v>
      </c>
      <c r="G738" s="46">
        <v>2563</v>
      </c>
      <c r="H738" s="7" t="s">
        <v>237</v>
      </c>
      <c r="I738" s="7" t="s">
        <v>93</v>
      </c>
      <c r="J738" s="7" t="s">
        <v>1228</v>
      </c>
      <c r="K738" s="7" t="s">
        <v>1210</v>
      </c>
      <c r="L738" s="7" t="s">
        <v>1211</v>
      </c>
      <c r="O738" s="7" t="e">
        <f>IF(LEN(#REF!=11),_xlfn.CONCAT(#REF!,"F",RIGHT(#REF!,2)),#REF!)</f>
        <v>#REF!</v>
      </c>
    </row>
    <row r="739" spans="2:15" ht="21.75" thickBot="1" x14ac:dyDescent="0.4">
      <c r="B739" s="80" t="s">
        <v>2141</v>
      </c>
      <c r="C739" s="80" t="s">
        <v>2526</v>
      </c>
      <c r="D739" s="61" t="s">
        <v>1457</v>
      </c>
      <c r="E739" s="60" t="s">
        <v>1457</v>
      </c>
      <c r="F739" s="7" t="s">
        <v>1276</v>
      </c>
      <c r="G739" s="46">
        <v>2563</v>
      </c>
      <c r="H739" s="7" t="s">
        <v>439</v>
      </c>
      <c r="I739" s="7" t="s">
        <v>325</v>
      </c>
      <c r="J739" s="7" t="s">
        <v>2246</v>
      </c>
      <c r="K739" s="7" t="s">
        <v>1210</v>
      </c>
      <c r="L739" s="7" t="s">
        <v>1211</v>
      </c>
      <c r="O739" s="7" t="e">
        <f>IF(LEN(#REF!=11),_xlfn.CONCAT(#REF!,"F",RIGHT(#REF!,2)),#REF!)</f>
        <v>#REF!</v>
      </c>
    </row>
    <row r="740" spans="2:15" ht="21.75" thickBot="1" x14ac:dyDescent="0.4">
      <c r="B740" s="80" t="s">
        <v>2141</v>
      </c>
      <c r="C740" s="80" t="s">
        <v>2526</v>
      </c>
      <c r="D740" s="61" t="s">
        <v>1458</v>
      </c>
      <c r="E740" s="60" t="s">
        <v>1458</v>
      </c>
      <c r="F740" s="7" t="s">
        <v>1276</v>
      </c>
      <c r="G740" s="46">
        <v>2563</v>
      </c>
      <c r="H740" s="7" t="s">
        <v>69</v>
      </c>
      <c r="I740" s="7" t="s">
        <v>93</v>
      </c>
      <c r="J740" s="7" t="s">
        <v>2247</v>
      </c>
      <c r="K740" s="7" t="s">
        <v>1210</v>
      </c>
      <c r="L740" s="7" t="s">
        <v>1211</v>
      </c>
      <c r="O740" s="7" t="e">
        <f>IF(LEN(#REF!=11),_xlfn.CONCAT(#REF!,"F",RIGHT(#REF!,2)),#REF!)</f>
        <v>#REF!</v>
      </c>
    </row>
    <row r="741" spans="2:15" ht="21.75" thickBot="1" x14ac:dyDescent="0.4">
      <c r="B741" s="80" t="s">
        <v>2141</v>
      </c>
      <c r="C741" s="80" t="s">
        <v>2526</v>
      </c>
      <c r="D741" s="61" t="s">
        <v>1459</v>
      </c>
      <c r="E741" s="60" t="s">
        <v>1459</v>
      </c>
      <c r="F741" s="7" t="s">
        <v>1276</v>
      </c>
      <c r="G741" s="46">
        <v>2563</v>
      </c>
      <c r="H741" s="7" t="s">
        <v>69</v>
      </c>
      <c r="I741" s="7" t="s">
        <v>93</v>
      </c>
      <c r="J741" s="7" t="s">
        <v>2247</v>
      </c>
      <c r="K741" s="7" t="s">
        <v>1210</v>
      </c>
      <c r="L741" s="7" t="s">
        <v>1211</v>
      </c>
      <c r="O741" s="7" t="e">
        <f>IF(LEN(#REF!=11),_xlfn.CONCAT(#REF!,"F",RIGHT(#REF!,2)),#REF!)</f>
        <v>#REF!</v>
      </c>
    </row>
    <row r="742" spans="2:15" ht="21.75" thickBot="1" x14ac:dyDescent="0.4">
      <c r="B742" s="80" t="s">
        <v>2141</v>
      </c>
      <c r="C742" s="80" t="s">
        <v>2526</v>
      </c>
      <c r="D742" s="61" t="s">
        <v>1460</v>
      </c>
      <c r="E742" s="60" t="s">
        <v>1460</v>
      </c>
      <c r="F742" s="7" t="s">
        <v>1276</v>
      </c>
      <c r="G742" s="46">
        <v>2563</v>
      </c>
      <c r="H742" s="7" t="s">
        <v>69</v>
      </c>
      <c r="I742" s="7" t="s">
        <v>93</v>
      </c>
      <c r="J742" s="7" t="s">
        <v>2248</v>
      </c>
      <c r="K742" s="7" t="s">
        <v>1210</v>
      </c>
      <c r="L742" s="7" t="s">
        <v>1211</v>
      </c>
      <c r="O742" s="7" t="e">
        <f>IF(LEN(#REF!=11),_xlfn.CONCAT(#REF!,"F",RIGHT(#REF!,2)),#REF!)</f>
        <v>#REF!</v>
      </c>
    </row>
    <row r="743" spans="2:15" ht="21.75" thickBot="1" x14ac:dyDescent="0.4">
      <c r="B743" s="80" t="s">
        <v>2141</v>
      </c>
      <c r="C743" s="80" t="s">
        <v>2526</v>
      </c>
      <c r="D743" s="61" t="s">
        <v>1461</v>
      </c>
      <c r="E743" s="60" t="s">
        <v>1461</v>
      </c>
      <c r="F743" s="7" t="s">
        <v>1276</v>
      </c>
      <c r="G743" s="46">
        <v>2563</v>
      </c>
      <c r="H743" s="7" t="s">
        <v>69</v>
      </c>
      <c r="I743" s="7" t="s">
        <v>93</v>
      </c>
      <c r="J743" s="7" t="s">
        <v>2249</v>
      </c>
      <c r="K743" s="7" t="s">
        <v>1210</v>
      </c>
      <c r="L743" s="7" t="s">
        <v>1211</v>
      </c>
      <c r="O743" s="7" t="e">
        <f>IF(LEN(#REF!=11),_xlfn.CONCAT(#REF!,"F",RIGHT(#REF!,2)),#REF!)</f>
        <v>#REF!</v>
      </c>
    </row>
    <row r="744" spans="2:15" ht="21.75" thickBot="1" x14ac:dyDescent="0.4">
      <c r="B744" s="80" t="s">
        <v>2141</v>
      </c>
      <c r="C744" s="80" t="s">
        <v>2526</v>
      </c>
      <c r="D744" s="61" t="s">
        <v>1462</v>
      </c>
      <c r="E744" s="60" t="s">
        <v>1462</v>
      </c>
      <c r="F744" s="7" t="s">
        <v>1276</v>
      </c>
      <c r="G744" s="46">
        <v>2563</v>
      </c>
      <c r="H744" s="7" t="s">
        <v>69</v>
      </c>
      <c r="I744" s="7" t="s">
        <v>275</v>
      </c>
      <c r="J744" s="7" t="s">
        <v>2250</v>
      </c>
      <c r="K744" s="7" t="s">
        <v>1210</v>
      </c>
      <c r="L744" s="7" t="s">
        <v>1211</v>
      </c>
      <c r="O744" s="7" t="e">
        <f>IF(LEN(#REF!=11),_xlfn.CONCAT(#REF!,"F",RIGHT(#REF!,2)),#REF!)</f>
        <v>#REF!</v>
      </c>
    </row>
    <row r="745" spans="2:15" ht="21.75" thickBot="1" x14ac:dyDescent="0.4">
      <c r="B745" s="80" t="s">
        <v>2141</v>
      </c>
      <c r="C745" s="80" t="s">
        <v>2526</v>
      </c>
      <c r="D745" s="61" t="s">
        <v>1463</v>
      </c>
      <c r="E745" s="60" t="s">
        <v>1463</v>
      </c>
      <c r="F745" s="7" t="s">
        <v>1276</v>
      </c>
      <c r="G745" s="46">
        <v>2563</v>
      </c>
      <c r="H745" s="7" t="s">
        <v>69</v>
      </c>
      <c r="I745" s="7" t="s">
        <v>606</v>
      </c>
      <c r="J745" s="7" t="s">
        <v>2251</v>
      </c>
      <c r="K745" s="7" t="s">
        <v>1210</v>
      </c>
      <c r="L745" s="7" t="s">
        <v>1211</v>
      </c>
      <c r="O745" s="7" t="e">
        <f>IF(LEN(#REF!=11),_xlfn.CONCAT(#REF!,"F",RIGHT(#REF!,2)),#REF!)</f>
        <v>#REF!</v>
      </c>
    </row>
    <row r="746" spans="2:15" ht="21.75" thickBot="1" x14ac:dyDescent="0.4">
      <c r="B746" s="80" t="s">
        <v>2141</v>
      </c>
      <c r="C746" s="80" t="s">
        <v>2526</v>
      </c>
      <c r="D746" s="61" t="s">
        <v>1464</v>
      </c>
      <c r="E746" s="60" t="s">
        <v>1464</v>
      </c>
      <c r="F746" s="7" t="s">
        <v>1276</v>
      </c>
      <c r="G746" s="46">
        <v>2563</v>
      </c>
      <c r="H746" s="7" t="s">
        <v>439</v>
      </c>
      <c r="I746" s="7" t="s">
        <v>93</v>
      </c>
      <c r="J746" s="7" t="s">
        <v>2252</v>
      </c>
      <c r="K746" s="7" t="s">
        <v>1210</v>
      </c>
      <c r="L746" s="7" t="s">
        <v>1211</v>
      </c>
      <c r="O746" s="7" t="e">
        <f>IF(LEN(#REF!=11),_xlfn.CONCAT(#REF!,"F",RIGHT(#REF!,2)),#REF!)</f>
        <v>#REF!</v>
      </c>
    </row>
    <row r="747" spans="2:15" ht="21.75" thickBot="1" x14ac:dyDescent="0.4">
      <c r="B747" s="80" t="s">
        <v>2141</v>
      </c>
      <c r="C747" s="80" t="s">
        <v>2526</v>
      </c>
      <c r="D747" s="61" t="s">
        <v>1465</v>
      </c>
      <c r="E747" s="60" t="s">
        <v>1465</v>
      </c>
      <c r="F747" s="7" t="s">
        <v>1276</v>
      </c>
      <c r="G747" s="46">
        <v>2563</v>
      </c>
      <c r="H747" s="7" t="s">
        <v>439</v>
      </c>
      <c r="I747" s="7" t="s">
        <v>93</v>
      </c>
      <c r="J747" s="7" t="s">
        <v>2253</v>
      </c>
      <c r="K747" s="7" t="s">
        <v>1210</v>
      </c>
      <c r="L747" s="7" t="s">
        <v>1211</v>
      </c>
      <c r="O747" s="7" t="e">
        <f>IF(LEN(#REF!=11),_xlfn.CONCAT(#REF!,"F",RIGHT(#REF!,2)),#REF!)</f>
        <v>#REF!</v>
      </c>
    </row>
    <row r="748" spans="2:15" ht="21.75" thickBot="1" x14ac:dyDescent="0.4">
      <c r="B748" s="80" t="s">
        <v>2141</v>
      </c>
      <c r="C748" s="80" t="s">
        <v>2526</v>
      </c>
      <c r="D748" s="61" t="s">
        <v>1466</v>
      </c>
      <c r="E748" s="60" t="s">
        <v>1466</v>
      </c>
      <c r="F748" s="7" t="s">
        <v>1276</v>
      </c>
      <c r="G748" s="46">
        <v>2563</v>
      </c>
      <c r="H748" s="7" t="s">
        <v>439</v>
      </c>
      <c r="I748" s="7" t="s">
        <v>93</v>
      </c>
      <c r="J748" s="7" t="s">
        <v>2254</v>
      </c>
      <c r="K748" s="7" t="s">
        <v>1210</v>
      </c>
      <c r="L748" s="7" t="s">
        <v>1211</v>
      </c>
      <c r="O748" s="7" t="e">
        <f>IF(LEN(#REF!=11),_xlfn.CONCAT(#REF!,"F",RIGHT(#REF!,2)),#REF!)</f>
        <v>#REF!</v>
      </c>
    </row>
    <row r="749" spans="2:15" x14ac:dyDescent="0.35">
      <c r="B749" s="80" t="s">
        <v>2141</v>
      </c>
      <c r="C749" s="80" t="s">
        <v>2526</v>
      </c>
      <c r="D749" s="61" t="s">
        <v>1467</v>
      </c>
      <c r="E749" s="60" t="s">
        <v>1467</v>
      </c>
      <c r="F749" s="7" t="s">
        <v>1276</v>
      </c>
      <c r="G749" s="46">
        <v>2563</v>
      </c>
      <c r="H749" s="7" t="s">
        <v>237</v>
      </c>
      <c r="I749" s="7" t="s">
        <v>93</v>
      </c>
      <c r="J749" s="7" t="s">
        <v>2255</v>
      </c>
      <c r="K749" s="7" t="s">
        <v>1210</v>
      </c>
      <c r="L749" s="7" t="s">
        <v>1211</v>
      </c>
      <c r="O749" s="7" t="e">
        <f>IF(LEN(#REF!=11),_xlfn.CONCAT(#REF!,"F",RIGHT(#REF!,2)),#REF!)</f>
        <v>#REF!</v>
      </c>
    </row>
    <row r="750" spans="2:15" x14ac:dyDescent="0.35">
      <c r="B750" s="80" t="s">
        <v>2141</v>
      </c>
      <c r="C750" s="80" t="s">
        <v>2526</v>
      </c>
      <c r="D750" s="69" t="s">
        <v>1468</v>
      </c>
      <c r="E750" s="60" t="s">
        <v>1468</v>
      </c>
      <c r="F750" s="7" t="s">
        <v>1276</v>
      </c>
      <c r="G750" s="46">
        <v>2563</v>
      </c>
      <c r="H750" s="7" t="s">
        <v>439</v>
      </c>
      <c r="I750" s="7" t="s">
        <v>279</v>
      </c>
      <c r="J750" s="7" t="s">
        <v>2256</v>
      </c>
      <c r="K750" s="7" t="s">
        <v>1210</v>
      </c>
      <c r="L750" s="7" t="s">
        <v>1211</v>
      </c>
      <c r="O750" s="7" t="e">
        <f>IF(LEN(#REF!=11),_xlfn.CONCAT(#REF!,"F",RIGHT(#REF!,2)),#REF!)</f>
        <v>#REF!</v>
      </c>
    </row>
    <row r="751" spans="2:15" x14ac:dyDescent="0.35">
      <c r="B751" s="80" t="s">
        <v>2141</v>
      </c>
      <c r="C751" s="80" t="s">
        <v>2526</v>
      </c>
      <c r="D751" s="69" t="s">
        <v>1469</v>
      </c>
      <c r="E751" s="60" t="s">
        <v>1469</v>
      </c>
      <c r="F751" s="7" t="s">
        <v>1276</v>
      </c>
      <c r="G751" s="46">
        <v>2563</v>
      </c>
      <c r="H751" s="7" t="s">
        <v>69</v>
      </c>
      <c r="I751" s="7" t="s">
        <v>93</v>
      </c>
      <c r="J751" s="7" t="s">
        <v>1233</v>
      </c>
      <c r="K751" s="7" t="s">
        <v>1210</v>
      </c>
      <c r="L751" s="7" t="s">
        <v>1211</v>
      </c>
      <c r="O751" s="7" t="e">
        <f>IF(LEN(#REF!=11),_xlfn.CONCAT(#REF!,"F",RIGHT(#REF!,2)),#REF!)</f>
        <v>#REF!</v>
      </c>
    </row>
    <row r="752" spans="2:15" x14ac:dyDescent="0.35">
      <c r="B752" s="80" t="s">
        <v>2141</v>
      </c>
      <c r="C752" s="80" t="s">
        <v>2526</v>
      </c>
      <c r="D752" s="69" t="s">
        <v>1470</v>
      </c>
      <c r="E752" s="60" t="s">
        <v>1470</v>
      </c>
      <c r="F752" s="7" t="s">
        <v>1276</v>
      </c>
      <c r="G752" s="46">
        <v>2563</v>
      </c>
      <c r="H752" s="7" t="s">
        <v>69</v>
      </c>
      <c r="I752" s="7" t="s">
        <v>93</v>
      </c>
      <c r="J752" s="7" t="s">
        <v>2257</v>
      </c>
      <c r="K752" s="7" t="s">
        <v>1210</v>
      </c>
      <c r="L752" s="7" t="s">
        <v>1211</v>
      </c>
      <c r="O752" s="7" t="e">
        <f>IF(LEN(#REF!=11),_xlfn.CONCAT(#REF!,"F",RIGHT(#REF!,2)),#REF!)</f>
        <v>#REF!</v>
      </c>
    </row>
    <row r="753" spans="2:15" x14ac:dyDescent="0.35">
      <c r="B753" s="80" t="s">
        <v>2141</v>
      </c>
      <c r="C753" s="80" t="s">
        <v>2526</v>
      </c>
      <c r="D753" s="69" t="s">
        <v>1471</v>
      </c>
      <c r="E753" s="60" t="s">
        <v>1471</v>
      </c>
      <c r="F753" s="7" t="s">
        <v>1276</v>
      </c>
      <c r="G753" s="46">
        <v>2563</v>
      </c>
      <c r="H753" s="7" t="s">
        <v>69</v>
      </c>
      <c r="I753" s="7" t="s">
        <v>93</v>
      </c>
      <c r="J753" s="7" t="s">
        <v>2258</v>
      </c>
      <c r="K753" s="7" t="s">
        <v>1210</v>
      </c>
      <c r="L753" s="7" t="s">
        <v>1211</v>
      </c>
      <c r="O753" s="7" t="e">
        <f>IF(LEN(#REF!=11),_xlfn.CONCAT(#REF!,"F",RIGHT(#REF!,2)),#REF!)</f>
        <v>#REF!</v>
      </c>
    </row>
    <row r="754" spans="2:15" x14ac:dyDescent="0.35">
      <c r="B754" s="80" t="s">
        <v>2141</v>
      </c>
      <c r="C754" s="80" t="s">
        <v>2526</v>
      </c>
      <c r="D754" s="69" t="s">
        <v>1472</v>
      </c>
      <c r="E754" s="60" t="s">
        <v>1472</v>
      </c>
      <c r="F754" s="7" t="s">
        <v>1276</v>
      </c>
      <c r="G754" s="46">
        <v>2563</v>
      </c>
      <c r="H754" s="7" t="s">
        <v>439</v>
      </c>
      <c r="I754" s="7" t="s">
        <v>93</v>
      </c>
      <c r="J754" s="7" t="s">
        <v>2256</v>
      </c>
      <c r="K754" s="7" t="s">
        <v>1210</v>
      </c>
      <c r="L754" s="7" t="s">
        <v>1211</v>
      </c>
      <c r="O754" s="7" t="e">
        <f>IF(LEN(#REF!=11),_xlfn.CONCAT(#REF!,"F",RIGHT(#REF!,2)),#REF!)</f>
        <v>#REF!</v>
      </c>
    </row>
    <row r="755" spans="2:15" x14ac:dyDescent="0.35">
      <c r="B755" s="80" t="s">
        <v>2141</v>
      </c>
      <c r="C755" s="80" t="s">
        <v>2526</v>
      </c>
      <c r="D755" s="69" t="s">
        <v>1473</v>
      </c>
      <c r="E755" s="60" t="s">
        <v>1473</v>
      </c>
      <c r="F755" s="7" t="s">
        <v>1276</v>
      </c>
      <c r="G755" s="46">
        <v>2563</v>
      </c>
      <c r="H755" s="7" t="s">
        <v>69</v>
      </c>
      <c r="I755" s="7" t="s">
        <v>325</v>
      </c>
      <c r="J755" s="7" t="s">
        <v>2259</v>
      </c>
      <c r="K755" s="7" t="s">
        <v>1210</v>
      </c>
      <c r="L755" s="7" t="s">
        <v>1211</v>
      </c>
      <c r="O755" s="7" t="e">
        <f>IF(LEN(#REF!=11),_xlfn.CONCAT(#REF!,"F",RIGHT(#REF!,2)),#REF!)</f>
        <v>#REF!</v>
      </c>
    </row>
    <row r="756" spans="2:15" x14ac:dyDescent="0.35">
      <c r="B756" s="80" t="s">
        <v>2141</v>
      </c>
      <c r="C756" s="80" t="s">
        <v>2526</v>
      </c>
      <c r="D756" s="69" t="s">
        <v>1474</v>
      </c>
      <c r="E756" s="60" t="s">
        <v>1474</v>
      </c>
      <c r="F756" s="7" t="s">
        <v>1276</v>
      </c>
      <c r="G756" s="46">
        <v>2563</v>
      </c>
      <c r="H756" s="7" t="s">
        <v>439</v>
      </c>
      <c r="I756" s="7" t="s">
        <v>93</v>
      </c>
      <c r="J756" s="7" t="s">
        <v>2260</v>
      </c>
      <c r="K756" s="7" t="s">
        <v>1210</v>
      </c>
      <c r="L756" s="7" t="s">
        <v>1211</v>
      </c>
      <c r="O756" s="7" t="e">
        <f>IF(LEN(#REF!=11),_xlfn.CONCAT(#REF!,"F",RIGHT(#REF!,2)),#REF!)</f>
        <v>#REF!</v>
      </c>
    </row>
    <row r="757" spans="2:15" x14ac:dyDescent="0.35">
      <c r="B757" s="80" t="s">
        <v>2141</v>
      </c>
      <c r="C757" s="80" t="s">
        <v>2526</v>
      </c>
      <c r="D757" s="69" t="s">
        <v>1475</v>
      </c>
      <c r="E757" s="60" t="s">
        <v>1475</v>
      </c>
      <c r="F757" s="7" t="s">
        <v>1276</v>
      </c>
      <c r="G757" s="46">
        <v>2563</v>
      </c>
      <c r="H757" s="7" t="s">
        <v>324</v>
      </c>
      <c r="I757" s="7" t="s">
        <v>93</v>
      </c>
      <c r="J757" s="7" t="s">
        <v>2261</v>
      </c>
      <c r="K757" s="7" t="s">
        <v>1210</v>
      </c>
      <c r="L757" s="7" t="s">
        <v>1211</v>
      </c>
      <c r="O757" s="7" t="e">
        <f>IF(LEN(#REF!=11),_xlfn.CONCAT(#REF!,"F",RIGHT(#REF!,2)),#REF!)</f>
        <v>#REF!</v>
      </c>
    </row>
    <row r="758" spans="2:15" x14ac:dyDescent="0.35">
      <c r="B758" s="80" t="s">
        <v>2141</v>
      </c>
      <c r="C758" s="80" t="s">
        <v>2526</v>
      </c>
      <c r="D758" s="69" t="s">
        <v>1476</v>
      </c>
      <c r="E758" s="60" t="s">
        <v>1476</v>
      </c>
      <c r="F758" s="7" t="s">
        <v>1276</v>
      </c>
      <c r="G758" s="46">
        <v>2563</v>
      </c>
      <c r="H758" s="7" t="s">
        <v>69</v>
      </c>
      <c r="I758" s="7" t="s">
        <v>93</v>
      </c>
      <c r="J758" s="7" t="s">
        <v>2262</v>
      </c>
      <c r="K758" s="7" t="s">
        <v>1210</v>
      </c>
      <c r="L758" s="7" t="s">
        <v>1211</v>
      </c>
      <c r="O758" s="7" t="e">
        <f>IF(LEN(#REF!=11),_xlfn.CONCAT(#REF!,"F",RIGHT(#REF!,2)),#REF!)</f>
        <v>#REF!</v>
      </c>
    </row>
    <row r="759" spans="2:15" x14ac:dyDescent="0.35">
      <c r="B759" s="80" t="s">
        <v>2141</v>
      </c>
      <c r="C759" s="80" t="s">
        <v>2526</v>
      </c>
      <c r="D759" s="69" t="s">
        <v>1477</v>
      </c>
      <c r="E759" s="60" t="s">
        <v>1477</v>
      </c>
      <c r="F759" s="7" t="s">
        <v>1276</v>
      </c>
      <c r="G759" s="46">
        <v>2563</v>
      </c>
      <c r="H759" s="7" t="s">
        <v>69</v>
      </c>
      <c r="I759" s="7" t="s">
        <v>93</v>
      </c>
      <c r="J759" s="7" t="s">
        <v>1232</v>
      </c>
      <c r="K759" s="7" t="s">
        <v>1210</v>
      </c>
      <c r="L759" s="7" t="s">
        <v>1211</v>
      </c>
      <c r="O759" s="7" t="e">
        <f>IF(LEN(#REF!=11),_xlfn.CONCAT(#REF!,"F",RIGHT(#REF!,2)),#REF!)</f>
        <v>#REF!</v>
      </c>
    </row>
    <row r="760" spans="2:15" x14ac:dyDescent="0.35">
      <c r="B760" s="80" t="s">
        <v>2141</v>
      </c>
      <c r="C760" s="80" t="s">
        <v>2526</v>
      </c>
      <c r="D760" s="69" t="s">
        <v>1478</v>
      </c>
      <c r="E760" s="60" t="s">
        <v>1478</v>
      </c>
      <c r="F760" s="7" t="s">
        <v>1276</v>
      </c>
      <c r="G760" s="46">
        <v>2563</v>
      </c>
      <c r="H760" s="7" t="s">
        <v>69</v>
      </c>
      <c r="I760" s="7" t="s">
        <v>275</v>
      </c>
      <c r="J760" s="7" t="s">
        <v>2263</v>
      </c>
      <c r="K760" s="7" t="s">
        <v>1210</v>
      </c>
      <c r="L760" s="7" t="s">
        <v>1211</v>
      </c>
      <c r="O760" s="7" t="e">
        <f>IF(LEN(#REF!=11),_xlfn.CONCAT(#REF!,"F",RIGHT(#REF!,2)),#REF!)</f>
        <v>#REF!</v>
      </c>
    </row>
    <row r="761" spans="2:15" x14ac:dyDescent="0.35">
      <c r="B761" s="80" t="s">
        <v>2141</v>
      </c>
      <c r="C761" s="80" t="s">
        <v>2526</v>
      </c>
      <c r="D761" s="69" t="s">
        <v>1479</v>
      </c>
      <c r="E761" s="60" t="s">
        <v>1479</v>
      </c>
      <c r="F761" s="7" t="s">
        <v>1276</v>
      </c>
      <c r="G761" s="46">
        <v>2563</v>
      </c>
      <c r="H761" s="7" t="s">
        <v>439</v>
      </c>
      <c r="I761" s="7" t="s">
        <v>238</v>
      </c>
      <c r="J761" s="7" t="s">
        <v>2264</v>
      </c>
      <c r="K761" s="7" t="s">
        <v>1210</v>
      </c>
      <c r="L761" s="7" t="s">
        <v>1211</v>
      </c>
      <c r="O761" s="7" t="e">
        <f>IF(LEN(#REF!=11),_xlfn.CONCAT(#REF!,"F",RIGHT(#REF!,2)),#REF!)</f>
        <v>#REF!</v>
      </c>
    </row>
    <row r="762" spans="2:15" x14ac:dyDescent="0.35">
      <c r="B762" s="80" t="s">
        <v>2141</v>
      </c>
      <c r="C762" s="80" t="s">
        <v>2526</v>
      </c>
      <c r="D762" s="69" t="s">
        <v>1480</v>
      </c>
      <c r="E762" s="60" t="s">
        <v>1480</v>
      </c>
      <c r="F762" s="7" t="s">
        <v>1276</v>
      </c>
      <c r="G762" s="46">
        <v>2563</v>
      </c>
      <c r="H762" s="7" t="s">
        <v>324</v>
      </c>
      <c r="I762" s="7" t="s">
        <v>93</v>
      </c>
      <c r="J762" s="7" t="s">
        <v>2265</v>
      </c>
      <c r="K762" s="7" t="s">
        <v>1210</v>
      </c>
      <c r="L762" s="7" t="s">
        <v>1211</v>
      </c>
      <c r="O762" s="7" t="e">
        <f>IF(LEN(#REF!=11),_xlfn.CONCAT(#REF!,"F",RIGHT(#REF!,2)),#REF!)</f>
        <v>#REF!</v>
      </c>
    </row>
    <row r="763" spans="2:15" x14ac:dyDescent="0.35">
      <c r="B763" s="80" t="s">
        <v>2141</v>
      </c>
      <c r="C763" s="80" t="s">
        <v>2526</v>
      </c>
      <c r="D763" s="69" t="s">
        <v>1481</v>
      </c>
      <c r="E763" s="60" t="s">
        <v>1481</v>
      </c>
      <c r="F763" s="7" t="s">
        <v>1276</v>
      </c>
      <c r="G763" s="46">
        <v>2563</v>
      </c>
      <c r="H763" s="7" t="s">
        <v>439</v>
      </c>
      <c r="I763" s="7" t="s">
        <v>93</v>
      </c>
      <c r="J763" s="7" t="s">
        <v>2266</v>
      </c>
      <c r="K763" s="7" t="s">
        <v>1210</v>
      </c>
      <c r="L763" s="7" t="s">
        <v>1211</v>
      </c>
      <c r="O763" s="7" t="e">
        <f>IF(LEN(#REF!=11),_xlfn.CONCAT(#REF!,"F",RIGHT(#REF!,2)),#REF!)</f>
        <v>#REF!</v>
      </c>
    </row>
    <row r="764" spans="2:15" x14ac:dyDescent="0.35">
      <c r="B764" s="80" t="s">
        <v>2141</v>
      </c>
      <c r="C764" s="80" t="s">
        <v>2526</v>
      </c>
      <c r="D764" s="69" t="s">
        <v>1482</v>
      </c>
      <c r="E764" s="60" t="s">
        <v>1482</v>
      </c>
      <c r="F764" s="7" t="s">
        <v>1276</v>
      </c>
      <c r="G764" s="46">
        <v>2563</v>
      </c>
      <c r="H764" s="7" t="s">
        <v>237</v>
      </c>
      <c r="I764" s="7" t="s">
        <v>238</v>
      </c>
      <c r="J764" s="7" t="s">
        <v>2267</v>
      </c>
      <c r="K764" s="7" t="s">
        <v>1210</v>
      </c>
      <c r="L764" s="7" t="s">
        <v>1211</v>
      </c>
      <c r="O764" s="7" t="e">
        <f>IF(LEN(#REF!=11),_xlfn.CONCAT(#REF!,"F",RIGHT(#REF!,2)),#REF!)</f>
        <v>#REF!</v>
      </c>
    </row>
    <row r="765" spans="2:15" x14ac:dyDescent="0.35">
      <c r="B765" s="80" t="s">
        <v>2141</v>
      </c>
      <c r="C765" s="80" t="s">
        <v>2526</v>
      </c>
      <c r="D765" s="69" t="s">
        <v>1483</v>
      </c>
      <c r="E765" s="60" t="s">
        <v>1483</v>
      </c>
      <c r="F765" s="7" t="s">
        <v>1276</v>
      </c>
      <c r="G765" s="46">
        <v>2563</v>
      </c>
      <c r="H765" s="7" t="s">
        <v>324</v>
      </c>
      <c r="I765" s="7" t="s">
        <v>93</v>
      </c>
      <c r="J765" s="7" t="s">
        <v>1230</v>
      </c>
      <c r="K765" s="7" t="s">
        <v>1210</v>
      </c>
      <c r="L765" s="7" t="s">
        <v>1211</v>
      </c>
      <c r="O765" s="7" t="e">
        <f>IF(LEN(#REF!=11),_xlfn.CONCAT(#REF!,"F",RIGHT(#REF!,2)),#REF!)</f>
        <v>#REF!</v>
      </c>
    </row>
    <row r="766" spans="2:15" x14ac:dyDescent="0.35">
      <c r="B766" s="80" t="s">
        <v>2141</v>
      </c>
      <c r="C766" s="80" t="s">
        <v>2526</v>
      </c>
      <c r="D766" s="69" t="s">
        <v>1484</v>
      </c>
      <c r="E766" s="60" t="s">
        <v>1484</v>
      </c>
      <c r="F766" s="7" t="s">
        <v>1276</v>
      </c>
      <c r="G766" s="46">
        <v>2563</v>
      </c>
      <c r="H766" s="7" t="s">
        <v>69</v>
      </c>
      <c r="I766" s="7" t="s">
        <v>93</v>
      </c>
      <c r="J766" s="7" t="s">
        <v>2268</v>
      </c>
      <c r="K766" s="7" t="s">
        <v>1210</v>
      </c>
      <c r="L766" s="7" t="s">
        <v>1211</v>
      </c>
      <c r="O766" s="7" t="e">
        <f>IF(LEN(#REF!=11),_xlfn.CONCAT(#REF!,"F",RIGHT(#REF!,2)),#REF!)</f>
        <v>#REF!</v>
      </c>
    </row>
    <row r="767" spans="2:15" x14ac:dyDescent="0.35">
      <c r="B767" s="80" t="s">
        <v>2141</v>
      </c>
      <c r="C767" s="80" t="s">
        <v>2526</v>
      </c>
      <c r="D767" s="69" t="s">
        <v>1485</v>
      </c>
      <c r="E767" s="60" t="s">
        <v>1485</v>
      </c>
      <c r="F767" s="7" t="s">
        <v>1276</v>
      </c>
      <c r="G767" s="46">
        <v>2563</v>
      </c>
      <c r="H767" s="7" t="s">
        <v>439</v>
      </c>
      <c r="I767" s="7" t="s">
        <v>238</v>
      </c>
      <c r="J767" s="7" t="s">
        <v>2269</v>
      </c>
      <c r="K767" s="7" t="s">
        <v>1210</v>
      </c>
      <c r="L767" s="7" t="s">
        <v>1211</v>
      </c>
      <c r="O767" s="7" t="e">
        <f>IF(LEN(#REF!=11),_xlfn.CONCAT(#REF!,"F",RIGHT(#REF!,2)),#REF!)</f>
        <v>#REF!</v>
      </c>
    </row>
    <row r="768" spans="2:15" x14ac:dyDescent="0.35">
      <c r="B768" s="80" t="s">
        <v>2141</v>
      </c>
      <c r="C768" s="80" t="s">
        <v>2526</v>
      </c>
      <c r="D768" s="69" t="s">
        <v>1486</v>
      </c>
      <c r="E768" s="60" t="s">
        <v>1486</v>
      </c>
      <c r="F768" s="7" t="s">
        <v>1276</v>
      </c>
      <c r="G768" s="46">
        <v>2563</v>
      </c>
      <c r="H768" s="7" t="s">
        <v>439</v>
      </c>
      <c r="I768" s="7" t="s">
        <v>93</v>
      </c>
      <c r="J768" s="7" t="s">
        <v>2270</v>
      </c>
      <c r="K768" s="7" t="s">
        <v>1210</v>
      </c>
      <c r="L768" s="7" t="s">
        <v>1211</v>
      </c>
      <c r="O768" s="7" t="e">
        <f>IF(LEN(#REF!=11),_xlfn.CONCAT(#REF!,"F",RIGHT(#REF!,2)),#REF!)</f>
        <v>#REF!</v>
      </c>
    </row>
    <row r="769" spans="2:15" x14ac:dyDescent="0.35">
      <c r="B769" s="80" t="s">
        <v>2141</v>
      </c>
      <c r="C769" s="80" t="s">
        <v>2526</v>
      </c>
      <c r="D769" s="69" t="s">
        <v>1487</v>
      </c>
      <c r="E769" s="60" t="s">
        <v>1487</v>
      </c>
      <c r="F769" s="7" t="s">
        <v>1276</v>
      </c>
      <c r="G769" s="46">
        <v>2563</v>
      </c>
      <c r="H769" s="7" t="s">
        <v>439</v>
      </c>
      <c r="I769" s="7" t="s">
        <v>93</v>
      </c>
      <c r="J769" s="7" t="s">
        <v>2271</v>
      </c>
      <c r="K769" s="7" t="s">
        <v>1210</v>
      </c>
      <c r="L769" s="7" t="s">
        <v>1211</v>
      </c>
      <c r="O769" s="7" t="e">
        <f>IF(LEN(#REF!=11),_xlfn.CONCAT(#REF!,"F",RIGHT(#REF!,2)),#REF!)</f>
        <v>#REF!</v>
      </c>
    </row>
    <row r="770" spans="2:15" x14ac:dyDescent="0.35">
      <c r="B770" s="80" t="s">
        <v>2141</v>
      </c>
      <c r="C770" s="80" t="s">
        <v>2526</v>
      </c>
      <c r="D770" s="69" t="s">
        <v>1488</v>
      </c>
      <c r="E770" s="60" t="s">
        <v>1488</v>
      </c>
      <c r="F770" s="7" t="s">
        <v>1276</v>
      </c>
      <c r="G770" s="46">
        <v>2563</v>
      </c>
      <c r="H770" s="7" t="s">
        <v>439</v>
      </c>
      <c r="I770" s="7" t="s">
        <v>238</v>
      </c>
      <c r="J770" s="7" t="s">
        <v>2272</v>
      </c>
      <c r="K770" s="7" t="s">
        <v>1210</v>
      </c>
      <c r="L770" s="7" t="s">
        <v>1211</v>
      </c>
      <c r="O770" s="7" t="e">
        <f>IF(LEN(#REF!=11),_xlfn.CONCAT(#REF!,"F",RIGHT(#REF!,2)),#REF!)</f>
        <v>#REF!</v>
      </c>
    </row>
    <row r="771" spans="2:15" x14ac:dyDescent="0.35">
      <c r="B771" s="80" t="s">
        <v>2141</v>
      </c>
      <c r="C771" s="80" t="s">
        <v>2526</v>
      </c>
      <c r="D771" s="69" t="s">
        <v>1489</v>
      </c>
      <c r="E771" s="60" t="s">
        <v>1489</v>
      </c>
      <c r="F771" s="7" t="s">
        <v>1276</v>
      </c>
      <c r="G771" s="46">
        <v>2563</v>
      </c>
      <c r="H771" s="7" t="s">
        <v>69</v>
      </c>
      <c r="I771" s="7" t="s">
        <v>93</v>
      </c>
      <c r="J771" s="7" t="s">
        <v>1234</v>
      </c>
      <c r="K771" s="7" t="s">
        <v>1210</v>
      </c>
      <c r="L771" s="7" t="s">
        <v>1211</v>
      </c>
      <c r="O771" s="7" t="e">
        <f>IF(LEN(#REF!=11),_xlfn.CONCAT(#REF!,"F",RIGHT(#REF!,2)),#REF!)</f>
        <v>#REF!</v>
      </c>
    </row>
    <row r="772" spans="2:15" x14ac:dyDescent="0.35">
      <c r="B772" s="80" t="s">
        <v>2141</v>
      </c>
      <c r="C772" s="80" t="s">
        <v>2526</v>
      </c>
      <c r="D772" s="69" t="s">
        <v>1490</v>
      </c>
      <c r="E772" s="60" t="s">
        <v>1490</v>
      </c>
      <c r="F772" s="7" t="s">
        <v>1276</v>
      </c>
      <c r="G772" s="46">
        <v>2563</v>
      </c>
      <c r="H772" s="7" t="s">
        <v>439</v>
      </c>
      <c r="I772" s="7" t="s">
        <v>503</v>
      </c>
      <c r="J772" s="7" t="s">
        <v>2273</v>
      </c>
      <c r="K772" s="7" t="s">
        <v>1210</v>
      </c>
      <c r="L772" s="7" t="s">
        <v>1211</v>
      </c>
      <c r="O772" s="7" t="e">
        <f>IF(LEN(#REF!=11),_xlfn.CONCAT(#REF!,"F",RIGHT(#REF!,2)),#REF!)</f>
        <v>#REF!</v>
      </c>
    </row>
    <row r="773" spans="2:15" x14ac:dyDescent="0.35">
      <c r="B773" s="80" t="s">
        <v>2141</v>
      </c>
      <c r="C773" s="80" t="s">
        <v>2526</v>
      </c>
      <c r="D773" s="69" t="s">
        <v>1491</v>
      </c>
      <c r="E773" s="60" t="s">
        <v>1491</v>
      </c>
      <c r="F773" s="7" t="s">
        <v>1276</v>
      </c>
      <c r="G773" s="46">
        <v>2563</v>
      </c>
      <c r="H773" s="7" t="s">
        <v>237</v>
      </c>
      <c r="I773" s="7" t="s">
        <v>275</v>
      </c>
      <c r="J773" s="7" t="s">
        <v>2274</v>
      </c>
      <c r="K773" s="7" t="s">
        <v>1210</v>
      </c>
      <c r="L773" s="7" t="s">
        <v>1211</v>
      </c>
      <c r="O773" s="7" t="e">
        <f>IF(LEN(#REF!=11),_xlfn.CONCAT(#REF!,"F",RIGHT(#REF!,2)),#REF!)</f>
        <v>#REF!</v>
      </c>
    </row>
    <row r="774" spans="2:15" x14ac:dyDescent="0.35">
      <c r="B774" s="80" t="s">
        <v>2141</v>
      </c>
      <c r="C774" s="80" t="s">
        <v>2526</v>
      </c>
      <c r="D774" s="69" t="s">
        <v>1492</v>
      </c>
      <c r="E774" s="60" t="s">
        <v>1492</v>
      </c>
      <c r="F774" s="7" t="s">
        <v>1276</v>
      </c>
      <c r="G774" s="46">
        <v>2563</v>
      </c>
      <c r="H774" s="7" t="s">
        <v>237</v>
      </c>
      <c r="I774" s="7" t="s">
        <v>93</v>
      </c>
      <c r="J774" s="7" t="s">
        <v>2275</v>
      </c>
      <c r="K774" s="7" t="s">
        <v>1210</v>
      </c>
      <c r="L774" s="7" t="s">
        <v>1211</v>
      </c>
      <c r="O774" s="7" t="e">
        <f>IF(LEN(#REF!=11),_xlfn.CONCAT(#REF!,"F",RIGHT(#REF!,2)),#REF!)</f>
        <v>#REF!</v>
      </c>
    </row>
    <row r="775" spans="2:15" x14ac:dyDescent="0.35">
      <c r="B775" s="80" t="s">
        <v>2141</v>
      </c>
      <c r="C775" s="80" t="s">
        <v>2526</v>
      </c>
      <c r="D775" s="69" t="s">
        <v>1493</v>
      </c>
      <c r="E775" s="60" t="s">
        <v>1493</v>
      </c>
      <c r="F775" s="7" t="s">
        <v>1276</v>
      </c>
      <c r="G775" s="46">
        <v>2563</v>
      </c>
      <c r="H775" s="7" t="s">
        <v>439</v>
      </c>
      <c r="I775" s="7" t="s">
        <v>93</v>
      </c>
      <c r="J775" s="7" t="s">
        <v>2276</v>
      </c>
      <c r="K775" s="7" t="s">
        <v>1210</v>
      </c>
      <c r="L775" s="7" t="s">
        <v>1211</v>
      </c>
      <c r="O775" s="7" t="e">
        <f>IF(LEN(#REF!=11),_xlfn.CONCAT(#REF!,"F",RIGHT(#REF!,2)),#REF!)</f>
        <v>#REF!</v>
      </c>
    </row>
    <row r="776" spans="2:15" x14ac:dyDescent="0.35">
      <c r="B776" s="80" t="s">
        <v>2141</v>
      </c>
      <c r="C776" s="80" t="s">
        <v>2526</v>
      </c>
      <c r="D776" s="69" t="s">
        <v>1494</v>
      </c>
      <c r="E776" s="60" t="s">
        <v>1494</v>
      </c>
      <c r="F776" s="7" t="s">
        <v>1276</v>
      </c>
      <c r="G776" s="46">
        <v>2563</v>
      </c>
      <c r="H776" s="7" t="s">
        <v>439</v>
      </c>
      <c r="I776" s="7" t="s">
        <v>93</v>
      </c>
      <c r="J776" s="7" t="s">
        <v>2277</v>
      </c>
      <c r="K776" s="7" t="s">
        <v>1210</v>
      </c>
      <c r="L776" s="7" t="s">
        <v>1211</v>
      </c>
      <c r="O776" s="7" t="e">
        <f>IF(LEN(#REF!=11),_xlfn.CONCAT(#REF!,"F",RIGHT(#REF!,2)),#REF!)</f>
        <v>#REF!</v>
      </c>
    </row>
    <row r="777" spans="2:15" x14ac:dyDescent="0.35">
      <c r="B777" s="80" t="s">
        <v>2141</v>
      </c>
      <c r="C777" s="80" t="s">
        <v>2526</v>
      </c>
      <c r="D777" s="69" t="s">
        <v>1495</v>
      </c>
      <c r="E777" s="60" t="s">
        <v>1495</v>
      </c>
      <c r="F777" s="7" t="s">
        <v>1276</v>
      </c>
      <c r="G777" s="46">
        <v>2563</v>
      </c>
      <c r="H777" s="7" t="s">
        <v>439</v>
      </c>
      <c r="I777" s="7" t="s">
        <v>238</v>
      </c>
      <c r="J777" s="7" t="s">
        <v>2278</v>
      </c>
      <c r="K777" s="7" t="s">
        <v>1210</v>
      </c>
      <c r="L777" s="7" t="s">
        <v>1211</v>
      </c>
      <c r="O777" s="7" t="e">
        <f>IF(LEN(#REF!=11),_xlfn.CONCAT(#REF!,"F",RIGHT(#REF!,2)),#REF!)</f>
        <v>#REF!</v>
      </c>
    </row>
    <row r="778" spans="2:15" x14ac:dyDescent="0.35">
      <c r="B778" s="80" t="s">
        <v>2141</v>
      </c>
      <c r="C778" s="80" t="s">
        <v>2526</v>
      </c>
      <c r="D778" s="69" t="s">
        <v>1496</v>
      </c>
      <c r="E778" s="60" t="s">
        <v>1496</v>
      </c>
      <c r="F778" s="7" t="s">
        <v>1276</v>
      </c>
      <c r="G778" s="46">
        <v>2563</v>
      </c>
      <c r="H778" s="7" t="s">
        <v>237</v>
      </c>
      <c r="I778" s="7" t="s">
        <v>238</v>
      </c>
      <c r="J778" s="7" t="s">
        <v>2279</v>
      </c>
      <c r="K778" s="7" t="s">
        <v>1210</v>
      </c>
      <c r="L778" s="7" t="s">
        <v>1211</v>
      </c>
      <c r="O778" s="7" t="e">
        <f>IF(LEN(#REF!=11),_xlfn.CONCAT(#REF!,"F",RIGHT(#REF!,2)),#REF!)</f>
        <v>#REF!</v>
      </c>
    </row>
    <row r="779" spans="2:15" x14ac:dyDescent="0.35">
      <c r="B779" s="80" t="s">
        <v>2141</v>
      </c>
      <c r="C779" s="80" t="s">
        <v>2526</v>
      </c>
      <c r="D779" s="69" t="s">
        <v>1497</v>
      </c>
      <c r="E779" s="60" t="s">
        <v>1497</v>
      </c>
      <c r="F779" s="7" t="s">
        <v>1276</v>
      </c>
      <c r="G779" s="46">
        <v>2563</v>
      </c>
      <c r="H779" s="7" t="s">
        <v>69</v>
      </c>
      <c r="I779" s="7" t="s">
        <v>325</v>
      </c>
      <c r="J779" s="7" t="s">
        <v>2280</v>
      </c>
      <c r="K779" s="7" t="s">
        <v>1210</v>
      </c>
      <c r="L779" s="7" t="s">
        <v>1211</v>
      </c>
      <c r="O779" s="7" t="e">
        <f>IF(LEN(#REF!=11),_xlfn.CONCAT(#REF!,"F",RIGHT(#REF!,2)),#REF!)</f>
        <v>#REF!</v>
      </c>
    </row>
    <row r="780" spans="2:15" x14ac:dyDescent="0.35">
      <c r="B780" s="80" t="s">
        <v>2141</v>
      </c>
      <c r="C780" s="80" t="s">
        <v>2526</v>
      </c>
      <c r="D780" s="69" t="s">
        <v>1498</v>
      </c>
      <c r="E780" s="60" t="s">
        <v>1498</v>
      </c>
      <c r="F780" s="7" t="s">
        <v>1276</v>
      </c>
      <c r="G780" s="46">
        <v>2563</v>
      </c>
      <c r="H780" s="7" t="s">
        <v>69</v>
      </c>
      <c r="I780" s="7" t="s">
        <v>93</v>
      </c>
      <c r="J780" s="7" t="s">
        <v>2281</v>
      </c>
      <c r="K780" s="7" t="s">
        <v>1210</v>
      </c>
      <c r="L780" s="7" t="s">
        <v>1211</v>
      </c>
      <c r="O780" s="7" t="e">
        <f>IF(LEN(#REF!=11),_xlfn.CONCAT(#REF!,"F",RIGHT(#REF!,2)),#REF!)</f>
        <v>#REF!</v>
      </c>
    </row>
    <row r="781" spans="2:15" x14ac:dyDescent="0.35">
      <c r="B781" s="80" t="s">
        <v>2141</v>
      </c>
      <c r="C781" s="80" t="s">
        <v>2526</v>
      </c>
      <c r="D781" s="69" t="s">
        <v>1499</v>
      </c>
      <c r="E781" s="60" t="s">
        <v>1499</v>
      </c>
      <c r="F781" s="7" t="s">
        <v>1276</v>
      </c>
      <c r="G781" s="46">
        <v>2563</v>
      </c>
      <c r="H781" s="7" t="s">
        <v>69</v>
      </c>
      <c r="I781" s="7" t="s">
        <v>93</v>
      </c>
      <c r="J781" s="7" t="s">
        <v>2282</v>
      </c>
      <c r="K781" s="7" t="s">
        <v>1210</v>
      </c>
      <c r="L781" s="7" t="s">
        <v>1211</v>
      </c>
      <c r="O781" s="7" t="e">
        <f>IF(LEN(#REF!=11),_xlfn.CONCAT(#REF!,"F",RIGHT(#REF!,2)),#REF!)</f>
        <v>#REF!</v>
      </c>
    </row>
    <row r="782" spans="2:15" x14ac:dyDescent="0.35">
      <c r="B782" s="80" t="s">
        <v>2141</v>
      </c>
      <c r="C782" s="80" t="s">
        <v>2526</v>
      </c>
      <c r="D782" s="69" t="s">
        <v>1500</v>
      </c>
      <c r="E782" s="60" t="s">
        <v>1500</v>
      </c>
      <c r="F782" s="7" t="s">
        <v>1276</v>
      </c>
      <c r="G782" s="46">
        <v>2563</v>
      </c>
      <c r="H782" s="7" t="s">
        <v>69</v>
      </c>
      <c r="I782" s="7" t="s">
        <v>93</v>
      </c>
      <c r="J782" s="7" t="s">
        <v>2283</v>
      </c>
      <c r="K782" s="7" t="s">
        <v>1210</v>
      </c>
      <c r="L782" s="7" t="s">
        <v>1211</v>
      </c>
      <c r="O782" s="7" t="e">
        <f>IF(LEN(#REF!=11),_xlfn.CONCAT(#REF!,"F",RIGHT(#REF!,2)),#REF!)</f>
        <v>#REF!</v>
      </c>
    </row>
    <row r="783" spans="2:15" x14ac:dyDescent="0.35">
      <c r="B783" s="80" t="s">
        <v>2141</v>
      </c>
      <c r="C783" s="80" t="s">
        <v>2526</v>
      </c>
      <c r="D783" s="69" t="s">
        <v>1501</v>
      </c>
      <c r="E783" s="60" t="s">
        <v>1501</v>
      </c>
      <c r="F783" s="7" t="s">
        <v>1276</v>
      </c>
      <c r="G783" s="46">
        <v>2563</v>
      </c>
      <c r="H783" s="7" t="s">
        <v>439</v>
      </c>
      <c r="I783" s="7" t="s">
        <v>238</v>
      </c>
      <c r="J783" s="7" t="s">
        <v>2284</v>
      </c>
      <c r="K783" s="7" t="s">
        <v>1210</v>
      </c>
      <c r="L783" s="7" t="s">
        <v>1211</v>
      </c>
      <c r="O783" s="7" t="e">
        <f>IF(LEN(#REF!=11),_xlfn.CONCAT(#REF!,"F",RIGHT(#REF!,2)),#REF!)</f>
        <v>#REF!</v>
      </c>
    </row>
    <row r="784" spans="2:15" x14ac:dyDescent="0.35">
      <c r="B784" s="80" t="s">
        <v>2141</v>
      </c>
      <c r="C784" s="80" t="s">
        <v>2526</v>
      </c>
      <c r="D784" s="69" t="s">
        <v>1502</v>
      </c>
      <c r="E784" s="60" t="s">
        <v>1502</v>
      </c>
      <c r="F784" s="7" t="s">
        <v>1276</v>
      </c>
      <c r="G784" s="46">
        <v>2563</v>
      </c>
      <c r="H784" s="7" t="s">
        <v>69</v>
      </c>
      <c r="I784" s="7" t="s">
        <v>275</v>
      </c>
      <c r="J784" s="7" t="s">
        <v>2285</v>
      </c>
      <c r="K784" s="7" t="s">
        <v>1210</v>
      </c>
      <c r="L784" s="7" t="s">
        <v>1211</v>
      </c>
      <c r="O784" s="7" t="e">
        <f>IF(LEN(#REF!=11),_xlfn.CONCAT(#REF!,"F",RIGHT(#REF!,2)),#REF!)</f>
        <v>#REF!</v>
      </c>
    </row>
    <row r="785" spans="2:15" x14ac:dyDescent="0.35">
      <c r="B785" s="80" t="s">
        <v>2141</v>
      </c>
      <c r="C785" s="80" t="s">
        <v>2526</v>
      </c>
      <c r="D785" s="69" t="s">
        <v>1503</v>
      </c>
      <c r="E785" s="60" t="s">
        <v>1503</v>
      </c>
      <c r="F785" s="7" t="s">
        <v>1276</v>
      </c>
      <c r="G785" s="46">
        <v>2563</v>
      </c>
      <c r="H785" s="7" t="s">
        <v>69</v>
      </c>
      <c r="I785" s="7" t="s">
        <v>93</v>
      </c>
      <c r="J785" s="7" t="s">
        <v>2286</v>
      </c>
      <c r="K785" s="7" t="s">
        <v>1210</v>
      </c>
      <c r="L785" s="7" t="s">
        <v>1211</v>
      </c>
      <c r="O785" s="7" t="e">
        <f>IF(LEN(#REF!=11),_xlfn.CONCAT(#REF!,"F",RIGHT(#REF!,2)),#REF!)</f>
        <v>#REF!</v>
      </c>
    </row>
    <row r="786" spans="2:15" x14ac:dyDescent="0.35">
      <c r="B786" s="80" t="s">
        <v>2141</v>
      </c>
      <c r="C786" s="80" t="s">
        <v>2526</v>
      </c>
      <c r="D786" s="69" t="s">
        <v>1505</v>
      </c>
      <c r="E786" s="60" t="s">
        <v>1505</v>
      </c>
      <c r="F786" s="7" t="s">
        <v>1276</v>
      </c>
      <c r="G786" s="46">
        <v>2563</v>
      </c>
      <c r="H786" s="7" t="s">
        <v>59</v>
      </c>
      <c r="I786" s="7" t="s">
        <v>59</v>
      </c>
      <c r="J786" s="7" t="s">
        <v>2288</v>
      </c>
      <c r="K786" s="7" t="s">
        <v>1210</v>
      </c>
      <c r="L786" s="7" t="s">
        <v>1211</v>
      </c>
      <c r="O786" s="7" t="e">
        <f>IF(LEN(#REF!=11),_xlfn.CONCAT(#REF!,"F",RIGHT(#REF!,2)),#REF!)</f>
        <v>#REF!</v>
      </c>
    </row>
    <row r="787" spans="2:15" x14ac:dyDescent="0.35">
      <c r="B787" s="80" t="s">
        <v>2141</v>
      </c>
      <c r="C787" s="80" t="s">
        <v>2526</v>
      </c>
      <c r="D787" s="69" t="s">
        <v>1506</v>
      </c>
      <c r="E787" s="60" t="s">
        <v>1506</v>
      </c>
      <c r="F787" s="7" t="s">
        <v>1276</v>
      </c>
      <c r="G787" s="46">
        <v>2563</v>
      </c>
      <c r="H787" s="7" t="s">
        <v>69</v>
      </c>
      <c r="I787" s="7" t="s">
        <v>93</v>
      </c>
      <c r="J787" s="7" t="s">
        <v>2289</v>
      </c>
      <c r="K787" s="7" t="s">
        <v>1210</v>
      </c>
      <c r="L787" s="7" t="s">
        <v>1211</v>
      </c>
      <c r="O787" s="7" t="e">
        <f>IF(LEN(#REF!=11),_xlfn.CONCAT(#REF!,"F",RIGHT(#REF!,2)),#REF!)</f>
        <v>#REF!</v>
      </c>
    </row>
    <row r="788" spans="2:15" x14ac:dyDescent="0.35">
      <c r="B788" s="80" t="s">
        <v>2141</v>
      </c>
      <c r="C788" s="80" t="s">
        <v>2526</v>
      </c>
      <c r="D788" s="69" t="s">
        <v>1507</v>
      </c>
      <c r="E788" s="60" t="s">
        <v>1507</v>
      </c>
      <c r="F788" s="7" t="s">
        <v>1276</v>
      </c>
      <c r="G788" s="46">
        <v>2563</v>
      </c>
      <c r="H788" s="7" t="s">
        <v>237</v>
      </c>
      <c r="I788" s="7" t="s">
        <v>325</v>
      </c>
      <c r="J788" s="7" t="s">
        <v>2290</v>
      </c>
      <c r="K788" s="7" t="s">
        <v>1210</v>
      </c>
      <c r="L788" s="7" t="s">
        <v>1211</v>
      </c>
      <c r="O788" s="7" t="e">
        <f>IF(LEN(#REF!=11),_xlfn.CONCAT(#REF!,"F",RIGHT(#REF!,2)),#REF!)</f>
        <v>#REF!</v>
      </c>
    </row>
    <row r="789" spans="2:15" x14ac:dyDescent="0.35">
      <c r="B789" s="80" t="s">
        <v>2141</v>
      </c>
      <c r="C789" s="80" t="s">
        <v>2526</v>
      </c>
      <c r="D789" s="69" t="s">
        <v>1508</v>
      </c>
      <c r="E789" s="60" t="s">
        <v>1508</v>
      </c>
      <c r="F789" s="7" t="s">
        <v>1276</v>
      </c>
      <c r="G789" s="46">
        <v>2563</v>
      </c>
      <c r="H789" s="7" t="s">
        <v>439</v>
      </c>
      <c r="I789" s="7" t="s">
        <v>93</v>
      </c>
      <c r="J789" s="7" t="s">
        <v>2291</v>
      </c>
      <c r="K789" s="7" t="s">
        <v>1210</v>
      </c>
      <c r="L789" s="7" t="s">
        <v>1211</v>
      </c>
      <c r="O789" s="7" t="e">
        <f>IF(LEN(#REF!=11),_xlfn.CONCAT(#REF!,"F",RIGHT(#REF!,2)),#REF!)</f>
        <v>#REF!</v>
      </c>
    </row>
    <row r="790" spans="2:15" x14ac:dyDescent="0.35">
      <c r="B790" s="80" t="s">
        <v>2141</v>
      </c>
      <c r="C790" s="80" t="s">
        <v>2526</v>
      </c>
      <c r="D790" s="69" t="s">
        <v>1509</v>
      </c>
      <c r="E790" s="60" t="s">
        <v>1509</v>
      </c>
      <c r="F790" s="7" t="s">
        <v>1276</v>
      </c>
      <c r="G790" s="46">
        <v>2563</v>
      </c>
      <c r="H790" s="7" t="s">
        <v>237</v>
      </c>
      <c r="I790" s="7" t="s">
        <v>775</v>
      </c>
      <c r="J790" s="7" t="s">
        <v>2292</v>
      </c>
      <c r="K790" s="7" t="s">
        <v>1210</v>
      </c>
      <c r="L790" s="7" t="s">
        <v>1211</v>
      </c>
      <c r="O790" s="7" t="e">
        <f>IF(LEN(#REF!=11),_xlfn.CONCAT(#REF!,"F",RIGHT(#REF!,2)),#REF!)</f>
        <v>#REF!</v>
      </c>
    </row>
    <row r="791" spans="2:15" x14ac:dyDescent="0.35">
      <c r="B791" s="80" t="s">
        <v>2141</v>
      </c>
      <c r="C791" s="80" t="s">
        <v>2526</v>
      </c>
      <c r="D791" s="69" t="s">
        <v>1510</v>
      </c>
      <c r="E791" s="60" t="s">
        <v>1510</v>
      </c>
      <c r="F791" s="7" t="s">
        <v>1276</v>
      </c>
      <c r="G791" s="46">
        <v>2563</v>
      </c>
      <c r="H791" s="7" t="s">
        <v>439</v>
      </c>
      <c r="I791" s="7" t="s">
        <v>503</v>
      </c>
      <c r="J791" s="7" t="s">
        <v>2293</v>
      </c>
      <c r="K791" s="7" t="s">
        <v>1210</v>
      </c>
      <c r="L791" s="7" t="s">
        <v>1211</v>
      </c>
      <c r="O791" s="7" t="e">
        <f>IF(LEN(#REF!=11),_xlfn.CONCAT(#REF!,"F",RIGHT(#REF!,2)),#REF!)</f>
        <v>#REF!</v>
      </c>
    </row>
    <row r="792" spans="2:15" x14ac:dyDescent="0.35">
      <c r="B792" s="80" t="s">
        <v>2141</v>
      </c>
      <c r="C792" s="80" t="s">
        <v>2526</v>
      </c>
      <c r="D792" s="69" t="s">
        <v>1511</v>
      </c>
      <c r="E792" s="60" t="s">
        <v>1511</v>
      </c>
      <c r="F792" s="7" t="s">
        <v>1276</v>
      </c>
      <c r="G792" s="46">
        <v>2563</v>
      </c>
      <c r="H792" s="7" t="s">
        <v>237</v>
      </c>
      <c r="I792" s="7" t="s">
        <v>93</v>
      </c>
      <c r="J792" s="7" t="s">
        <v>2294</v>
      </c>
      <c r="K792" s="7" t="s">
        <v>1210</v>
      </c>
      <c r="L792" s="7" t="s">
        <v>1211</v>
      </c>
      <c r="O792" s="7" t="e">
        <f>IF(LEN(#REF!=11),_xlfn.CONCAT(#REF!,"F",RIGHT(#REF!,2)),#REF!)</f>
        <v>#REF!</v>
      </c>
    </row>
    <row r="793" spans="2:15" x14ac:dyDescent="0.35">
      <c r="B793" s="80" t="s">
        <v>2141</v>
      </c>
      <c r="C793" s="80" t="s">
        <v>2526</v>
      </c>
      <c r="D793" s="69" t="s">
        <v>1512</v>
      </c>
      <c r="E793" s="60" t="s">
        <v>1512</v>
      </c>
      <c r="F793" s="7" t="s">
        <v>1276</v>
      </c>
      <c r="G793" s="46">
        <v>2563</v>
      </c>
      <c r="H793" s="7" t="s">
        <v>439</v>
      </c>
      <c r="I793" s="7" t="s">
        <v>238</v>
      </c>
      <c r="J793" s="7" t="s">
        <v>2295</v>
      </c>
      <c r="K793" s="7" t="s">
        <v>1210</v>
      </c>
      <c r="L793" s="7" t="s">
        <v>1211</v>
      </c>
      <c r="O793" s="7" t="e">
        <f>IF(LEN(#REF!=11),_xlfn.CONCAT(#REF!,"F",RIGHT(#REF!,2)),#REF!)</f>
        <v>#REF!</v>
      </c>
    </row>
    <row r="794" spans="2:15" x14ac:dyDescent="0.35">
      <c r="B794" s="80" t="s">
        <v>2141</v>
      </c>
      <c r="C794" s="80" t="s">
        <v>2526</v>
      </c>
      <c r="D794" s="69" t="s">
        <v>1513</v>
      </c>
      <c r="E794" s="60" t="s">
        <v>1513</v>
      </c>
      <c r="F794" s="7" t="s">
        <v>1276</v>
      </c>
      <c r="G794" s="46">
        <v>2563</v>
      </c>
      <c r="H794" s="7" t="s">
        <v>237</v>
      </c>
      <c r="I794" s="7" t="s">
        <v>93</v>
      </c>
      <c r="J794" s="7" t="s">
        <v>2296</v>
      </c>
      <c r="K794" s="7" t="s">
        <v>1210</v>
      </c>
      <c r="L794" s="7" t="s">
        <v>1211</v>
      </c>
      <c r="O794" s="7" t="e">
        <f>IF(LEN(#REF!=11),_xlfn.CONCAT(#REF!,"F",RIGHT(#REF!,2)),#REF!)</f>
        <v>#REF!</v>
      </c>
    </row>
    <row r="795" spans="2:15" x14ac:dyDescent="0.35">
      <c r="B795" s="80" t="s">
        <v>2141</v>
      </c>
      <c r="C795" s="80" t="s">
        <v>2526</v>
      </c>
      <c r="D795" s="69" t="s">
        <v>1514</v>
      </c>
      <c r="E795" s="60" t="s">
        <v>1514</v>
      </c>
      <c r="F795" s="7" t="s">
        <v>1276</v>
      </c>
      <c r="G795" s="46">
        <v>2563</v>
      </c>
      <c r="H795" s="7" t="s">
        <v>439</v>
      </c>
      <c r="I795" s="7" t="s">
        <v>1206</v>
      </c>
      <c r="J795" s="7" t="s">
        <v>2297</v>
      </c>
      <c r="K795" s="7" t="s">
        <v>1210</v>
      </c>
      <c r="L795" s="7" t="s">
        <v>1211</v>
      </c>
      <c r="O795" s="7" t="e">
        <f>IF(LEN(#REF!=11),_xlfn.CONCAT(#REF!,"F",RIGHT(#REF!,2)),#REF!)</f>
        <v>#REF!</v>
      </c>
    </row>
    <row r="796" spans="2:15" x14ac:dyDescent="0.35">
      <c r="B796" s="80" t="s">
        <v>2141</v>
      </c>
      <c r="C796" s="80" t="s">
        <v>2526</v>
      </c>
      <c r="D796" s="69" t="s">
        <v>1515</v>
      </c>
      <c r="E796" s="60" t="s">
        <v>1515</v>
      </c>
      <c r="F796" s="7" t="s">
        <v>1276</v>
      </c>
      <c r="G796" s="46">
        <v>2563</v>
      </c>
      <c r="H796" s="7" t="s">
        <v>439</v>
      </c>
      <c r="I796" s="7" t="s">
        <v>93</v>
      </c>
      <c r="J796" s="7" t="s">
        <v>1235</v>
      </c>
      <c r="K796" s="7" t="s">
        <v>1210</v>
      </c>
      <c r="L796" s="7" t="s">
        <v>1211</v>
      </c>
      <c r="O796" s="7" t="e">
        <f>IF(LEN(#REF!=11),_xlfn.CONCAT(#REF!,"F",RIGHT(#REF!,2)),#REF!)</f>
        <v>#REF!</v>
      </c>
    </row>
    <row r="797" spans="2:15" x14ac:dyDescent="0.35">
      <c r="B797" s="80" t="s">
        <v>2141</v>
      </c>
      <c r="C797" s="80" t="s">
        <v>2526</v>
      </c>
      <c r="D797" s="69" t="s">
        <v>1516</v>
      </c>
      <c r="E797" s="60" t="s">
        <v>1516</v>
      </c>
      <c r="F797" s="7" t="s">
        <v>1276</v>
      </c>
      <c r="G797" s="46">
        <v>2563</v>
      </c>
      <c r="H797" s="7" t="s">
        <v>69</v>
      </c>
      <c r="I797" s="7" t="s">
        <v>93</v>
      </c>
      <c r="J797" s="7" t="s">
        <v>2298</v>
      </c>
      <c r="K797" s="7" t="s">
        <v>1210</v>
      </c>
      <c r="L797" s="7" t="s">
        <v>1211</v>
      </c>
      <c r="O797" s="7" t="e">
        <f>IF(LEN(#REF!=11),_xlfn.CONCAT(#REF!,"F",RIGHT(#REF!,2)),#REF!)</f>
        <v>#REF!</v>
      </c>
    </row>
    <row r="798" spans="2:15" x14ac:dyDescent="0.35">
      <c r="B798" s="80" t="s">
        <v>2141</v>
      </c>
      <c r="C798" s="80" t="s">
        <v>2526</v>
      </c>
      <c r="D798" s="69" t="s">
        <v>1517</v>
      </c>
      <c r="E798" s="60" t="s">
        <v>1517</v>
      </c>
      <c r="F798" s="7" t="s">
        <v>1276</v>
      </c>
      <c r="G798" s="46">
        <v>2563</v>
      </c>
      <c r="H798" s="7" t="s">
        <v>82</v>
      </c>
      <c r="I798" s="7" t="s">
        <v>279</v>
      </c>
      <c r="J798" s="7" t="s">
        <v>1234</v>
      </c>
      <c r="K798" s="7" t="s">
        <v>1210</v>
      </c>
      <c r="L798" s="7" t="s">
        <v>1211</v>
      </c>
      <c r="O798" s="7" t="e">
        <f>IF(LEN(#REF!=11),_xlfn.CONCAT(#REF!,"F",RIGHT(#REF!,2)),#REF!)</f>
        <v>#REF!</v>
      </c>
    </row>
    <row r="799" spans="2:15" x14ac:dyDescent="0.35">
      <c r="B799" s="80" t="s">
        <v>2141</v>
      </c>
      <c r="C799" s="80" t="s">
        <v>2526</v>
      </c>
      <c r="D799" s="69" t="s">
        <v>1518</v>
      </c>
      <c r="E799" s="60" t="s">
        <v>1518</v>
      </c>
      <c r="F799" s="7" t="s">
        <v>1276</v>
      </c>
      <c r="G799" s="46">
        <v>2563</v>
      </c>
      <c r="H799" s="7" t="s">
        <v>439</v>
      </c>
      <c r="I799" s="7" t="s">
        <v>238</v>
      </c>
      <c r="J799" s="7" t="s">
        <v>1234</v>
      </c>
      <c r="K799" s="7" t="s">
        <v>1210</v>
      </c>
      <c r="L799" s="7" t="s">
        <v>1211</v>
      </c>
      <c r="O799" s="7" t="e">
        <f>IF(LEN(#REF!=11),_xlfn.CONCAT(#REF!,"F",RIGHT(#REF!,2)),#REF!)</f>
        <v>#REF!</v>
      </c>
    </row>
    <row r="800" spans="2:15" x14ac:dyDescent="0.35">
      <c r="B800" s="80" t="s">
        <v>2141</v>
      </c>
      <c r="C800" s="80" t="s">
        <v>2526</v>
      </c>
      <c r="D800" s="69" t="s">
        <v>1519</v>
      </c>
      <c r="E800" s="60" t="s">
        <v>1519</v>
      </c>
      <c r="F800" s="7" t="s">
        <v>1276</v>
      </c>
      <c r="G800" s="46">
        <v>2563</v>
      </c>
      <c r="H800" s="7" t="s">
        <v>69</v>
      </c>
      <c r="I800" s="7" t="s">
        <v>93</v>
      </c>
      <c r="J800" s="7" t="s">
        <v>2299</v>
      </c>
      <c r="K800" s="7" t="s">
        <v>1210</v>
      </c>
      <c r="L800" s="7" t="s">
        <v>1211</v>
      </c>
      <c r="O800" s="7" t="e">
        <f>IF(LEN(#REF!=11),_xlfn.CONCAT(#REF!,"F",RIGHT(#REF!,2)),#REF!)</f>
        <v>#REF!</v>
      </c>
    </row>
    <row r="801" spans="2:15" x14ac:dyDescent="0.35">
      <c r="B801" s="80" t="s">
        <v>2141</v>
      </c>
      <c r="C801" s="80" t="s">
        <v>2526</v>
      </c>
      <c r="D801" s="69" t="s">
        <v>1520</v>
      </c>
      <c r="E801" s="60" t="s">
        <v>1520</v>
      </c>
      <c r="F801" s="7" t="s">
        <v>1276</v>
      </c>
      <c r="G801" s="46">
        <v>2563</v>
      </c>
      <c r="H801" s="7" t="s">
        <v>69</v>
      </c>
      <c r="I801" s="7" t="s">
        <v>93</v>
      </c>
      <c r="J801" s="7" t="s">
        <v>2300</v>
      </c>
      <c r="K801" s="7" t="s">
        <v>1210</v>
      </c>
      <c r="L801" s="7" t="s">
        <v>1211</v>
      </c>
      <c r="O801" s="7" t="e">
        <f>IF(LEN(#REF!=11),_xlfn.CONCAT(#REF!,"F",RIGHT(#REF!,2)),#REF!)</f>
        <v>#REF!</v>
      </c>
    </row>
    <row r="802" spans="2:15" x14ac:dyDescent="0.35">
      <c r="B802" s="80" t="s">
        <v>2141</v>
      </c>
      <c r="C802" s="80" t="s">
        <v>2526</v>
      </c>
      <c r="D802" s="69" t="s">
        <v>1521</v>
      </c>
      <c r="E802" s="60" t="s">
        <v>1521</v>
      </c>
      <c r="F802" s="7" t="s">
        <v>1276</v>
      </c>
      <c r="G802" s="46">
        <v>2563</v>
      </c>
      <c r="H802" s="7" t="s">
        <v>69</v>
      </c>
      <c r="I802" s="7" t="s">
        <v>93</v>
      </c>
      <c r="J802" s="7" t="s">
        <v>2299</v>
      </c>
      <c r="K802" s="7" t="s">
        <v>1210</v>
      </c>
      <c r="L802" s="7" t="s">
        <v>1211</v>
      </c>
      <c r="O802" s="7" t="e">
        <f>IF(LEN(#REF!=11),_xlfn.CONCAT(#REF!,"F",RIGHT(#REF!,2)),#REF!)</f>
        <v>#REF!</v>
      </c>
    </row>
    <row r="803" spans="2:15" x14ac:dyDescent="0.35">
      <c r="B803" s="80" t="s">
        <v>2141</v>
      </c>
      <c r="C803" s="80" t="s">
        <v>2526</v>
      </c>
      <c r="D803" s="69" t="s">
        <v>1522</v>
      </c>
      <c r="E803" s="60" t="s">
        <v>1522</v>
      </c>
      <c r="F803" s="7" t="s">
        <v>1276</v>
      </c>
      <c r="G803" s="46">
        <v>2563</v>
      </c>
      <c r="H803" s="7" t="s">
        <v>237</v>
      </c>
      <c r="I803" s="7" t="s">
        <v>775</v>
      </c>
      <c r="J803" s="7" t="s">
        <v>2301</v>
      </c>
      <c r="K803" s="7" t="s">
        <v>1210</v>
      </c>
      <c r="L803" s="7" t="s">
        <v>1211</v>
      </c>
      <c r="O803" s="7" t="e">
        <f>IF(LEN(#REF!=11),_xlfn.CONCAT(#REF!,"F",RIGHT(#REF!,2)),#REF!)</f>
        <v>#REF!</v>
      </c>
    </row>
    <row r="804" spans="2:15" x14ac:dyDescent="0.35">
      <c r="B804" s="80" t="s">
        <v>2141</v>
      </c>
      <c r="C804" s="80" t="s">
        <v>2526</v>
      </c>
      <c r="D804" s="69" t="s">
        <v>1194</v>
      </c>
      <c r="E804" s="60" t="s">
        <v>1194</v>
      </c>
      <c r="F804" s="7" t="s">
        <v>1276</v>
      </c>
      <c r="G804" s="46">
        <v>2563</v>
      </c>
      <c r="H804" s="7" t="s">
        <v>69</v>
      </c>
      <c r="I804" s="7" t="s">
        <v>93</v>
      </c>
      <c r="J804" s="7" t="s">
        <v>2299</v>
      </c>
      <c r="K804" s="7" t="s">
        <v>1210</v>
      </c>
      <c r="L804" s="7" t="s">
        <v>1211</v>
      </c>
      <c r="O804" s="7" t="e">
        <f>IF(LEN(#REF!=11),_xlfn.CONCAT(#REF!,"F",RIGHT(#REF!,2)),#REF!)</f>
        <v>#REF!</v>
      </c>
    </row>
    <row r="805" spans="2:15" x14ac:dyDescent="0.35">
      <c r="B805" s="80" t="s">
        <v>2141</v>
      </c>
      <c r="C805" s="80" t="s">
        <v>2526</v>
      </c>
      <c r="D805" s="69" t="s">
        <v>1524</v>
      </c>
      <c r="E805" s="60" t="s">
        <v>1524</v>
      </c>
      <c r="F805" s="7" t="s">
        <v>1276</v>
      </c>
      <c r="G805" s="46">
        <v>2563</v>
      </c>
      <c r="H805" s="7" t="s">
        <v>439</v>
      </c>
      <c r="I805" s="7" t="s">
        <v>93</v>
      </c>
      <c r="J805" s="7" t="s">
        <v>2303</v>
      </c>
      <c r="K805" s="7" t="s">
        <v>1210</v>
      </c>
      <c r="L805" s="7" t="s">
        <v>1211</v>
      </c>
      <c r="O805" s="7" t="e">
        <f>IF(LEN(#REF!=11),_xlfn.CONCAT(#REF!,"F",RIGHT(#REF!,2)),#REF!)</f>
        <v>#REF!</v>
      </c>
    </row>
    <row r="806" spans="2:15" x14ac:dyDescent="0.35">
      <c r="B806" s="80" t="s">
        <v>2141</v>
      </c>
      <c r="C806" s="80" t="s">
        <v>2526</v>
      </c>
      <c r="D806" s="69" t="s">
        <v>1526</v>
      </c>
      <c r="E806" s="60" t="s">
        <v>1526</v>
      </c>
      <c r="F806" s="7" t="s">
        <v>1276</v>
      </c>
      <c r="G806" s="46">
        <v>2563</v>
      </c>
      <c r="H806" s="7" t="s">
        <v>279</v>
      </c>
      <c r="I806" s="7" t="s">
        <v>279</v>
      </c>
      <c r="J806" s="7" t="s">
        <v>2304</v>
      </c>
      <c r="K806" s="7" t="s">
        <v>1210</v>
      </c>
      <c r="L806" s="7" t="s">
        <v>1211</v>
      </c>
      <c r="O806" s="7" t="e">
        <f>IF(LEN(#REF!=11),_xlfn.CONCAT(#REF!,"F",RIGHT(#REF!,2)),#REF!)</f>
        <v>#REF!</v>
      </c>
    </row>
    <row r="807" spans="2:15" x14ac:dyDescent="0.35">
      <c r="B807" s="80" t="s">
        <v>2141</v>
      </c>
      <c r="C807" s="80" t="s">
        <v>2526</v>
      </c>
      <c r="D807" s="69" t="s">
        <v>1528</v>
      </c>
      <c r="E807" s="60" t="s">
        <v>1528</v>
      </c>
      <c r="F807" s="7" t="s">
        <v>1276</v>
      </c>
      <c r="G807" s="46">
        <v>2563</v>
      </c>
      <c r="H807" s="7" t="s">
        <v>82</v>
      </c>
      <c r="I807" s="7" t="s">
        <v>93</v>
      </c>
      <c r="J807" s="7" t="s">
        <v>1270</v>
      </c>
      <c r="K807" s="7" t="s">
        <v>1210</v>
      </c>
      <c r="L807" s="7" t="s">
        <v>1211</v>
      </c>
      <c r="O807" s="7" t="e">
        <f>IF(LEN(#REF!=11),_xlfn.CONCAT(#REF!,"F",RIGHT(#REF!,2)),#REF!)</f>
        <v>#REF!</v>
      </c>
    </row>
    <row r="808" spans="2:15" x14ac:dyDescent="0.35">
      <c r="B808" s="80" t="s">
        <v>2141</v>
      </c>
      <c r="C808" s="80" t="s">
        <v>2526</v>
      </c>
      <c r="D808" s="69" t="s">
        <v>1529</v>
      </c>
      <c r="E808" s="60" t="s">
        <v>1529</v>
      </c>
      <c r="F808" s="7" t="s">
        <v>1276</v>
      </c>
      <c r="G808" s="46">
        <v>2563</v>
      </c>
      <c r="H808" s="7" t="s">
        <v>324</v>
      </c>
      <c r="I808" s="7" t="s">
        <v>324</v>
      </c>
      <c r="J808" s="7" t="s">
        <v>1270</v>
      </c>
      <c r="K808" s="7" t="s">
        <v>1210</v>
      </c>
      <c r="L808" s="7" t="s">
        <v>1211</v>
      </c>
      <c r="O808" s="7" t="e">
        <f>IF(LEN(#REF!=11),_xlfn.CONCAT(#REF!,"F",RIGHT(#REF!,2)),#REF!)</f>
        <v>#REF!</v>
      </c>
    </row>
    <row r="809" spans="2:15" x14ac:dyDescent="0.35">
      <c r="B809" s="80" t="s">
        <v>2141</v>
      </c>
      <c r="C809" s="80" t="s">
        <v>2526</v>
      </c>
      <c r="D809" s="69" t="s">
        <v>1530</v>
      </c>
      <c r="E809" s="60" t="s">
        <v>1530</v>
      </c>
      <c r="F809" s="7" t="s">
        <v>1276</v>
      </c>
      <c r="G809" s="46">
        <v>2563</v>
      </c>
      <c r="H809" s="7" t="s">
        <v>439</v>
      </c>
      <c r="I809" s="7" t="s">
        <v>324</v>
      </c>
      <c r="J809" s="7" t="s">
        <v>1270</v>
      </c>
      <c r="K809" s="7" t="s">
        <v>1210</v>
      </c>
      <c r="L809" s="7" t="s">
        <v>1211</v>
      </c>
      <c r="O809" s="7" t="e">
        <f>IF(LEN(#REF!=11),_xlfn.CONCAT(#REF!,"F",RIGHT(#REF!,2)),#REF!)</f>
        <v>#REF!</v>
      </c>
    </row>
    <row r="810" spans="2:15" x14ac:dyDescent="0.35">
      <c r="B810" s="80" t="s">
        <v>2141</v>
      </c>
      <c r="C810" s="80" t="s">
        <v>2526</v>
      </c>
      <c r="D810" s="69" t="s">
        <v>1531</v>
      </c>
      <c r="E810" s="60" t="s">
        <v>1531</v>
      </c>
      <c r="F810" s="7" t="s">
        <v>1276</v>
      </c>
      <c r="G810" s="46">
        <v>2563</v>
      </c>
      <c r="H810" s="7" t="s">
        <v>237</v>
      </c>
      <c r="I810" s="7" t="s">
        <v>93</v>
      </c>
      <c r="J810" s="7" t="s">
        <v>2305</v>
      </c>
      <c r="K810" s="7" t="s">
        <v>1209</v>
      </c>
      <c r="L810" s="7" t="s">
        <v>344</v>
      </c>
      <c r="O810" s="7" t="e">
        <f>IF(LEN(#REF!=11),_xlfn.CONCAT(#REF!,"F",RIGHT(#REF!,2)),#REF!)</f>
        <v>#REF!</v>
      </c>
    </row>
    <row r="811" spans="2:15" x14ac:dyDescent="0.35">
      <c r="B811" s="80" t="s">
        <v>2141</v>
      </c>
      <c r="C811" s="80" t="s">
        <v>2526</v>
      </c>
      <c r="D811" s="69" t="s">
        <v>1535</v>
      </c>
      <c r="E811" s="60" t="s">
        <v>1535</v>
      </c>
      <c r="F811" s="7" t="s">
        <v>1276</v>
      </c>
      <c r="G811" s="46">
        <v>2563</v>
      </c>
      <c r="H811" s="7" t="s">
        <v>439</v>
      </c>
      <c r="I811" s="7" t="s">
        <v>93</v>
      </c>
      <c r="J811" s="7" t="s">
        <v>2309</v>
      </c>
      <c r="K811" s="7" t="s">
        <v>1209</v>
      </c>
      <c r="L811" s="7" t="s">
        <v>344</v>
      </c>
      <c r="O811" s="7" t="e">
        <f>IF(LEN(#REF!=11),_xlfn.CONCAT(#REF!,"F",RIGHT(#REF!,2)),#REF!)</f>
        <v>#REF!</v>
      </c>
    </row>
    <row r="812" spans="2:15" x14ac:dyDescent="0.35">
      <c r="B812" s="80" t="s">
        <v>2141</v>
      </c>
      <c r="C812" s="80" t="s">
        <v>2526</v>
      </c>
      <c r="D812" s="69" t="s">
        <v>1536</v>
      </c>
      <c r="E812" s="60" t="s">
        <v>1536</v>
      </c>
      <c r="F812" s="7" t="s">
        <v>197</v>
      </c>
      <c r="G812" s="46">
        <v>2563</v>
      </c>
      <c r="H812" s="7" t="s">
        <v>439</v>
      </c>
      <c r="I812" s="7" t="s">
        <v>493</v>
      </c>
      <c r="J812" s="7" t="s">
        <v>2310</v>
      </c>
      <c r="K812" s="7" t="s">
        <v>1209</v>
      </c>
      <c r="L812" s="7" t="s">
        <v>344</v>
      </c>
      <c r="O812" s="7" t="e">
        <f>IF(LEN(#REF!=11),_xlfn.CONCAT(#REF!,"F",RIGHT(#REF!,2)),#REF!)</f>
        <v>#REF!</v>
      </c>
    </row>
    <row r="813" spans="2:15" x14ac:dyDescent="0.35">
      <c r="B813" s="80" t="s">
        <v>2141</v>
      </c>
      <c r="C813" s="80" t="s">
        <v>2526</v>
      </c>
      <c r="D813" s="69" t="s">
        <v>1541</v>
      </c>
      <c r="E813" s="60" t="s">
        <v>1541</v>
      </c>
      <c r="F813" s="7" t="s">
        <v>1276</v>
      </c>
      <c r="G813" s="46">
        <v>2563</v>
      </c>
      <c r="H813" s="7" t="s">
        <v>237</v>
      </c>
      <c r="I813" s="7" t="s">
        <v>775</v>
      </c>
      <c r="J813" s="7" t="s">
        <v>2314</v>
      </c>
      <c r="K813" s="7" t="s">
        <v>1209</v>
      </c>
      <c r="L813" s="7" t="s">
        <v>344</v>
      </c>
      <c r="O813" s="7" t="e">
        <f>IF(LEN(#REF!=11),_xlfn.CONCAT(#REF!,"F",RIGHT(#REF!,2)),#REF!)</f>
        <v>#REF!</v>
      </c>
    </row>
    <row r="814" spans="2:15" x14ac:dyDescent="0.35">
      <c r="B814" s="80" t="s">
        <v>2141</v>
      </c>
      <c r="C814" s="80" t="s">
        <v>2526</v>
      </c>
      <c r="D814" s="69" t="s">
        <v>1547</v>
      </c>
      <c r="E814" s="60" t="s">
        <v>1547</v>
      </c>
      <c r="F814" s="7" t="s">
        <v>1276</v>
      </c>
      <c r="G814" s="46">
        <v>2563</v>
      </c>
      <c r="H814" s="7" t="s">
        <v>237</v>
      </c>
      <c r="I814" s="7" t="s">
        <v>93</v>
      </c>
      <c r="J814" s="7" t="s">
        <v>2317</v>
      </c>
      <c r="K814" s="7" t="s">
        <v>1210</v>
      </c>
      <c r="L814" s="7" t="s">
        <v>1211</v>
      </c>
      <c r="O814" s="7" t="e">
        <f>IF(LEN(#REF!=11),_xlfn.CONCAT(#REF!,"F",RIGHT(#REF!,2)),#REF!)</f>
        <v>#REF!</v>
      </c>
    </row>
    <row r="815" spans="2:15" x14ac:dyDescent="0.35">
      <c r="B815" s="80" t="s">
        <v>2141</v>
      </c>
      <c r="C815" s="80" t="s">
        <v>2526</v>
      </c>
      <c r="D815" s="69" t="s">
        <v>1548</v>
      </c>
      <c r="E815" s="60" t="s">
        <v>1548</v>
      </c>
      <c r="F815" s="7" t="s">
        <v>1276</v>
      </c>
      <c r="G815" s="46">
        <v>2563</v>
      </c>
      <c r="H815" s="7" t="s">
        <v>237</v>
      </c>
      <c r="I815" s="7" t="s">
        <v>775</v>
      </c>
      <c r="J815" s="7" t="s">
        <v>2318</v>
      </c>
      <c r="K815" s="7" t="s">
        <v>1210</v>
      </c>
      <c r="L815" s="7" t="s">
        <v>1211</v>
      </c>
      <c r="O815" s="7" t="e">
        <f>IF(LEN(#REF!=11),_xlfn.CONCAT(#REF!,"F",RIGHT(#REF!,2)),#REF!)</f>
        <v>#REF!</v>
      </c>
    </row>
    <row r="816" spans="2:15" x14ac:dyDescent="0.35">
      <c r="B816" s="80" t="s">
        <v>2141</v>
      </c>
      <c r="C816" s="80" t="s">
        <v>2526</v>
      </c>
      <c r="D816" s="69" t="s">
        <v>1549</v>
      </c>
      <c r="E816" s="60" t="s">
        <v>1549</v>
      </c>
      <c r="F816" s="7" t="s">
        <v>1276</v>
      </c>
      <c r="G816" s="46">
        <v>2563</v>
      </c>
      <c r="H816" s="7" t="s">
        <v>237</v>
      </c>
      <c r="I816" s="7" t="s">
        <v>775</v>
      </c>
      <c r="J816" s="7" t="s">
        <v>2319</v>
      </c>
      <c r="K816" s="7" t="s">
        <v>1210</v>
      </c>
      <c r="L816" s="7" t="s">
        <v>1211</v>
      </c>
      <c r="O816" s="7" t="e">
        <f>IF(LEN(#REF!=11),_xlfn.CONCAT(#REF!,"F",RIGHT(#REF!,2)),#REF!)</f>
        <v>#REF!</v>
      </c>
    </row>
    <row r="817" spans="2:15" x14ac:dyDescent="0.35">
      <c r="B817" s="80" t="s">
        <v>2141</v>
      </c>
      <c r="C817" s="80" t="s">
        <v>2526</v>
      </c>
      <c r="D817" s="69" t="s">
        <v>1550</v>
      </c>
      <c r="E817" s="60" t="s">
        <v>1550</v>
      </c>
      <c r="F817" s="7" t="s">
        <v>1276</v>
      </c>
      <c r="G817" s="46">
        <v>2563</v>
      </c>
      <c r="H817" s="7" t="s">
        <v>325</v>
      </c>
      <c r="I817" s="7" t="s">
        <v>93</v>
      </c>
      <c r="J817" s="7" t="s">
        <v>2320</v>
      </c>
      <c r="K817" s="7" t="s">
        <v>1209</v>
      </c>
      <c r="L817" s="7" t="s">
        <v>344</v>
      </c>
      <c r="O817" s="7" t="e">
        <f>IF(LEN(#REF!=11),_xlfn.CONCAT(#REF!,"F",RIGHT(#REF!,2)),#REF!)</f>
        <v>#REF!</v>
      </c>
    </row>
    <row r="818" spans="2:15" x14ac:dyDescent="0.35">
      <c r="B818" s="80" t="s">
        <v>2141</v>
      </c>
      <c r="C818" s="80" t="s">
        <v>2526</v>
      </c>
      <c r="D818" s="69" t="s">
        <v>1551</v>
      </c>
      <c r="E818" s="60" t="s">
        <v>1551</v>
      </c>
      <c r="F818" s="7" t="s">
        <v>1276</v>
      </c>
      <c r="G818" s="46">
        <v>2563</v>
      </c>
      <c r="H818" s="7" t="s">
        <v>237</v>
      </c>
      <c r="I818" s="7" t="s">
        <v>775</v>
      </c>
      <c r="J818" s="7" t="s">
        <v>2319</v>
      </c>
      <c r="K818" s="7" t="s">
        <v>1210</v>
      </c>
      <c r="L818" s="7" t="s">
        <v>1211</v>
      </c>
      <c r="O818" s="7" t="e">
        <f>IF(LEN(#REF!=11),_xlfn.CONCAT(#REF!,"F",RIGHT(#REF!,2)),#REF!)</f>
        <v>#REF!</v>
      </c>
    </row>
    <row r="819" spans="2:15" x14ac:dyDescent="0.35">
      <c r="B819" s="80" t="s">
        <v>2141</v>
      </c>
      <c r="C819" s="80" t="s">
        <v>2526</v>
      </c>
      <c r="D819" s="69" t="s">
        <v>1553</v>
      </c>
      <c r="E819" s="60" t="s">
        <v>1553</v>
      </c>
      <c r="F819" s="7" t="s">
        <v>1276</v>
      </c>
      <c r="G819" s="46">
        <v>2563</v>
      </c>
      <c r="H819" s="7" t="s">
        <v>69</v>
      </c>
      <c r="I819" s="7" t="s">
        <v>93</v>
      </c>
      <c r="J819" s="7" t="s">
        <v>2321</v>
      </c>
      <c r="K819" s="7" t="s">
        <v>1209</v>
      </c>
      <c r="L819" s="7" t="s">
        <v>344</v>
      </c>
      <c r="O819" s="7" t="e">
        <f>IF(LEN(#REF!=11),_xlfn.CONCAT(#REF!,"F",RIGHT(#REF!,2)),#REF!)</f>
        <v>#REF!</v>
      </c>
    </row>
    <row r="820" spans="2:15" x14ac:dyDescent="0.35">
      <c r="B820" s="80" t="s">
        <v>2141</v>
      </c>
      <c r="C820" s="80" t="s">
        <v>2526</v>
      </c>
      <c r="D820" s="69" t="s">
        <v>1554</v>
      </c>
      <c r="E820" s="60" t="s">
        <v>1554</v>
      </c>
      <c r="F820" s="7" t="s">
        <v>1276</v>
      </c>
      <c r="G820" s="46">
        <v>2563</v>
      </c>
      <c r="H820" s="7" t="s">
        <v>439</v>
      </c>
      <c r="I820" s="7" t="s">
        <v>93</v>
      </c>
      <c r="J820" s="7" t="s">
        <v>2322</v>
      </c>
      <c r="K820" s="7" t="s">
        <v>1210</v>
      </c>
      <c r="L820" s="7" t="s">
        <v>1211</v>
      </c>
      <c r="O820" s="7" t="e">
        <f>IF(LEN(#REF!=11),_xlfn.CONCAT(#REF!,"F",RIGHT(#REF!,2)),#REF!)</f>
        <v>#REF!</v>
      </c>
    </row>
    <row r="821" spans="2:15" x14ac:dyDescent="0.35">
      <c r="B821" s="80" t="s">
        <v>2141</v>
      </c>
      <c r="C821" s="80" t="s">
        <v>2526</v>
      </c>
      <c r="D821" s="69" t="s">
        <v>1557</v>
      </c>
      <c r="E821" s="60" t="s">
        <v>1557</v>
      </c>
      <c r="F821" s="7" t="s">
        <v>1276</v>
      </c>
      <c r="G821" s="46">
        <v>2563</v>
      </c>
      <c r="H821" s="7" t="s">
        <v>237</v>
      </c>
      <c r="I821" s="7" t="s">
        <v>93</v>
      </c>
      <c r="J821" s="7" t="s">
        <v>2304</v>
      </c>
      <c r="K821" s="7" t="s">
        <v>1210</v>
      </c>
      <c r="L821" s="7" t="s">
        <v>1211</v>
      </c>
      <c r="O821" s="7" t="e">
        <f>IF(LEN(#REF!=11),_xlfn.CONCAT(#REF!,"F",RIGHT(#REF!,2)),#REF!)</f>
        <v>#REF!</v>
      </c>
    </row>
    <row r="822" spans="2:15" x14ac:dyDescent="0.35">
      <c r="B822" s="80" t="s">
        <v>2141</v>
      </c>
      <c r="C822" s="80" t="s">
        <v>2526</v>
      </c>
      <c r="D822" s="69" t="s">
        <v>1560</v>
      </c>
      <c r="E822" s="60" t="s">
        <v>1560</v>
      </c>
      <c r="F822" s="7" t="s">
        <v>1276</v>
      </c>
      <c r="G822" s="46">
        <v>2563</v>
      </c>
      <c r="H822" s="7" t="s">
        <v>69</v>
      </c>
      <c r="I822" s="7" t="s">
        <v>93</v>
      </c>
      <c r="J822" s="7" t="s">
        <v>2326</v>
      </c>
      <c r="K822" s="7" t="s">
        <v>1209</v>
      </c>
      <c r="L822" s="7" t="s">
        <v>344</v>
      </c>
      <c r="O822" s="7" t="e">
        <f>IF(LEN(#REF!=11),_xlfn.CONCAT(#REF!,"F",RIGHT(#REF!,2)),#REF!)</f>
        <v>#REF!</v>
      </c>
    </row>
    <row r="823" spans="2:15" x14ac:dyDescent="0.35">
      <c r="B823" s="80" t="s">
        <v>2141</v>
      </c>
      <c r="C823" s="80" t="s">
        <v>2526</v>
      </c>
      <c r="D823" s="69" t="s">
        <v>1561</v>
      </c>
      <c r="E823" s="60" t="s">
        <v>1561</v>
      </c>
      <c r="F823" s="7" t="s">
        <v>1276</v>
      </c>
      <c r="G823" s="46">
        <v>2563</v>
      </c>
      <c r="H823" s="7" t="s">
        <v>69</v>
      </c>
      <c r="I823" s="7" t="s">
        <v>93</v>
      </c>
      <c r="J823" s="7" t="s">
        <v>2327</v>
      </c>
      <c r="K823" s="7" t="s">
        <v>1209</v>
      </c>
      <c r="L823" s="7" t="s">
        <v>344</v>
      </c>
      <c r="O823" s="7" t="e">
        <f>IF(LEN(#REF!=11),_xlfn.CONCAT(#REF!,"F",RIGHT(#REF!,2)),#REF!)</f>
        <v>#REF!</v>
      </c>
    </row>
    <row r="824" spans="2:15" x14ac:dyDescent="0.35">
      <c r="B824" s="80" t="s">
        <v>2141</v>
      </c>
      <c r="C824" s="80" t="s">
        <v>2526</v>
      </c>
      <c r="D824" s="70" t="s">
        <v>1572</v>
      </c>
      <c r="E824" s="63" t="s">
        <v>1572</v>
      </c>
      <c r="F824" s="7" t="s">
        <v>1276</v>
      </c>
      <c r="G824" s="46">
        <v>2563</v>
      </c>
      <c r="H824" s="7" t="s">
        <v>275</v>
      </c>
      <c r="I824" s="7" t="s">
        <v>275</v>
      </c>
      <c r="J824" s="7" t="s">
        <v>2332</v>
      </c>
      <c r="K824" s="7" t="s">
        <v>1209</v>
      </c>
      <c r="L824" s="7" t="s">
        <v>344</v>
      </c>
      <c r="O824" s="7" t="e">
        <f>IF(LEN(#REF!=11),_xlfn.CONCAT(#REF!,"F",RIGHT(#REF!,2)),#REF!)</f>
        <v>#REF!</v>
      </c>
    </row>
    <row r="825" spans="2:15" x14ac:dyDescent="0.35">
      <c r="B825" s="80" t="s">
        <v>2141</v>
      </c>
      <c r="C825" s="80" t="s">
        <v>2526</v>
      </c>
      <c r="D825" s="70" t="s">
        <v>1574</v>
      </c>
      <c r="E825" s="63" t="s">
        <v>1574</v>
      </c>
      <c r="F825" s="7" t="s">
        <v>1276</v>
      </c>
      <c r="G825" s="46">
        <v>2563</v>
      </c>
      <c r="H825" s="7" t="s">
        <v>69</v>
      </c>
      <c r="I825" s="7" t="s">
        <v>93</v>
      </c>
      <c r="J825" s="7" t="s">
        <v>2335</v>
      </c>
      <c r="K825" s="7" t="s">
        <v>1209</v>
      </c>
      <c r="L825" s="7" t="s">
        <v>344</v>
      </c>
      <c r="O825" s="7" t="e">
        <f>IF(LEN(#REF!=11),_xlfn.CONCAT(#REF!,"F",RIGHT(#REF!,2)),#REF!)</f>
        <v>#REF!</v>
      </c>
    </row>
    <row r="826" spans="2:15" x14ac:dyDescent="0.35">
      <c r="B826" s="80" t="s">
        <v>2141</v>
      </c>
      <c r="C826" s="80" t="s">
        <v>2526</v>
      </c>
      <c r="D826" s="70" t="s">
        <v>1575</v>
      </c>
      <c r="E826" s="63" t="s">
        <v>1575</v>
      </c>
      <c r="F826" s="7" t="s">
        <v>1276</v>
      </c>
      <c r="G826" s="46">
        <v>2563</v>
      </c>
      <c r="H826" s="7" t="s">
        <v>237</v>
      </c>
      <c r="I826" s="7" t="s">
        <v>93</v>
      </c>
      <c r="J826" s="7" t="s">
        <v>2336</v>
      </c>
      <c r="K826" s="7" t="s">
        <v>1209</v>
      </c>
      <c r="L826" s="7" t="s">
        <v>344</v>
      </c>
      <c r="O826" s="7" t="e">
        <f>IF(LEN(#REF!=11),_xlfn.CONCAT(#REF!,"F",RIGHT(#REF!,2)),#REF!)</f>
        <v>#REF!</v>
      </c>
    </row>
    <row r="827" spans="2:15" x14ac:dyDescent="0.35">
      <c r="B827" s="80" t="s">
        <v>2141</v>
      </c>
      <c r="C827" s="80" t="s">
        <v>2526</v>
      </c>
      <c r="D827" s="70" t="s">
        <v>1183</v>
      </c>
      <c r="E827" s="63" t="s">
        <v>1183</v>
      </c>
      <c r="F827" s="7" t="s">
        <v>1276</v>
      </c>
      <c r="G827" s="46">
        <v>2563</v>
      </c>
      <c r="H827" s="7" t="s">
        <v>69</v>
      </c>
      <c r="I827" s="7" t="s">
        <v>93</v>
      </c>
      <c r="J827" s="7" t="s">
        <v>2337</v>
      </c>
      <c r="K827" s="7" t="s">
        <v>1209</v>
      </c>
      <c r="L827" s="7" t="s">
        <v>344</v>
      </c>
      <c r="O827" s="7" t="e">
        <f>IF(LEN(#REF!=11),_xlfn.CONCAT(#REF!,"F",RIGHT(#REF!,2)),#REF!)</f>
        <v>#REF!</v>
      </c>
    </row>
    <row r="828" spans="2:15" x14ac:dyDescent="0.35">
      <c r="B828" s="80" t="s">
        <v>2141</v>
      </c>
      <c r="C828" s="80" t="s">
        <v>2526</v>
      </c>
      <c r="D828" s="69" t="s">
        <v>1581</v>
      </c>
      <c r="E828" s="60" t="s">
        <v>1581</v>
      </c>
      <c r="F828" s="7" t="s">
        <v>1276</v>
      </c>
      <c r="G828" s="46">
        <v>2563</v>
      </c>
      <c r="H828" s="7" t="s">
        <v>325</v>
      </c>
      <c r="I828" s="7" t="s">
        <v>93</v>
      </c>
      <c r="J828" s="7" t="s">
        <v>2340</v>
      </c>
      <c r="K828" s="7" t="s">
        <v>1209</v>
      </c>
      <c r="L828" s="7" t="s">
        <v>344</v>
      </c>
      <c r="O828" s="7" t="e">
        <f>IF(LEN(#REF!=11),_xlfn.CONCAT(#REF!,"F",RIGHT(#REF!,2)),#REF!)</f>
        <v>#REF!</v>
      </c>
    </row>
    <row r="829" spans="2:15" x14ac:dyDescent="0.35">
      <c r="B829" s="80" t="s">
        <v>2141</v>
      </c>
      <c r="C829" s="80" t="s">
        <v>2526</v>
      </c>
      <c r="D829" s="69" t="s">
        <v>1585</v>
      </c>
      <c r="E829" s="60" t="s">
        <v>1585</v>
      </c>
      <c r="F829" s="7" t="s">
        <v>1276</v>
      </c>
      <c r="G829" s="46">
        <v>2563</v>
      </c>
      <c r="H829" s="7" t="s">
        <v>69</v>
      </c>
      <c r="I829" s="7" t="s">
        <v>93</v>
      </c>
      <c r="J829" s="7" t="s">
        <v>2343</v>
      </c>
      <c r="K829" s="7" t="s">
        <v>1209</v>
      </c>
      <c r="L829" s="7" t="s">
        <v>344</v>
      </c>
      <c r="O829" s="7" t="e">
        <f>IF(LEN(#REF!=11),_xlfn.CONCAT(#REF!,"F",RIGHT(#REF!,2)),#REF!)</f>
        <v>#REF!</v>
      </c>
    </row>
    <row r="830" spans="2:15" x14ac:dyDescent="0.35">
      <c r="B830" s="80" t="s">
        <v>2141</v>
      </c>
      <c r="C830" s="80" t="s">
        <v>2526</v>
      </c>
      <c r="D830" s="69" t="s">
        <v>1586</v>
      </c>
      <c r="E830" s="60" t="s">
        <v>1586</v>
      </c>
      <c r="F830" s="7" t="s">
        <v>1276</v>
      </c>
      <c r="G830" s="46">
        <v>2563</v>
      </c>
      <c r="H830" s="7" t="s">
        <v>275</v>
      </c>
      <c r="I830" s="7" t="s">
        <v>93</v>
      </c>
      <c r="J830" s="7" t="s">
        <v>2344</v>
      </c>
      <c r="K830" s="7" t="s">
        <v>1209</v>
      </c>
      <c r="L830" s="7" t="s">
        <v>344</v>
      </c>
      <c r="O830" s="7" t="e">
        <f>IF(LEN(#REF!=11),_xlfn.CONCAT(#REF!,"F",RIGHT(#REF!,2)),#REF!)</f>
        <v>#REF!</v>
      </c>
    </row>
    <row r="831" spans="2:15" x14ac:dyDescent="0.35">
      <c r="B831" s="80" t="s">
        <v>2141</v>
      </c>
      <c r="C831" s="80" t="s">
        <v>2526</v>
      </c>
      <c r="D831" s="69" t="s">
        <v>1181</v>
      </c>
      <c r="E831" s="60" t="s">
        <v>1181</v>
      </c>
      <c r="F831" s="7" t="s">
        <v>1276</v>
      </c>
      <c r="G831" s="46">
        <v>2563</v>
      </c>
      <c r="H831" s="7" t="s">
        <v>325</v>
      </c>
      <c r="I831" s="7" t="s">
        <v>93</v>
      </c>
      <c r="J831" s="7" t="s">
        <v>2336</v>
      </c>
      <c r="K831" s="7" t="s">
        <v>1209</v>
      </c>
      <c r="L831" s="7" t="s">
        <v>344</v>
      </c>
      <c r="O831" s="7" t="e">
        <f>IF(LEN(#REF!=11),_xlfn.CONCAT(#REF!,"F",RIGHT(#REF!,2)),#REF!)</f>
        <v>#REF!</v>
      </c>
    </row>
    <row r="832" spans="2:15" x14ac:dyDescent="0.35">
      <c r="B832" s="80" t="s">
        <v>2141</v>
      </c>
      <c r="C832" s="80" t="s">
        <v>2526</v>
      </c>
      <c r="D832" s="69" t="s">
        <v>1182</v>
      </c>
      <c r="E832" s="60" t="s">
        <v>1182</v>
      </c>
      <c r="F832" s="7" t="s">
        <v>1276</v>
      </c>
      <c r="G832" s="46">
        <v>2563</v>
      </c>
      <c r="H832" s="7" t="s">
        <v>237</v>
      </c>
      <c r="I832" s="7" t="s">
        <v>93</v>
      </c>
      <c r="J832" s="7" t="s">
        <v>2336</v>
      </c>
      <c r="K832" s="7" t="s">
        <v>1209</v>
      </c>
      <c r="L832" s="7" t="s">
        <v>344</v>
      </c>
      <c r="O832" s="7" t="e">
        <f>IF(LEN(#REF!=11),_xlfn.CONCAT(#REF!,"F",RIGHT(#REF!,2)),#REF!)</f>
        <v>#REF!</v>
      </c>
    </row>
    <row r="833" spans="2:15" x14ac:dyDescent="0.35">
      <c r="B833" s="80" t="s">
        <v>2141</v>
      </c>
      <c r="C833" s="80" t="s">
        <v>2526</v>
      </c>
      <c r="D833" s="69" t="s">
        <v>1591</v>
      </c>
      <c r="E833" s="60" t="s">
        <v>1591</v>
      </c>
      <c r="F833" s="7" t="s">
        <v>1276</v>
      </c>
      <c r="G833" s="46">
        <v>2563</v>
      </c>
      <c r="H833" s="7" t="s">
        <v>325</v>
      </c>
      <c r="I833" s="7" t="s">
        <v>93</v>
      </c>
      <c r="J833" s="7" t="s">
        <v>2336</v>
      </c>
      <c r="K833" s="7" t="s">
        <v>1209</v>
      </c>
      <c r="L833" s="7" t="s">
        <v>344</v>
      </c>
      <c r="O833" s="7" t="e">
        <f>IF(LEN(#REF!=11),_xlfn.CONCAT(#REF!,"F",RIGHT(#REF!,2)),#REF!)</f>
        <v>#REF!</v>
      </c>
    </row>
    <row r="834" spans="2:15" x14ac:dyDescent="0.35">
      <c r="B834" s="80" t="s">
        <v>2141</v>
      </c>
      <c r="C834" s="80" t="s">
        <v>2526</v>
      </c>
      <c r="D834" s="69" t="s">
        <v>1591</v>
      </c>
      <c r="E834" s="60" t="s">
        <v>1591</v>
      </c>
      <c r="F834" s="7" t="s">
        <v>1276</v>
      </c>
      <c r="G834" s="46">
        <v>2563</v>
      </c>
      <c r="H834" s="7" t="s">
        <v>325</v>
      </c>
      <c r="I834" s="7" t="s">
        <v>93</v>
      </c>
      <c r="J834" s="7" t="s">
        <v>2336</v>
      </c>
      <c r="K834" s="7" t="s">
        <v>1209</v>
      </c>
      <c r="L834" s="7" t="s">
        <v>344</v>
      </c>
      <c r="O834" s="7" t="e">
        <f>IF(LEN(#REF!=11),_xlfn.CONCAT(#REF!,"F",RIGHT(#REF!,2)),#REF!)</f>
        <v>#REF!</v>
      </c>
    </row>
    <row r="835" spans="2:15" x14ac:dyDescent="0.35">
      <c r="B835" s="80" t="s">
        <v>2141</v>
      </c>
      <c r="C835" s="80" t="s">
        <v>2526</v>
      </c>
      <c r="D835" s="69" t="s">
        <v>1603</v>
      </c>
      <c r="E835" s="60" t="s">
        <v>1603</v>
      </c>
      <c r="F835" s="7" t="s">
        <v>1276</v>
      </c>
      <c r="G835" s="46">
        <v>2563</v>
      </c>
      <c r="H835" s="7" t="s">
        <v>93</v>
      </c>
      <c r="I835" s="7" t="s">
        <v>493</v>
      </c>
      <c r="J835" s="7" t="s">
        <v>2354</v>
      </c>
      <c r="K835" s="7" t="s">
        <v>1209</v>
      </c>
      <c r="L835" s="7" t="s">
        <v>344</v>
      </c>
      <c r="O835" s="7" t="e">
        <f>IF(LEN(#REF!=11),_xlfn.CONCAT(#REF!,"F",RIGHT(#REF!,2)),#REF!)</f>
        <v>#REF!</v>
      </c>
    </row>
    <row r="836" spans="2:15" x14ac:dyDescent="0.35">
      <c r="B836" s="80" t="s">
        <v>2141</v>
      </c>
      <c r="C836" s="80" t="s">
        <v>2526</v>
      </c>
      <c r="D836" s="69" t="s">
        <v>1617</v>
      </c>
      <c r="E836" s="60" t="s">
        <v>1617</v>
      </c>
      <c r="F836" s="7" t="s">
        <v>1276</v>
      </c>
      <c r="G836" s="46">
        <v>2563</v>
      </c>
      <c r="H836" s="7" t="s">
        <v>69</v>
      </c>
      <c r="I836" s="7" t="s">
        <v>93</v>
      </c>
      <c r="J836" s="7" t="s">
        <v>2357</v>
      </c>
      <c r="K836" s="7" t="s">
        <v>1209</v>
      </c>
      <c r="L836" s="7" t="s">
        <v>344</v>
      </c>
      <c r="O836" s="7" t="e">
        <f>IF(LEN(#REF!=11),_xlfn.CONCAT(#REF!,"F",RIGHT(#REF!,2)),#REF!)</f>
        <v>#REF!</v>
      </c>
    </row>
    <row r="837" spans="2:15" x14ac:dyDescent="0.35">
      <c r="B837" s="80" t="s">
        <v>2141</v>
      </c>
      <c r="C837" s="80" t="s">
        <v>2526</v>
      </c>
      <c r="D837" s="69" t="s">
        <v>1695</v>
      </c>
      <c r="E837" s="60" t="s">
        <v>1695</v>
      </c>
      <c r="F837" s="7" t="s">
        <v>1276</v>
      </c>
      <c r="G837" s="46">
        <v>2563</v>
      </c>
      <c r="H837" s="7" t="s">
        <v>279</v>
      </c>
      <c r="I837" s="7" t="s">
        <v>503</v>
      </c>
      <c r="J837" s="7" t="s">
        <v>2274</v>
      </c>
      <c r="K837" s="7" t="s">
        <v>1210</v>
      </c>
      <c r="L837" s="7" t="s">
        <v>1211</v>
      </c>
      <c r="O837" s="7" t="e">
        <f>IF(LEN(#REF!=11),_xlfn.CONCAT(#REF!,"F",RIGHT(#REF!,2)),#REF!)</f>
        <v>#REF!</v>
      </c>
    </row>
    <row r="838" spans="2:15" x14ac:dyDescent="0.35">
      <c r="B838" s="80" t="s">
        <v>2141</v>
      </c>
      <c r="C838" s="80" t="s">
        <v>2526</v>
      </c>
      <c r="D838" s="69" t="s">
        <v>1241</v>
      </c>
      <c r="E838" s="60" t="s">
        <v>1241</v>
      </c>
      <c r="F838" s="7" t="s">
        <v>1276</v>
      </c>
      <c r="G838" s="46">
        <v>2563</v>
      </c>
      <c r="H838" s="7" t="s">
        <v>69</v>
      </c>
      <c r="I838" s="7" t="s">
        <v>70</v>
      </c>
      <c r="J838" s="7" t="s">
        <v>1238</v>
      </c>
      <c r="K838" s="7" t="s">
        <v>1215</v>
      </c>
      <c r="L838" s="7" t="s">
        <v>404</v>
      </c>
      <c r="O838" s="7" t="e">
        <f>IF(LEN(#REF!=11),_xlfn.CONCAT(#REF!,"F",RIGHT(#REF!,2)),#REF!)</f>
        <v>#REF!</v>
      </c>
    </row>
    <row r="839" spans="2:15" x14ac:dyDescent="0.35">
      <c r="B839" s="80" t="s">
        <v>2141</v>
      </c>
      <c r="C839" s="80" t="s">
        <v>2526</v>
      </c>
      <c r="D839" s="70" t="s">
        <v>1569</v>
      </c>
      <c r="E839" s="63" t="s">
        <v>1569</v>
      </c>
      <c r="F839" s="7" t="s">
        <v>1276</v>
      </c>
      <c r="G839" s="46">
        <v>2564</v>
      </c>
      <c r="H839" s="7" t="s">
        <v>493</v>
      </c>
      <c r="I839" s="7" t="s">
        <v>365</v>
      </c>
      <c r="J839" s="7" t="s">
        <v>2214</v>
      </c>
      <c r="K839" s="7" t="s">
        <v>2215</v>
      </c>
      <c r="L839" s="7" t="s">
        <v>83</v>
      </c>
      <c r="O839" s="7" t="e">
        <f>IF(LEN(#REF!=11),_xlfn.CONCAT(#REF!,"F",RIGHT(#REF!,2)),#REF!)</f>
        <v>#REF!</v>
      </c>
    </row>
    <row r="840" spans="2:15" x14ac:dyDescent="0.35">
      <c r="B840" s="80" t="s">
        <v>2141</v>
      </c>
      <c r="C840" s="80" t="s">
        <v>2526</v>
      </c>
      <c r="D840" s="70" t="s">
        <v>1580</v>
      </c>
      <c r="E840" s="63" t="s">
        <v>1580</v>
      </c>
      <c r="F840" s="7" t="s">
        <v>1276</v>
      </c>
      <c r="G840" s="46">
        <v>2564</v>
      </c>
      <c r="H840" s="7" t="s">
        <v>493</v>
      </c>
      <c r="I840" s="7" t="s">
        <v>365</v>
      </c>
      <c r="J840" s="7" t="s">
        <v>2161</v>
      </c>
      <c r="K840" s="7" t="s">
        <v>76</v>
      </c>
      <c r="L840" s="7" t="s">
        <v>77</v>
      </c>
      <c r="O840" s="7" t="e">
        <f>IF(LEN(#REF!=11),_xlfn.CONCAT(#REF!,"F",RIGHT(#REF!,2)),#REF!)</f>
        <v>#REF!</v>
      </c>
    </row>
    <row r="841" spans="2:15" x14ac:dyDescent="0.35">
      <c r="B841" s="80" t="s">
        <v>2141</v>
      </c>
      <c r="C841" s="80" t="s">
        <v>2526</v>
      </c>
      <c r="D841" s="69" t="s">
        <v>1608</v>
      </c>
      <c r="E841" s="60" t="s">
        <v>1608</v>
      </c>
      <c r="F841" s="7" t="s">
        <v>1276</v>
      </c>
      <c r="G841" s="46">
        <v>2564</v>
      </c>
      <c r="H841" s="7" t="s">
        <v>501</v>
      </c>
      <c r="I841" s="7" t="s">
        <v>1205</v>
      </c>
      <c r="J841" s="7" t="s">
        <v>1270</v>
      </c>
      <c r="K841" s="7" t="s">
        <v>1210</v>
      </c>
      <c r="L841" s="7" t="s">
        <v>1211</v>
      </c>
      <c r="O841" s="7" t="e">
        <f>IF(LEN(#REF!=11),_xlfn.CONCAT(#REF!,"F",RIGHT(#REF!,2)),#REF!)</f>
        <v>#REF!</v>
      </c>
    </row>
    <row r="842" spans="2:15" x14ac:dyDescent="0.35">
      <c r="B842" s="80" t="s">
        <v>2141</v>
      </c>
      <c r="C842" s="80" t="s">
        <v>2526</v>
      </c>
      <c r="D842" s="69" t="s">
        <v>1609</v>
      </c>
      <c r="E842" s="60" t="s">
        <v>1609</v>
      </c>
      <c r="F842" s="7" t="s">
        <v>1276</v>
      </c>
      <c r="G842" s="46">
        <v>2564</v>
      </c>
      <c r="H842" s="7" t="s">
        <v>343</v>
      </c>
      <c r="I842" s="7" t="s">
        <v>343</v>
      </c>
      <c r="J842" s="7" t="s">
        <v>1270</v>
      </c>
      <c r="K842" s="7" t="s">
        <v>1210</v>
      </c>
      <c r="L842" s="7" t="s">
        <v>1211</v>
      </c>
      <c r="O842" s="7" t="e">
        <f>IF(LEN(#REF!=11),_xlfn.CONCAT(#REF!,"F",RIGHT(#REF!,2)),#REF!)</f>
        <v>#REF!</v>
      </c>
    </row>
    <row r="843" spans="2:15" x14ac:dyDescent="0.35">
      <c r="B843" s="80" t="s">
        <v>2141</v>
      </c>
      <c r="C843" s="80" t="s">
        <v>2526</v>
      </c>
      <c r="D843" s="69" t="s">
        <v>1610</v>
      </c>
      <c r="E843" s="60" t="s">
        <v>1610</v>
      </c>
      <c r="F843" s="7" t="s">
        <v>1276</v>
      </c>
      <c r="G843" s="46">
        <v>2564</v>
      </c>
      <c r="H843" s="7" t="s">
        <v>501</v>
      </c>
      <c r="I843" s="7" t="s">
        <v>503</v>
      </c>
      <c r="J843" s="7" t="s">
        <v>1270</v>
      </c>
      <c r="K843" s="7" t="s">
        <v>1210</v>
      </c>
      <c r="L843" s="7" t="s">
        <v>1211</v>
      </c>
      <c r="O843" s="7" t="e">
        <f>IF(LEN(#REF!=11),_xlfn.CONCAT(#REF!,"F",RIGHT(#REF!,2)),#REF!)</f>
        <v>#REF!</v>
      </c>
    </row>
    <row r="844" spans="2:15" x14ac:dyDescent="0.35">
      <c r="B844" s="80" t="s">
        <v>2141</v>
      </c>
      <c r="C844" s="80" t="s">
        <v>2526</v>
      </c>
      <c r="D844" s="69" t="s">
        <v>1279</v>
      </c>
      <c r="E844" s="60" t="s">
        <v>1279</v>
      </c>
      <c r="F844" s="7" t="s">
        <v>1276</v>
      </c>
      <c r="G844" s="46">
        <v>2564</v>
      </c>
      <c r="H844" s="7" t="s">
        <v>493</v>
      </c>
      <c r="I844" s="7" t="s">
        <v>365</v>
      </c>
      <c r="J844" s="7" t="s">
        <v>1270</v>
      </c>
      <c r="K844" s="7" t="s">
        <v>1210</v>
      </c>
      <c r="L844" s="7" t="s">
        <v>1211</v>
      </c>
      <c r="O844" s="7" t="e">
        <f>IF(LEN(#REF!=11),_xlfn.CONCAT(#REF!,"F",RIGHT(#REF!,2)),#REF!)</f>
        <v>#REF!</v>
      </c>
    </row>
    <row r="845" spans="2:15" x14ac:dyDescent="0.35">
      <c r="B845" s="80" t="s">
        <v>2141</v>
      </c>
      <c r="C845" s="80" t="s">
        <v>2526</v>
      </c>
      <c r="D845" s="69" t="s">
        <v>1611</v>
      </c>
      <c r="E845" s="60" t="s">
        <v>1611</v>
      </c>
      <c r="F845" s="7" t="s">
        <v>1276</v>
      </c>
      <c r="G845" s="46">
        <v>2564</v>
      </c>
      <c r="H845" s="7" t="s">
        <v>501</v>
      </c>
      <c r="I845" s="7" t="s">
        <v>65</v>
      </c>
      <c r="J845" s="7" t="s">
        <v>1270</v>
      </c>
      <c r="K845" s="7" t="s">
        <v>1210</v>
      </c>
      <c r="L845" s="7" t="s">
        <v>1211</v>
      </c>
      <c r="O845" s="7" t="e">
        <f>IF(LEN(#REF!=11),_xlfn.CONCAT(#REF!,"F",RIGHT(#REF!,2)),#REF!)</f>
        <v>#REF!</v>
      </c>
    </row>
    <row r="846" spans="2:15" x14ac:dyDescent="0.35">
      <c r="B846" s="80" t="s">
        <v>2141</v>
      </c>
      <c r="C846" s="80" t="s">
        <v>2526</v>
      </c>
      <c r="D846" s="69" t="s">
        <v>1612</v>
      </c>
      <c r="E846" s="60" t="s">
        <v>1612</v>
      </c>
      <c r="F846" s="7" t="s">
        <v>1276</v>
      </c>
      <c r="G846" s="46">
        <v>2564</v>
      </c>
      <c r="H846" s="7" t="s">
        <v>501</v>
      </c>
      <c r="I846" s="7" t="s">
        <v>365</v>
      </c>
      <c r="J846" s="7" t="s">
        <v>1270</v>
      </c>
      <c r="K846" s="7" t="s">
        <v>1210</v>
      </c>
      <c r="L846" s="7" t="s">
        <v>1211</v>
      </c>
      <c r="O846" s="7" t="e">
        <f>IF(LEN(#REF!=11),_xlfn.CONCAT(#REF!,"F",RIGHT(#REF!,2)),#REF!)</f>
        <v>#REF!</v>
      </c>
    </row>
    <row r="847" spans="2:15" x14ac:dyDescent="0.35">
      <c r="B847" s="80" t="s">
        <v>2141</v>
      </c>
      <c r="C847" s="80" t="s">
        <v>2526</v>
      </c>
      <c r="D847" s="69" t="s">
        <v>1613</v>
      </c>
      <c r="E847" s="60" t="s">
        <v>1613</v>
      </c>
      <c r="F847" s="7" t="s">
        <v>197</v>
      </c>
      <c r="G847" s="46">
        <v>2564</v>
      </c>
      <c r="H847" s="7" t="s">
        <v>501</v>
      </c>
      <c r="I847" s="7" t="s">
        <v>501</v>
      </c>
      <c r="J847" s="7" t="s">
        <v>1270</v>
      </c>
      <c r="K847" s="7" t="s">
        <v>1210</v>
      </c>
      <c r="L847" s="7" t="s">
        <v>1211</v>
      </c>
      <c r="O847" s="7" t="e">
        <f>IF(LEN(#REF!=11),_xlfn.CONCAT(#REF!,"F",RIGHT(#REF!,2)),#REF!)</f>
        <v>#REF!</v>
      </c>
    </row>
    <row r="848" spans="2:15" x14ac:dyDescent="0.35">
      <c r="B848" s="80" t="s">
        <v>2141</v>
      </c>
      <c r="C848" s="80" t="s">
        <v>2526</v>
      </c>
      <c r="D848" s="69" t="s">
        <v>1614</v>
      </c>
      <c r="E848" s="60" t="s">
        <v>1614</v>
      </c>
      <c r="F848" s="7" t="s">
        <v>1276</v>
      </c>
      <c r="G848" s="46">
        <v>2564</v>
      </c>
      <c r="H848" s="7" t="s">
        <v>1205</v>
      </c>
      <c r="I848" s="7" t="s">
        <v>503</v>
      </c>
      <c r="J848" s="7" t="s">
        <v>1270</v>
      </c>
      <c r="K848" s="7" t="s">
        <v>1210</v>
      </c>
      <c r="L848" s="7" t="s">
        <v>1211</v>
      </c>
      <c r="O848" s="7" t="e">
        <f>IF(LEN(#REF!=11),_xlfn.CONCAT(#REF!,"F",RIGHT(#REF!,2)),#REF!)</f>
        <v>#REF!</v>
      </c>
    </row>
    <row r="849" spans="2:15" x14ac:dyDescent="0.35">
      <c r="B849" s="80" t="s">
        <v>2141</v>
      </c>
      <c r="C849" s="80" t="s">
        <v>2526</v>
      </c>
      <c r="D849" s="69" t="s">
        <v>1202</v>
      </c>
      <c r="E849" s="60" t="s">
        <v>1202</v>
      </c>
      <c r="F849" s="7" t="s">
        <v>1276</v>
      </c>
      <c r="G849" s="46">
        <v>2564</v>
      </c>
      <c r="H849" s="7" t="s">
        <v>1205</v>
      </c>
      <c r="I849" s="7" t="s">
        <v>365</v>
      </c>
      <c r="J849" s="7" t="s">
        <v>495</v>
      </c>
      <c r="K849" s="7" t="s">
        <v>1219</v>
      </c>
      <c r="L849" s="7" t="s">
        <v>1220</v>
      </c>
      <c r="O849" s="7" t="e">
        <f>IF(LEN(#REF!=11),_xlfn.CONCAT(#REF!,"F",RIGHT(#REF!,2)),#REF!)</f>
        <v>#REF!</v>
      </c>
    </row>
    <row r="850" spans="2:15" x14ac:dyDescent="0.35">
      <c r="B850" s="80" t="s">
        <v>2141</v>
      </c>
      <c r="C850" s="80" t="s">
        <v>2526</v>
      </c>
      <c r="D850" s="69" t="s">
        <v>1623</v>
      </c>
      <c r="E850" s="60" t="s">
        <v>1623</v>
      </c>
      <c r="F850" s="7" t="s">
        <v>1276</v>
      </c>
      <c r="G850" s="46">
        <v>2564</v>
      </c>
      <c r="H850" s="7" t="s">
        <v>493</v>
      </c>
      <c r="I850" s="7" t="s">
        <v>365</v>
      </c>
      <c r="J850" s="7" t="s">
        <v>2361</v>
      </c>
      <c r="K850" s="7" t="s">
        <v>2362</v>
      </c>
      <c r="L850" s="7" t="s">
        <v>2232</v>
      </c>
      <c r="O850" s="7" t="e">
        <f>IF(LEN(#REF!=11),_xlfn.CONCAT(#REF!,"F",RIGHT(#REF!,2)),#REF!)</f>
        <v>#REF!</v>
      </c>
    </row>
    <row r="851" spans="2:15" x14ac:dyDescent="0.35">
      <c r="B851" s="80" t="s">
        <v>2141</v>
      </c>
      <c r="C851" s="80" t="s">
        <v>2526</v>
      </c>
      <c r="D851" s="69" t="s">
        <v>1629</v>
      </c>
      <c r="E851" s="60" t="s">
        <v>1629</v>
      </c>
      <c r="F851" s="7" t="s">
        <v>1276</v>
      </c>
      <c r="G851" s="46">
        <v>2564</v>
      </c>
      <c r="H851" s="7" t="s">
        <v>493</v>
      </c>
      <c r="I851" s="7" t="s">
        <v>365</v>
      </c>
      <c r="J851" s="7" t="s">
        <v>2245</v>
      </c>
      <c r="K851" s="7" t="s">
        <v>1210</v>
      </c>
      <c r="L851" s="7" t="s">
        <v>1211</v>
      </c>
      <c r="O851" s="7" t="e">
        <f>IF(LEN(#REF!=11),_xlfn.CONCAT(#REF!,"F",RIGHT(#REF!,2)),#REF!)</f>
        <v>#REF!</v>
      </c>
    </row>
    <row r="852" spans="2:15" x14ac:dyDescent="0.35">
      <c r="B852" s="80" t="s">
        <v>2141</v>
      </c>
      <c r="C852" s="80" t="s">
        <v>2526</v>
      </c>
      <c r="D852" s="69" t="s">
        <v>1632</v>
      </c>
      <c r="E852" s="60" t="s">
        <v>1632</v>
      </c>
      <c r="F852" s="7" t="s">
        <v>1276</v>
      </c>
      <c r="G852" s="46">
        <v>2564</v>
      </c>
      <c r="H852" s="7" t="s">
        <v>1205</v>
      </c>
      <c r="I852" s="7" t="s">
        <v>365</v>
      </c>
      <c r="J852" s="7" t="s">
        <v>2365</v>
      </c>
      <c r="K852" s="7" t="s">
        <v>488</v>
      </c>
      <c r="L852" s="7" t="s">
        <v>81</v>
      </c>
      <c r="O852" s="7" t="e">
        <f>IF(LEN(#REF!=11),_xlfn.CONCAT(#REF!,"F",RIGHT(#REF!,2)),#REF!)</f>
        <v>#REF!</v>
      </c>
    </row>
    <row r="853" spans="2:15" x14ac:dyDescent="0.35">
      <c r="B853" s="80" t="s">
        <v>2141</v>
      </c>
      <c r="C853" s="80" t="s">
        <v>2526</v>
      </c>
      <c r="D853" s="69" t="s">
        <v>1652</v>
      </c>
      <c r="E853" s="60" t="s">
        <v>1652</v>
      </c>
      <c r="F853" s="7" t="s">
        <v>1276</v>
      </c>
      <c r="G853" s="46">
        <v>2564</v>
      </c>
      <c r="H853" s="7" t="s">
        <v>343</v>
      </c>
      <c r="I853" s="7" t="s">
        <v>1206</v>
      </c>
      <c r="J853" s="7" t="s">
        <v>2254</v>
      </c>
      <c r="K853" s="7" t="s">
        <v>1210</v>
      </c>
      <c r="L853" s="7" t="s">
        <v>1211</v>
      </c>
      <c r="O853" s="7" t="e">
        <f>IF(LEN(#REF!=11),_xlfn.CONCAT(#REF!,"F",RIGHT(#REF!,2)),#REF!)</f>
        <v>#REF!</v>
      </c>
    </row>
    <row r="854" spans="2:15" x14ac:dyDescent="0.35">
      <c r="B854" s="80" t="s">
        <v>2141</v>
      </c>
      <c r="C854" s="80" t="s">
        <v>2526</v>
      </c>
      <c r="D854" s="69" t="s">
        <v>1687</v>
      </c>
      <c r="E854" s="60" t="s">
        <v>1687</v>
      </c>
      <c r="F854" s="7" t="s">
        <v>1276</v>
      </c>
      <c r="G854" s="46">
        <v>2564</v>
      </c>
      <c r="H854" s="7" t="s">
        <v>493</v>
      </c>
      <c r="I854" s="7" t="s">
        <v>365</v>
      </c>
      <c r="J854" s="7" t="s">
        <v>1267</v>
      </c>
      <c r="K854" s="7" t="s">
        <v>1210</v>
      </c>
      <c r="L854" s="7" t="s">
        <v>1211</v>
      </c>
      <c r="O854" s="7" t="e">
        <f>IF(LEN(#REF!=11),_xlfn.CONCAT(#REF!,"F",RIGHT(#REF!,2)),#REF!)</f>
        <v>#REF!</v>
      </c>
    </row>
    <row r="855" spans="2:15" x14ac:dyDescent="0.35">
      <c r="B855" s="80" t="s">
        <v>2141</v>
      </c>
      <c r="C855" s="80" t="s">
        <v>2526</v>
      </c>
      <c r="D855" s="69" t="s">
        <v>1692</v>
      </c>
      <c r="E855" s="60" t="s">
        <v>1692</v>
      </c>
      <c r="F855" s="7" t="s">
        <v>1276</v>
      </c>
      <c r="G855" s="46">
        <v>2564</v>
      </c>
      <c r="H855" s="7" t="s">
        <v>493</v>
      </c>
      <c r="I855" s="7" t="s">
        <v>65</v>
      </c>
      <c r="J855" s="7" t="s">
        <v>1228</v>
      </c>
      <c r="K855" s="7" t="s">
        <v>1210</v>
      </c>
      <c r="L855" s="7" t="s">
        <v>1211</v>
      </c>
      <c r="O855" s="7" t="e">
        <f>IF(LEN(#REF!=11),_xlfn.CONCAT(#REF!,"F",RIGHT(#REF!,2)),#REF!)</f>
        <v>#REF!</v>
      </c>
    </row>
    <row r="856" spans="2:15" x14ac:dyDescent="0.35">
      <c r="B856" s="80" t="s">
        <v>2141</v>
      </c>
      <c r="C856" s="80" t="s">
        <v>2526</v>
      </c>
      <c r="D856" s="69" t="s">
        <v>1707</v>
      </c>
      <c r="E856" s="60" t="s">
        <v>1707</v>
      </c>
      <c r="F856" s="7" t="s">
        <v>1276</v>
      </c>
      <c r="G856" s="46">
        <v>2564</v>
      </c>
      <c r="H856" s="7" t="s">
        <v>501</v>
      </c>
      <c r="I856" s="7" t="s">
        <v>65</v>
      </c>
      <c r="J856" s="7" t="s">
        <v>2256</v>
      </c>
      <c r="K856" s="7" t="s">
        <v>1210</v>
      </c>
      <c r="L856" s="7" t="s">
        <v>1211</v>
      </c>
      <c r="O856" s="7" t="e">
        <f>IF(LEN(#REF!=11),_xlfn.CONCAT(#REF!,"F",RIGHT(#REF!,2)),#REF!)</f>
        <v>#REF!</v>
      </c>
    </row>
    <row r="857" spans="2:15" x14ac:dyDescent="0.35">
      <c r="B857" s="80" t="s">
        <v>2141</v>
      </c>
      <c r="C857" s="80" t="s">
        <v>2526</v>
      </c>
      <c r="D857" s="69" t="s">
        <v>1711</v>
      </c>
      <c r="E857" s="60" t="s">
        <v>1711</v>
      </c>
      <c r="F857" s="7" t="s">
        <v>1276</v>
      </c>
      <c r="G857" s="46">
        <v>2564</v>
      </c>
      <c r="H857" s="7" t="s">
        <v>65</v>
      </c>
      <c r="I857" s="7" t="s">
        <v>65</v>
      </c>
      <c r="J857" s="7" t="s">
        <v>2258</v>
      </c>
      <c r="K857" s="7" t="s">
        <v>1210</v>
      </c>
      <c r="L857" s="7" t="s">
        <v>1211</v>
      </c>
      <c r="O857" s="7" t="e">
        <f>IF(LEN(#REF!=11),_xlfn.CONCAT(#REF!,"F",RIGHT(#REF!,2)),#REF!)</f>
        <v>#REF!</v>
      </c>
    </row>
    <row r="858" spans="2:15" x14ac:dyDescent="0.35">
      <c r="B858" s="80" t="s">
        <v>2141</v>
      </c>
      <c r="C858" s="80" t="s">
        <v>2526</v>
      </c>
      <c r="D858" s="69" t="s">
        <v>1720</v>
      </c>
      <c r="E858" s="60" t="s">
        <v>1720</v>
      </c>
      <c r="F858" s="7" t="s">
        <v>1276</v>
      </c>
      <c r="G858" s="46">
        <v>2564</v>
      </c>
      <c r="H858" s="7" t="s">
        <v>493</v>
      </c>
      <c r="I858" s="7" t="s">
        <v>365</v>
      </c>
      <c r="J858" s="7" t="s">
        <v>1218</v>
      </c>
      <c r="K858" s="7" t="s">
        <v>2166</v>
      </c>
      <c r="L858" s="7" t="s">
        <v>404</v>
      </c>
      <c r="O858" s="7" t="e">
        <f>IF(LEN(#REF!=11),_xlfn.CONCAT(#REF!,"F",RIGHT(#REF!,2)),#REF!)</f>
        <v>#REF!</v>
      </c>
    </row>
    <row r="859" spans="2:15" x14ac:dyDescent="0.35">
      <c r="B859" s="80" t="s">
        <v>2141</v>
      </c>
      <c r="C859" s="80" t="s">
        <v>2526</v>
      </c>
      <c r="D859" s="69" t="s">
        <v>1724</v>
      </c>
      <c r="E859" s="60" t="s">
        <v>1724</v>
      </c>
      <c r="F859" s="7" t="s">
        <v>1276</v>
      </c>
      <c r="G859" s="46">
        <v>2564</v>
      </c>
      <c r="H859" s="7" t="s">
        <v>493</v>
      </c>
      <c r="I859" s="7" t="s">
        <v>365</v>
      </c>
      <c r="J859" s="7" t="s">
        <v>1218</v>
      </c>
      <c r="K859" s="7" t="s">
        <v>2166</v>
      </c>
      <c r="L859" s="7" t="s">
        <v>404</v>
      </c>
      <c r="O859" s="7" t="e">
        <f>IF(LEN(#REF!=11),_xlfn.CONCAT(#REF!,"F",RIGHT(#REF!,2)),#REF!)</f>
        <v>#REF!</v>
      </c>
    </row>
    <row r="860" spans="2:15" x14ac:dyDescent="0.35">
      <c r="B860" s="80" t="s">
        <v>2141</v>
      </c>
      <c r="C860" s="80" t="s">
        <v>2526</v>
      </c>
      <c r="D860" s="69" t="s">
        <v>1726</v>
      </c>
      <c r="E860" s="60" t="s">
        <v>1726</v>
      </c>
      <c r="F860" s="7" t="s">
        <v>1276</v>
      </c>
      <c r="G860" s="46">
        <v>2564</v>
      </c>
      <c r="H860" s="7" t="s">
        <v>501</v>
      </c>
      <c r="I860" s="7" t="s">
        <v>503</v>
      </c>
      <c r="J860" s="7" t="s">
        <v>1230</v>
      </c>
      <c r="K860" s="7" t="s">
        <v>1210</v>
      </c>
      <c r="L860" s="7" t="s">
        <v>1211</v>
      </c>
      <c r="O860" s="7" t="e">
        <f>IF(LEN(#REF!=11),_xlfn.CONCAT(#REF!,"F",RIGHT(#REF!,2)),#REF!)</f>
        <v>#REF!</v>
      </c>
    </row>
    <row r="861" spans="2:15" x14ac:dyDescent="0.35">
      <c r="B861" s="80" t="s">
        <v>2141</v>
      </c>
      <c r="C861" s="80" t="s">
        <v>2526</v>
      </c>
      <c r="D861" s="69" t="s">
        <v>1740</v>
      </c>
      <c r="E861" s="60" t="s">
        <v>1740</v>
      </c>
      <c r="F861" s="7" t="s">
        <v>1276</v>
      </c>
      <c r="G861" s="46">
        <v>2564</v>
      </c>
      <c r="H861" s="7" t="s">
        <v>343</v>
      </c>
      <c r="I861" s="7" t="s">
        <v>501</v>
      </c>
      <c r="J861" s="7" t="s">
        <v>1270</v>
      </c>
      <c r="K861" s="7" t="s">
        <v>1210</v>
      </c>
      <c r="L861" s="7" t="s">
        <v>1211</v>
      </c>
      <c r="O861" s="7" t="e">
        <f>IF(LEN(#REF!=11),_xlfn.CONCAT(#REF!,"F",RIGHT(#REF!,2)),#REF!)</f>
        <v>#REF!</v>
      </c>
    </row>
    <row r="862" spans="2:15" x14ac:dyDescent="0.35">
      <c r="B862" s="80" t="s">
        <v>2141</v>
      </c>
      <c r="C862" s="80" t="s">
        <v>2526</v>
      </c>
      <c r="D862" s="69" t="s">
        <v>1771</v>
      </c>
      <c r="E862" s="60" t="s">
        <v>1771</v>
      </c>
      <c r="F862" s="7" t="s">
        <v>1276</v>
      </c>
      <c r="G862" s="46">
        <v>2564</v>
      </c>
      <c r="H862" s="7" t="s">
        <v>343</v>
      </c>
      <c r="I862" s="7" t="s">
        <v>365</v>
      </c>
      <c r="J862" s="7" t="s">
        <v>2394</v>
      </c>
      <c r="K862" s="7" t="s">
        <v>1209</v>
      </c>
      <c r="L862" s="7" t="s">
        <v>344</v>
      </c>
      <c r="O862" s="7" t="e">
        <f>IF(LEN(#REF!=11),_xlfn.CONCAT(#REF!,"F",RIGHT(#REF!,2)),#REF!)</f>
        <v>#REF!</v>
      </c>
    </row>
    <row r="863" spans="2:15" x14ac:dyDescent="0.35">
      <c r="B863" s="80" t="s">
        <v>2141</v>
      </c>
      <c r="C863" s="80" t="s">
        <v>2526</v>
      </c>
      <c r="D863" s="69" t="s">
        <v>1772</v>
      </c>
      <c r="E863" s="60" t="s">
        <v>1772</v>
      </c>
      <c r="F863" s="7" t="s">
        <v>1276</v>
      </c>
      <c r="G863" s="46">
        <v>2564</v>
      </c>
      <c r="H863" s="7" t="s">
        <v>493</v>
      </c>
      <c r="I863" s="7" t="s">
        <v>684</v>
      </c>
      <c r="J863" s="7" t="s">
        <v>2395</v>
      </c>
      <c r="K863" s="7" t="s">
        <v>1209</v>
      </c>
      <c r="L863" s="7" t="s">
        <v>344</v>
      </c>
      <c r="O863" s="7" t="e">
        <f>IF(LEN(#REF!=11),_xlfn.CONCAT(#REF!,"F",RIGHT(#REF!,2)),#REF!)</f>
        <v>#REF!</v>
      </c>
    </row>
    <row r="864" spans="2:15" x14ac:dyDescent="0.35">
      <c r="B864" s="80" t="s">
        <v>2141</v>
      </c>
      <c r="C864" s="80" t="s">
        <v>2526</v>
      </c>
      <c r="D864" s="69" t="s">
        <v>1783</v>
      </c>
      <c r="E864" s="60" t="s">
        <v>1783</v>
      </c>
      <c r="F864" s="7" t="s">
        <v>1276</v>
      </c>
      <c r="G864" s="46">
        <v>2564</v>
      </c>
      <c r="H864" s="7" t="s">
        <v>643</v>
      </c>
      <c r="I864" s="7" t="s">
        <v>1205</v>
      </c>
      <c r="J864" s="7" t="s">
        <v>1232</v>
      </c>
      <c r="K864" s="7" t="s">
        <v>1210</v>
      </c>
      <c r="L864" s="7" t="s">
        <v>1211</v>
      </c>
      <c r="O864" s="7" t="e">
        <f>IF(LEN(#REF!=11),_xlfn.CONCAT(#REF!,"F",RIGHT(#REF!,2)),#REF!)</f>
        <v>#REF!</v>
      </c>
    </row>
    <row r="865" spans="2:15" x14ac:dyDescent="0.35">
      <c r="B865" s="80" t="s">
        <v>2141</v>
      </c>
      <c r="C865" s="80" t="s">
        <v>2526</v>
      </c>
      <c r="D865" s="69" t="s">
        <v>1789</v>
      </c>
      <c r="E865" s="60" t="s">
        <v>1789</v>
      </c>
      <c r="F865" s="7" t="s">
        <v>1276</v>
      </c>
      <c r="G865" s="46">
        <v>2564</v>
      </c>
      <c r="H865" s="7" t="s">
        <v>493</v>
      </c>
      <c r="I865" s="7" t="s">
        <v>501</v>
      </c>
      <c r="J865" s="7" t="s">
        <v>1232</v>
      </c>
      <c r="K865" s="7" t="s">
        <v>1210</v>
      </c>
      <c r="L865" s="7" t="s">
        <v>1211</v>
      </c>
      <c r="O865" s="7" t="e">
        <f>IF(LEN(#REF!=11),_xlfn.CONCAT(#REF!,"F",RIGHT(#REF!,2)),#REF!)</f>
        <v>#REF!</v>
      </c>
    </row>
    <row r="866" spans="2:15" x14ac:dyDescent="0.35">
      <c r="B866" s="80" t="s">
        <v>2141</v>
      </c>
      <c r="C866" s="80" t="s">
        <v>2526</v>
      </c>
      <c r="D866" s="69" t="s">
        <v>1186</v>
      </c>
      <c r="E866" s="60" t="s">
        <v>1186</v>
      </c>
      <c r="F866" s="7" t="s">
        <v>1276</v>
      </c>
      <c r="G866" s="46">
        <v>2564</v>
      </c>
      <c r="H866" s="7" t="s">
        <v>501</v>
      </c>
      <c r="I866" s="7" t="s">
        <v>775</v>
      </c>
      <c r="J866" s="7" t="s">
        <v>2347</v>
      </c>
      <c r="K866" s="7" t="s">
        <v>1210</v>
      </c>
      <c r="L866" s="7" t="s">
        <v>1211</v>
      </c>
      <c r="O866" s="7" t="e">
        <f>IF(LEN(#REF!=11),_xlfn.CONCAT(#REF!,"F",RIGHT(#REF!,2)),#REF!)</f>
        <v>#REF!</v>
      </c>
    </row>
    <row r="867" spans="2:15" x14ac:dyDescent="0.35">
      <c r="B867" s="80" t="s">
        <v>2141</v>
      </c>
      <c r="C867" s="80" t="s">
        <v>2526</v>
      </c>
      <c r="D867" s="69" t="s">
        <v>1440</v>
      </c>
      <c r="E867" s="60" t="s">
        <v>1440</v>
      </c>
      <c r="F867" s="7" t="s">
        <v>1276</v>
      </c>
      <c r="G867" s="46">
        <v>2564</v>
      </c>
      <c r="H867" s="7" t="s">
        <v>493</v>
      </c>
      <c r="I867" s="7" t="s">
        <v>365</v>
      </c>
      <c r="J867" s="7" t="s">
        <v>2180</v>
      </c>
      <c r="K867" s="7" t="s">
        <v>2181</v>
      </c>
      <c r="L867" s="7" t="s">
        <v>2155</v>
      </c>
      <c r="O867" s="7" t="e">
        <f>IF(LEN(#REF!=11),_xlfn.CONCAT(#REF!,"F",RIGHT(#REF!,2)),#REF!)</f>
        <v>#REF!</v>
      </c>
    </row>
    <row r="868" spans="2:15" x14ac:dyDescent="0.35">
      <c r="B868" s="80" t="s">
        <v>2141</v>
      </c>
      <c r="C868" s="80" t="s">
        <v>2526</v>
      </c>
      <c r="D868" s="69" t="s">
        <v>1875</v>
      </c>
      <c r="E868" s="60" t="s">
        <v>1875</v>
      </c>
      <c r="F868" s="7" t="s">
        <v>1276</v>
      </c>
      <c r="G868" s="46">
        <v>2564</v>
      </c>
      <c r="H868" s="7" t="s">
        <v>775</v>
      </c>
      <c r="I868" s="7" t="s">
        <v>365</v>
      </c>
      <c r="J868" s="7" t="s">
        <v>2436</v>
      </c>
      <c r="K868" s="7" t="s">
        <v>1209</v>
      </c>
      <c r="L868" s="7" t="s">
        <v>344</v>
      </c>
      <c r="O868" s="7" t="e">
        <f>IF(LEN(#REF!=11),_xlfn.CONCAT(#REF!,"F",RIGHT(#REF!,2)),#REF!)</f>
        <v>#REF!</v>
      </c>
    </row>
    <row r="869" spans="2:15" x14ac:dyDescent="0.35">
      <c r="B869" s="80" t="s">
        <v>2141</v>
      </c>
      <c r="C869" s="80" t="s">
        <v>2526</v>
      </c>
      <c r="D869" s="69" t="s">
        <v>1882</v>
      </c>
      <c r="E869" s="60" t="s">
        <v>1882</v>
      </c>
      <c r="F869" s="7" t="s">
        <v>1276</v>
      </c>
      <c r="G869" s="46">
        <v>2564</v>
      </c>
      <c r="H869" s="7" t="s">
        <v>501</v>
      </c>
      <c r="I869" s="7" t="s">
        <v>365</v>
      </c>
      <c r="J869" s="7" t="s">
        <v>2337</v>
      </c>
      <c r="K869" s="7" t="s">
        <v>1209</v>
      </c>
      <c r="L869" s="7" t="s">
        <v>344</v>
      </c>
      <c r="O869" s="7" t="e">
        <f>IF(LEN(#REF!=11),_xlfn.CONCAT(#REF!,"F",RIGHT(#REF!,2)),#REF!)</f>
        <v>#REF!</v>
      </c>
    </row>
    <row r="870" spans="2:15" x14ac:dyDescent="0.35">
      <c r="B870" s="80" t="s">
        <v>2141</v>
      </c>
      <c r="C870" s="80" t="s">
        <v>2526</v>
      </c>
      <c r="D870" s="69" t="s">
        <v>1915</v>
      </c>
      <c r="E870" s="60" t="s">
        <v>1915</v>
      </c>
      <c r="F870" s="7" t="s">
        <v>1276</v>
      </c>
      <c r="G870" s="46">
        <v>2564</v>
      </c>
      <c r="H870" s="7" t="s">
        <v>493</v>
      </c>
      <c r="I870" s="7" t="s">
        <v>365</v>
      </c>
      <c r="J870" s="7" t="s">
        <v>2395</v>
      </c>
      <c r="K870" s="7" t="s">
        <v>1209</v>
      </c>
      <c r="L870" s="7" t="s">
        <v>344</v>
      </c>
      <c r="O870" s="7" t="e">
        <f>IF(LEN(#REF!=11),_xlfn.CONCAT(#REF!,"F",RIGHT(#REF!,2)),#REF!)</f>
        <v>#REF!</v>
      </c>
    </row>
    <row r="871" spans="2:15" x14ac:dyDescent="0.35">
      <c r="B871" s="80" t="s">
        <v>2141</v>
      </c>
      <c r="C871" s="80" t="s">
        <v>2526</v>
      </c>
      <c r="D871" s="69" t="s">
        <v>1999</v>
      </c>
      <c r="E871" s="60" t="s">
        <v>1999</v>
      </c>
      <c r="F871" s="7" t="s">
        <v>1276</v>
      </c>
      <c r="G871" s="46">
        <v>2564</v>
      </c>
      <c r="H871" s="7" t="s">
        <v>503</v>
      </c>
      <c r="I871" s="7" t="s">
        <v>684</v>
      </c>
      <c r="J871" s="7" t="s">
        <v>2350</v>
      </c>
      <c r="K871" s="7" t="s">
        <v>2190</v>
      </c>
      <c r="L871" s="7" t="s">
        <v>344</v>
      </c>
      <c r="O871" s="7" t="e">
        <f>IF(LEN(#REF!=11),_xlfn.CONCAT(#REF!,"F",RIGHT(#REF!,2)),#REF!)</f>
        <v>#REF!</v>
      </c>
    </row>
    <row r="872" spans="2:15" x14ac:dyDescent="0.35">
      <c r="B872" s="80" t="s">
        <v>2141</v>
      </c>
      <c r="C872" s="80" t="s">
        <v>2526</v>
      </c>
      <c r="D872" s="69" t="s">
        <v>2073</v>
      </c>
      <c r="E872" s="60" t="s">
        <v>2073</v>
      </c>
      <c r="F872" s="7" t="s">
        <v>1276</v>
      </c>
      <c r="G872" s="46">
        <v>2564</v>
      </c>
      <c r="H872" s="7" t="s">
        <v>493</v>
      </c>
      <c r="I872" s="7" t="s">
        <v>365</v>
      </c>
      <c r="J872" s="7" t="s">
        <v>2401</v>
      </c>
      <c r="K872" s="7" t="s">
        <v>1210</v>
      </c>
      <c r="L872" s="7" t="s">
        <v>1211</v>
      </c>
      <c r="O872" s="7" t="e">
        <f>IF(LEN(#REF!=11),_xlfn.CONCAT(#REF!,"F",RIGHT(#REF!,2)),#REF!)</f>
        <v>#REF!</v>
      </c>
    </row>
    <row r="873" spans="2:15" x14ac:dyDescent="0.35">
      <c r="B873" s="80" t="s">
        <v>2141</v>
      </c>
      <c r="C873" s="80" t="s">
        <v>2526</v>
      </c>
      <c r="D873" s="69" t="s">
        <v>2112</v>
      </c>
      <c r="E873" s="60" t="s">
        <v>2112</v>
      </c>
      <c r="F873" s="7" t="s">
        <v>1276</v>
      </c>
      <c r="G873" s="46">
        <v>2564</v>
      </c>
      <c r="H873" s="7" t="s">
        <v>65</v>
      </c>
      <c r="I873" s="7" t="s">
        <v>365</v>
      </c>
      <c r="J873" s="7" t="s">
        <v>2339</v>
      </c>
      <c r="K873" s="7" t="s">
        <v>1210</v>
      </c>
      <c r="L873" s="7" t="s">
        <v>1211</v>
      </c>
      <c r="M873" s="7" t="s">
        <v>653</v>
      </c>
      <c r="O873" s="7" t="e">
        <f>IF(LEN(#REF!=11),_xlfn.CONCAT(#REF!,"F",RIGHT(#REF!,2)),#REF!)</f>
        <v>#REF!</v>
      </c>
    </row>
    <row r="874" spans="2:15" x14ac:dyDescent="0.35">
      <c r="B874" s="80" t="s">
        <v>2141</v>
      </c>
      <c r="C874" s="80" t="s">
        <v>2526</v>
      </c>
      <c r="D874" s="65" t="str">
        <f t="shared" ref="D874:D901" si="14">HYPERLINK(N874,E874)</f>
        <v>โครงการเสริมสร้างประสิทธิภาพในการปฏิบัติหน้าที่ของเจ้าหน้าที่ ป.ป.ช. ในเขตภาค 8</v>
      </c>
      <c r="E874" s="7" t="s">
        <v>1940</v>
      </c>
      <c r="F874" s="7" t="s">
        <v>1276</v>
      </c>
      <c r="G874" s="47">
        <v>2565</v>
      </c>
      <c r="H874" s="7" t="s">
        <v>450</v>
      </c>
      <c r="I874" s="7" t="s">
        <v>1204</v>
      </c>
      <c r="J874" s="7" t="s">
        <v>1222</v>
      </c>
      <c r="K874" s="7" t="s">
        <v>1210</v>
      </c>
      <c r="L874" s="7" t="s">
        <v>1211</v>
      </c>
      <c r="N874" s="7" t="s">
        <v>3112</v>
      </c>
      <c r="O874" s="7" t="e">
        <f>IF(LEN(#REF!=11),_xlfn.CONCAT(#REF!,"F",RIGHT(#REF!,2)),#REF!)</f>
        <v>#REF!</v>
      </c>
    </row>
    <row r="875" spans="2:15" x14ac:dyDescent="0.35">
      <c r="B875" s="80" t="s">
        <v>2141</v>
      </c>
      <c r="C875" s="80" t="s">
        <v>2526</v>
      </c>
      <c r="D875" s="65" t="str">
        <f t="shared" si="14"/>
        <v>โครงการเสริมสร้างประสิทธิภาพในการปฏิบัติหน้าที่ ของเจ้าหน้าที่ ป.ป.ช. ในเขตภาค 6</v>
      </c>
      <c r="E875" s="7" t="s">
        <v>1961</v>
      </c>
      <c r="F875" s="7" t="s">
        <v>1276</v>
      </c>
      <c r="G875" s="47">
        <v>2565</v>
      </c>
      <c r="H875" s="7" t="s">
        <v>450</v>
      </c>
      <c r="I875" s="7" t="s">
        <v>1204</v>
      </c>
      <c r="J875" s="7" t="s">
        <v>2172</v>
      </c>
      <c r="K875" s="7" t="s">
        <v>1210</v>
      </c>
      <c r="L875" s="7" t="s">
        <v>1211</v>
      </c>
      <c r="N875" s="7" t="s">
        <v>3089</v>
      </c>
      <c r="O875" s="7" t="e">
        <f>IF(LEN(#REF!=11),_xlfn.CONCAT(#REF!,"F",RIGHT(#REF!,2)),#REF!)</f>
        <v>#REF!</v>
      </c>
    </row>
    <row r="876" spans="2:15" x14ac:dyDescent="0.35">
      <c r="B876" s="80" t="s">
        <v>2141</v>
      </c>
      <c r="C876" s="80" t="s">
        <v>2526</v>
      </c>
      <c r="D876" s="65" t="str">
        <f t="shared" si="14"/>
        <v>ส่งเสริมคุ้มครองจริยธรรมและคุณธรรมในสำนักงานปลัดสำนักนายกรัฐบมนตรี</v>
      </c>
      <c r="E876" s="7" t="s">
        <v>1998</v>
      </c>
      <c r="F876" s="7" t="s">
        <v>1276</v>
      </c>
      <c r="G876" s="47">
        <v>2565</v>
      </c>
      <c r="H876" s="7" t="s">
        <v>450</v>
      </c>
      <c r="I876" s="7" t="s">
        <v>70</v>
      </c>
      <c r="J876" s="7" t="s">
        <v>1218</v>
      </c>
      <c r="K876" s="7" t="s">
        <v>2166</v>
      </c>
      <c r="L876" s="7" t="s">
        <v>404</v>
      </c>
      <c r="N876" s="7" t="s">
        <v>3043</v>
      </c>
      <c r="O876" s="7" t="e">
        <f>IF(LEN(#REF!=11),_xlfn.CONCAT(#REF!,"F",RIGHT(#REF!,2)),#REF!)</f>
        <v>#REF!</v>
      </c>
    </row>
    <row r="877" spans="2:15" x14ac:dyDescent="0.35">
      <c r="B877" s="80" t="s">
        <v>2141</v>
      </c>
      <c r="C877" s="80" t="s">
        <v>2526</v>
      </c>
      <c r="D877" s="65" t="str">
        <f t="shared" si="14"/>
        <v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v>
      </c>
      <c r="E877" s="7" t="s">
        <v>1999</v>
      </c>
      <c r="F877" s="7" t="s">
        <v>1276</v>
      </c>
      <c r="G877" s="47">
        <v>2565</v>
      </c>
      <c r="H877" s="7" t="s">
        <v>503</v>
      </c>
      <c r="I877" s="7" t="s">
        <v>684</v>
      </c>
      <c r="J877" s="7" t="s">
        <v>2350</v>
      </c>
      <c r="K877" s="7" t="s">
        <v>2190</v>
      </c>
      <c r="L877" s="7" t="s">
        <v>344</v>
      </c>
      <c r="N877" s="7" t="s">
        <v>3042</v>
      </c>
      <c r="O877" s="7" t="e">
        <f>IF(LEN(#REF!=11),_xlfn.CONCAT(#REF!,"F",RIGHT(#REF!,2)),#REF!)</f>
        <v>#REF!</v>
      </c>
    </row>
    <row r="878" spans="2:15" x14ac:dyDescent="0.35">
      <c r="B878" s="80" t="s">
        <v>2141</v>
      </c>
      <c r="C878" s="80" t="s">
        <v>2526</v>
      </c>
      <c r="D878" s="65" t="str">
        <f t="shared" si="14"/>
        <v>แผนการส่งเสริมการขับเคลื่อนวัฒนธรรมองค์กร “สรรพากรคุณธรรม”</v>
      </c>
      <c r="E878" s="7" t="s">
        <v>2014</v>
      </c>
      <c r="F878" s="7" t="s">
        <v>1276</v>
      </c>
      <c r="G878" s="47">
        <v>2565</v>
      </c>
      <c r="H878" s="7" t="s">
        <v>450</v>
      </c>
      <c r="I878" s="7" t="s">
        <v>70</v>
      </c>
      <c r="J878" s="7" t="s">
        <v>2214</v>
      </c>
      <c r="K878" s="7" t="s">
        <v>2215</v>
      </c>
      <c r="L878" s="7" t="s">
        <v>83</v>
      </c>
      <c r="N878" s="7" t="s">
        <v>3023</v>
      </c>
      <c r="O878" s="7" t="e">
        <f>IF(LEN(#REF!=11),_xlfn.CONCAT(#REF!,"F",RIGHT(#REF!,2)),#REF!)</f>
        <v>#REF!</v>
      </c>
    </row>
    <row r="879" spans="2:15" x14ac:dyDescent="0.35">
      <c r="B879" s="80" t="s">
        <v>2141</v>
      </c>
      <c r="C879" s="80" t="s">
        <v>2526</v>
      </c>
      <c r="D879" s="65" t="str">
        <f t="shared" si="14"/>
        <v>โครงการเสริมสร้างสมรรถนะองค์ความรู้ด้านกฎหมายเพื่อพัฒนาบุคลากร</v>
      </c>
      <c r="E879" s="7" t="s">
        <v>2981</v>
      </c>
      <c r="F879" s="7" t="s">
        <v>1276</v>
      </c>
      <c r="G879" s="47">
        <v>2565</v>
      </c>
      <c r="H879" s="7" t="s">
        <v>450</v>
      </c>
      <c r="I879" s="7" t="s">
        <v>70</v>
      </c>
      <c r="J879" s="7" t="s">
        <v>2433</v>
      </c>
      <c r="K879" s="7" t="s">
        <v>1209</v>
      </c>
      <c r="L879" s="7" t="s">
        <v>344</v>
      </c>
      <c r="N879" s="7" t="s">
        <v>2980</v>
      </c>
      <c r="O879" s="7" t="e">
        <f>IF(LEN(#REF!=11),_xlfn.CONCAT(#REF!,"F",RIGHT(#REF!,2)),#REF!)</f>
        <v>#REF!</v>
      </c>
    </row>
    <row r="880" spans="2:15" x14ac:dyDescent="0.35">
      <c r="B880" s="80" t="s">
        <v>2141</v>
      </c>
      <c r="C880" s="80" t="s">
        <v>2526</v>
      </c>
      <c r="D880" s="65" t="str">
        <f t="shared" si="14"/>
        <v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v>
      </c>
      <c r="E880" s="7" t="s">
        <v>2046</v>
      </c>
      <c r="F880" s="7" t="s">
        <v>1276</v>
      </c>
      <c r="G880" s="47">
        <v>2565</v>
      </c>
      <c r="H880" s="7" t="s">
        <v>450</v>
      </c>
      <c r="I880" s="7" t="s">
        <v>70</v>
      </c>
      <c r="J880" s="7" t="s">
        <v>495</v>
      </c>
      <c r="K880" s="7" t="s">
        <v>2476</v>
      </c>
      <c r="L880" s="7" t="s">
        <v>1220</v>
      </c>
      <c r="N880" s="7" t="s">
        <v>2979</v>
      </c>
      <c r="O880" s="7" t="e">
        <f>IF(LEN(#REF!=11),_xlfn.CONCAT(#REF!,"F",RIGHT(#REF!,2)),#REF!)</f>
        <v>#REF!</v>
      </c>
    </row>
    <row r="881" spans="2:15" x14ac:dyDescent="0.35">
      <c r="B881" s="80" t="s">
        <v>2141</v>
      </c>
      <c r="C881" s="80" t="s">
        <v>2526</v>
      </c>
      <c r="D881" s="65" t="str">
        <f t="shared" si="14"/>
        <v>โครงการศุลกากรคุณธรรม</v>
      </c>
      <c r="E881" s="7" t="s">
        <v>1339</v>
      </c>
      <c r="F881" s="7" t="s">
        <v>1276</v>
      </c>
      <c r="G881" s="47">
        <v>2565</v>
      </c>
      <c r="H881" s="7" t="s">
        <v>450</v>
      </c>
      <c r="I881" s="7" t="s">
        <v>70</v>
      </c>
      <c r="J881" s="7" t="s">
        <v>2185</v>
      </c>
      <c r="K881" s="7" t="s">
        <v>372</v>
      </c>
      <c r="L881" s="7" t="s">
        <v>83</v>
      </c>
      <c r="N881" s="7" t="s">
        <v>2963</v>
      </c>
      <c r="O881" s="7" t="e">
        <f>IF(LEN(#REF!=11),_xlfn.CONCAT(#REF!,"F",RIGHT(#REF!,2)),#REF!)</f>
        <v>#REF!</v>
      </c>
    </row>
    <row r="882" spans="2:15" x14ac:dyDescent="0.35">
      <c r="B882" s="80" t="s">
        <v>2141</v>
      </c>
      <c r="C882" s="80" t="s">
        <v>2526</v>
      </c>
      <c r="D882" s="65" t="str">
        <f t="shared" si="14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E882" s="7" t="s">
        <v>1340</v>
      </c>
      <c r="F882" s="7" t="s">
        <v>1276</v>
      </c>
      <c r="G882" s="47">
        <v>2565</v>
      </c>
      <c r="H882" s="7" t="s">
        <v>450</v>
      </c>
      <c r="I882" s="7" t="s">
        <v>70</v>
      </c>
      <c r="J882" s="7" t="s">
        <v>2185</v>
      </c>
      <c r="K882" s="7" t="s">
        <v>372</v>
      </c>
      <c r="L882" s="7" t="s">
        <v>83</v>
      </c>
      <c r="N882" s="7" t="s">
        <v>2961</v>
      </c>
      <c r="O882" s="7" t="e">
        <f>IF(LEN(#REF!=11),_xlfn.CONCAT(#REF!,"F",RIGHT(#REF!,2)),#REF!)</f>
        <v>#REF!</v>
      </c>
    </row>
    <row r="883" spans="2:15" x14ac:dyDescent="0.35">
      <c r="B883" s="80" t="s">
        <v>2141</v>
      </c>
      <c r="C883" s="80" t="s">
        <v>2526</v>
      </c>
      <c r="D883" s="65" t="str">
        <f t="shared" si="14"/>
        <v>โครงการเสริมสร้างประสิทธิภาพในการปฏิบัติหน้าที่ ของเจ้าหน้าที่ ป.ป.ช. ในเขตภาค ๒</v>
      </c>
      <c r="E883" s="7" t="s">
        <v>2073</v>
      </c>
      <c r="F883" s="7" t="s">
        <v>1276</v>
      </c>
      <c r="G883" s="47">
        <v>2565</v>
      </c>
      <c r="H883" s="7" t="s">
        <v>493</v>
      </c>
      <c r="I883" s="7" t="s">
        <v>365</v>
      </c>
      <c r="J883" s="7" t="s">
        <v>2401</v>
      </c>
      <c r="K883" s="7" t="s">
        <v>1210</v>
      </c>
      <c r="L883" s="7" t="s">
        <v>1211</v>
      </c>
      <c r="N883" s="7" t="s">
        <v>2942</v>
      </c>
      <c r="O883" s="7" t="e">
        <f>IF(LEN(#REF!=11),_xlfn.CONCAT(#REF!,"F",RIGHT(#REF!,2)),#REF!)</f>
        <v>#REF!</v>
      </c>
    </row>
    <row r="884" spans="2:15" x14ac:dyDescent="0.35">
      <c r="B884" s="80" t="s">
        <v>2141</v>
      </c>
      <c r="C884" s="80" t="s">
        <v>2526</v>
      </c>
      <c r="D884" s="65" t="str">
        <f t="shared" si="14"/>
        <v>โครงการเสริมสร้างประสิทธิภาพในการปฏิบัติหน้าที่ ของเจ้าหน้าที่ ป.ป.ช. ในเขตภาค 9</v>
      </c>
      <c r="E884" s="7" t="s">
        <v>2074</v>
      </c>
      <c r="F884" s="7" t="s">
        <v>1276</v>
      </c>
      <c r="G884" s="47">
        <v>2565</v>
      </c>
      <c r="H884" s="7" t="s">
        <v>450</v>
      </c>
      <c r="I884" s="7" t="s">
        <v>1204</v>
      </c>
      <c r="J884" s="7" t="s">
        <v>2393</v>
      </c>
      <c r="K884" s="7" t="s">
        <v>1210</v>
      </c>
      <c r="L884" s="7" t="s">
        <v>1211</v>
      </c>
      <c r="N884" s="7" t="s">
        <v>2941</v>
      </c>
      <c r="O884" s="7" t="e">
        <f>IF(LEN(#REF!=11),_xlfn.CONCAT(#REF!,"F",RIGHT(#REF!,2)),#REF!)</f>
        <v>#REF!</v>
      </c>
    </row>
    <row r="885" spans="2:15" x14ac:dyDescent="0.35">
      <c r="B885" s="80" t="s">
        <v>2141</v>
      </c>
      <c r="C885" s="80" t="s">
        <v>2526</v>
      </c>
      <c r="D885" s="65" t="str">
        <f t="shared" si="14"/>
        <v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v>
      </c>
      <c r="E885" s="7" t="s">
        <v>2077</v>
      </c>
      <c r="F885" s="7" t="s">
        <v>1276</v>
      </c>
      <c r="G885" s="47">
        <v>2565</v>
      </c>
      <c r="H885" s="7" t="s">
        <v>450</v>
      </c>
      <c r="I885" s="7" t="s">
        <v>70</v>
      </c>
      <c r="J885" s="7" t="s">
        <v>1214</v>
      </c>
      <c r="K885" s="7" t="s">
        <v>1210</v>
      </c>
      <c r="L885" s="7" t="s">
        <v>1211</v>
      </c>
      <c r="N885" s="7" t="s">
        <v>2937</v>
      </c>
      <c r="O885" s="7" t="e">
        <f>IF(LEN(#REF!=11),_xlfn.CONCAT(#REF!,"F",RIGHT(#REF!,2)),#REF!)</f>
        <v>#REF!</v>
      </c>
    </row>
    <row r="886" spans="2:15" x14ac:dyDescent="0.35">
      <c r="B886" s="80" t="s">
        <v>2141</v>
      </c>
      <c r="C886" s="80" t="s">
        <v>2526</v>
      </c>
      <c r="D886" s="65" t="str">
        <f t="shared" si="14"/>
        <v>โครงการเสริมสร้างประสิทธิภาพในการปฏิบัติหน้าที่ของเจ้าหน้าที่ ป.ป.ช. ในเขตภาค 1</v>
      </c>
      <c r="E886" s="7" t="s">
        <v>1239</v>
      </c>
      <c r="F886" s="7" t="s">
        <v>1276</v>
      </c>
      <c r="G886" s="47">
        <v>2565</v>
      </c>
      <c r="H886" s="7" t="s">
        <v>450</v>
      </c>
      <c r="I886" s="7" t="s">
        <v>776</v>
      </c>
      <c r="J886" s="7" t="s">
        <v>1227</v>
      </c>
      <c r="K886" s="7" t="s">
        <v>1210</v>
      </c>
      <c r="L886" s="7" t="s">
        <v>1211</v>
      </c>
      <c r="N886" s="7" t="s">
        <v>2922</v>
      </c>
      <c r="O886" s="7" t="e">
        <f>IF(LEN(#REF!=11),_xlfn.CONCAT(#REF!,"F",RIGHT(#REF!,2)),#REF!)</f>
        <v>#REF!</v>
      </c>
    </row>
    <row r="887" spans="2:15" x14ac:dyDescent="0.35">
      <c r="B887" s="80" t="s">
        <v>2141</v>
      </c>
      <c r="C887" s="80" t="s">
        <v>2526</v>
      </c>
      <c r="D887" s="65" t="str">
        <f t="shared" si="14"/>
        <v>โครงการเสริมสร้างประสิทธิภาพในการปฏิบัติหน้าที่ ของเจ้าหน้าที่ ป.ป.ช. ในเขตภาค 5</v>
      </c>
      <c r="E887" s="7" t="s">
        <v>2089</v>
      </c>
      <c r="F887" s="7" t="s">
        <v>1276</v>
      </c>
      <c r="G887" s="47">
        <v>2565</v>
      </c>
      <c r="H887" s="7" t="s">
        <v>450</v>
      </c>
      <c r="I887" s="7" t="s">
        <v>70</v>
      </c>
      <c r="J887" s="7" t="s">
        <v>2505</v>
      </c>
      <c r="K887" s="7" t="s">
        <v>1210</v>
      </c>
      <c r="L887" s="7" t="s">
        <v>1211</v>
      </c>
      <c r="N887" s="7" t="s">
        <v>2920</v>
      </c>
      <c r="O887" s="7" t="e">
        <f>IF(LEN(#REF!=11),_xlfn.CONCAT(#REF!,"F",RIGHT(#REF!,2)),#REF!)</f>
        <v>#REF!</v>
      </c>
    </row>
    <row r="888" spans="2:15" x14ac:dyDescent="0.35">
      <c r="B888" s="80" t="s">
        <v>2141</v>
      </c>
      <c r="C888" s="80" t="s">
        <v>2526</v>
      </c>
      <c r="D888" s="65" t="str">
        <f t="shared" si="14"/>
        <v>เสริมสร้างคุณธรรม จริยธรรมและการรักษาวินัย ประจำปีงบประมาณ พ.ศ. 2565</v>
      </c>
      <c r="E888" s="7" t="s">
        <v>2911</v>
      </c>
      <c r="F888" s="7" t="s">
        <v>1276</v>
      </c>
      <c r="G888" s="47">
        <v>2565</v>
      </c>
      <c r="H888" s="7" t="s">
        <v>644</v>
      </c>
      <c r="I888" s="7" t="s">
        <v>70</v>
      </c>
      <c r="J888" s="7" t="s">
        <v>2416</v>
      </c>
      <c r="K888" s="7" t="s">
        <v>1209</v>
      </c>
      <c r="L888" s="7" t="s">
        <v>344</v>
      </c>
      <c r="N888" s="7" t="s">
        <v>2910</v>
      </c>
      <c r="O888" s="7" t="e">
        <f>IF(LEN(#REF!=11),_xlfn.CONCAT(#REF!,"F",RIGHT(#REF!,2)),#REF!)</f>
        <v>#REF!</v>
      </c>
    </row>
    <row r="889" spans="2:15" x14ac:dyDescent="0.35">
      <c r="B889" s="80" t="s">
        <v>2141</v>
      </c>
      <c r="C889" s="80" t="s">
        <v>2526</v>
      </c>
      <c r="D889" s="65" t="str">
        <f t="shared" si="14"/>
        <v>การรักษาระบบตรวจสอบภายในให้มีประสิทธิภาพอย่างต่อเนื่อง</v>
      </c>
      <c r="E889" s="7" t="s">
        <v>1688</v>
      </c>
      <c r="F889" s="7" t="s">
        <v>1276</v>
      </c>
      <c r="G889" s="47">
        <v>2565</v>
      </c>
      <c r="H889" s="7" t="s">
        <v>450</v>
      </c>
      <c r="I889" s="7" t="s">
        <v>70</v>
      </c>
      <c r="J889" s="7" t="s">
        <v>2133</v>
      </c>
      <c r="K889" s="7" t="s">
        <v>984</v>
      </c>
      <c r="L889" s="7" t="s">
        <v>985</v>
      </c>
      <c r="N889" s="7" t="s">
        <v>2903</v>
      </c>
      <c r="O889" s="7" t="e">
        <f>IF(LEN(#REF!=11),_xlfn.CONCAT(#REF!,"F",RIGHT(#REF!,2)),#REF!)</f>
        <v>#REF!</v>
      </c>
    </row>
    <row r="890" spans="2:15" x14ac:dyDescent="0.35">
      <c r="B890" s="80" t="s">
        <v>2141</v>
      </c>
      <c r="C890" s="80" t="s">
        <v>2526</v>
      </c>
      <c r="D890" s="65" t="str">
        <f t="shared" si="14"/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E890" s="7" t="s">
        <v>2099</v>
      </c>
      <c r="F890" s="7" t="s">
        <v>1276</v>
      </c>
      <c r="G890" s="47">
        <v>2565</v>
      </c>
      <c r="H890" s="7" t="s">
        <v>450</v>
      </c>
      <c r="I890" s="7" t="s">
        <v>70</v>
      </c>
      <c r="J890" s="7" t="s">
        <v>495</v>
      </c>
      <c r="K890" s="7" t="s">
        <v>1237</v>
      </c>
      <c r="L890" s="7" t="s">
        <v>1211</v>
      </c>
      <c r="N890" s="7" t="s">
        <v>2891</v>
      </c>
      <c r="O890" s="7" t="e">
        <f>IF(LEN(#REF!=11),_xlfn.CONCAT(#REF!,"F",RIGHT(#REF!,2)),#REF!)</f>
        <v>#REF!</v>
      </c>
    </row>
    <row r="891" spans="2:15" x14ac:dyDescent="0.35">
      <c r="B891" s="80" t="s">
        <v>2141</v>
      </c>
      <c r="C891" s="80" t="s">
        <v>2526</v>
      </c>
      <c r="D891" s="65" t="str">
        <f t="shared" si="14"/>
        <v>สำนักงานผู้ตรวจการแผ่นดินพัฒนาสู่องค์กรโปร่งใส</v>
      </c>
      <c r="E891" s="7" t="s">
        <v>2101</v>
      </c>
      <c r="F891" s="7" t="s">
        <v>1276</v>
      </c>
      <c r="G891" s="47">
        <v>2565</v>
      </c>
      <c r="H891" s="7" t="s">
        <v>450</v>
      </c>
      <c r="I891" s="7" t="s">
        <v>70</v>
      </c>
      <c r="J891" s="7" t="s">
        <v>495</v>
      </c>
      <c r="K891" s="7" t="s">
        <v>1237</v>
      </c>
      <c r="L891" s="7" t="s">
        <v>1211</v>
      </c>
      <c r="N891" s="7" t="s">
        <v>2881</v>
      </c>
      <c r="O891" s="7" t="e">
        <f>IF(LEN(#REF!=11),_xlfn.CONCAT(#REF!,"F",RIGHT(#REF!,2)),#REF!)</f>
        <v>#REF!</v>
      </c>
    </row>
    <row r="892" spans="2:15" x14ac:dyDescent="0.35">
      <c r="B892" s="80" t="s">
        <v>2141</v>
      </c>
      <c r="C892" s="80" t="s">
        <v>2526</v>
      </c>
      <c r="D892" s="65" t="str">
        <f t="shared" si="14"/>
        <v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v>
      </c>
      <c r="E892" s="7" t="s">
        <v>2112</v>
      </c>
      <c r="F892" s="7" t="s">
        <v>1276</v>
      </c>
      <c r="G892" s="47">
        <v>2565</v>
      </c>
      <c r="H892" s="7" t="s">
        <v>65</v>
      </c>
      <c r="I892" s="7" t="s">
        <v>365</v>
      </c>
      <c r="J892" s="7" t="s">
        <v>2339</v>
      </c>
      <c r="K892" s="7" t="s">
        <v>1210</v>
      </c>
      <c r="L892" s="7" t="s">
        <v>1211</v>
      </c>
      <c r="M892" s="7" t="s">
        <v>653</v>
      </c>
      <c r="N892" s="7" t="s">
        <v>2825</v>
      </c>
      <c r="O892" s="7" t="e">
        <f>IF(LEN(#REF!=11),_xlfn.CONCAT(#REF!,"F",RIGHT(#REF!,2)),#REF!)</f>
        <v>#REF!</v>
      </c>
    </row>
    <row r="893" spans="2:15" x14ac:dyDescent="0.35">
      <c r="B893" s="80" t="s">
        <v>2141</v>
      </c>
      <c r="C893" s="80" t="s">
        <v>2526</v>
      </c>
      <c r="D893" s="65" t="str">
        <f t="shared" si="14"/>
        <v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v>
      </c>
      <c r="E893" s="7" t="s">
        <v>2785</v>
      </c>
      <c r="F893" s="7" t="s">
        <v>1276</v>
      </c>
      <c r="G893" s="47">
        <v>2565</v>
      </c>
      <c r="H893" s="7" t="s">
        <v>461</v>
      </c>
      <c r="I893" s="7" t="s">
        <v>70</v>
      </c>
      <c r="J893" s="7" t="s">
        <v>2450</v>
      </c>
      <c r="K893" s="7" t="s">
        <v>1209</v>
      </c>
      <c r="L893" s="7" t="s">
        <v>344</v>
      </c>
      <c r="N893" s="7" t="s">
        <v>2784</v>
      </c>
      <c r="O893" s="7" t="e">
        <f>IF(LEN(#REF!=11),_xlfn.CONCAT(#REF!,"F",RIGHT(#REF!,2)),#REF!)</f>
        <v>#REF!</v>
      </c>
    </row>
    <row r="894" spans="2:15" x14ac:dyDescent="0.35">
      <c r="B894" s="80" t="s">
        <v>2141</v>
      </c>
      <c r="C894" s="80" t="s">
        <v>2526</v>
      </c>
      <c r="D894" s="65" t="str">
        <f t="shared" si="14"/>
        <v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v>
      </c>
      <c r="E894" s="7" t="s">
        <v>2120</v>
      </c>
      <c r="F894" s="7" t="s">
        <v>1276</v>
      </c>
      <c r="G894" s="47">
        <v>2565</v>
      </c>
      <c r="H894" s="7" t="s">
        <v>450</v>
      </c>
      <c r="I894" s="7" t="s">
        <v>70</v>
      </c>
      <c r="J894" s="7" t="s">
        <v>2401</v>
      </c>
      <c r="K894" s="7" t="s">
        <v>1210</v>
      </c>
      <c r="L894" s="7" t="s">
        <v>1211</v>
      </c>
      <c r="N894" s="7" t="s">
        <v>2765</v>
      </c>
      <c r="O894" s="7" t="e">
        <f>IF(LEN(#REF!=11),_xlfn.CONCAT(#REF!,"F",RIGHT(#REF!,2)),#REF!)</f>
        <v>#REF!</v>
      </c>
    </row>
    <row r="895" spans="2:15" x14ac:dyDescent="0.35">
      <c r="B895" s="80" t="s">
        <v>2141</v>
      </c>
      <c r="C895" s="80" t="s">
        <v>2526</v>
      </c>
      <c r="D895" s="65" t="str">
        <f t="shared" si="14"/>
        <v>Start Up ความคิดหยุดความผิดวินัย สำนักงานเขตพื้นที่การศึกษาประถมศึกษานครราชสีมา เขต 2</v>
      </c>
      <c r="E895" s="7" t="s">
        <v>2741</v>
      </c>
      <c r="F895" s="7" t="s">
        <v>1276</v>
      </c>
      <c r="G895" s="47">
        <v>2565</v>
      </c>
      <c r="H895" s="7" t="s">
        <v>461</v>
      </c>
      <c r="I895" s="7" t="s">
        <v>70</v>
      </c>
      <c r="J895" s="7" t="s">
        <v>2735</v>
      </c>
      <c r="K895" s="7" t="s">
        <v>1209</v>
      </c>
      <c r="L895" s="7" t="s">
        <v>344</v>
      </c>
      <c r="N895" s="7" t="s">
        <v>2740</v>
      </c>
      <c r="O895" s="7" t="e">
        <f>IF(LEN(#REF!=11),_xlfn.CONCAT(#REF!,"F",RIGHT(#REF!,2)),#REF!)</f>
        <v>#REF!</v>
      </c>
    </row>
    <row r="896" spans="2:15" x14ac:dyDescent="0.35">
      <c r="B896" s="80" t="s">
        <v>2141</v>
      </c>
      <c r="C896" s="80" t="s">
        <v>2526</v>
      </c>
      <c r="D896" s="65" t="str">
        <f t="shared" si="14"/>
        <v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v>
      </c>
      <c r="E896" s="7" t="s">
        <v>2736</v>
      </c>
      <c r="F896" s="7" t="s">
        <v>1276</v>
      </c>
      <c r="G896" s="47">
        <v>2565</v>
      </c>
      <c r="H896" s="7" t="s">
        <v>478</v>
      </c>
      <c r="I896" s="7" t="s">
        <v>70</v>
      </c>
      <c r="J896" s="7" t="s">
        <v>2735</v>
      </c>
      <c r="K896" s="7" t="s">
        <v>1209</v>
      </c>
      <c r="L896" s="7" t="s">
        <v>344</v>
      </c>
      <c r="N896" s="7" t="s">
        <v>2734</v>
      </c>
      <c r="O896" s="7" t="e">
        <f>IF(LEN(#REF!=11),_xlfn.CONCAT(#REF!,"F",RIGHT(#REF!,2)),#REF!)</f>
        <v>#REF!</v>
      </c>
    </row>
    <row r="897" spans="1:15" x14ac:dyDescent="0.35">
      <c r="B897" s="80" t="s">
        <v>2141</v>
      </c>
      <c r="C897" s="80" t="s">
        <v>2526</v>
      </c>
      <c r="D897" s="65" t="str">
        <f t="shared" si="14"/>
        <v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v>
      </c>
      <c r="E897" s="7" t="s">
        <v>2722</v>
      </c>
      <c r="F897" s="7" t="s">
        <v>1276</v>
      </c>
      <c r="G897" s="47">
        <v>2565</v>
      </c>
      <c r="H897" s="7" t="s">
        <v>450</v>
      </c>
      <c r="I897" s="7" t="s">
        <v>70</v>
      </c>
      <c r="J897" s="7" t="s">
        <v>2426</v>
      </c>
      <c r="K897" s="7" t="s">
        <v>1209</v>
      </c>
      <c r="L897" s="7" t="s">
        <v>344</v>
      </c>
      <c r="N897" s="7" t="s">
        <v>2721</v>
      </c>
      <c r="O897" s="7" t="e">
        <f>IF(LEN(#REF!=11),_xlfn.CONCAT(#REF!,"F",RIGHT(#REF!,2)),#REF!)</f>
        <v>#REF!</v>
      </c>
    </row>
    <row r="898" spans="1:15" x14ac:dyDescent="0.35">
      <c r="B898" s="80" t="s">
        <v>2141</v>
      </c>
      <c r="C898" s="80" t="s">
        <v>2526</v>
      </c>
      <c r="D898" s="65" t="str">
        <f t="shared" si="14"/>
        <v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v>
      </c>
      <c r="E898" s="7" t="s">
        <v>2703</v>
      </c>
      <c r="F898" s="7" t="s">
        <v>1276</v>
      </c>
      <c r="G898" s="47">
        <v>2565</v>
      </c>
      <c r="H898" s="7" t="s">
        <v>783</v>
      </c>
      <c r="I898" s="7" t="s">
        <v>70</v>
      </c>
      <c r="J898" s="7" t="s">
        <v>2702</v>
      </c>
      <c r="K898" s="7" t="s">
        <v>1209</v>
      </c>
      <c r="L898" s="7" t="s">
        <v>344</v>
      </c>
      <c r="N898" s="7" t="s">
        <v>2701</v>
      </c>
      <c r="O898" s="7" t="e">
        <f>IF(LEN(#REF!=11),_xlfn.CONCAT(#REF!,"F",RIGHT(#REF!,2)),#REF!)</f>
        <v>#REF!</v>
      </c>
    </row>
    <row r="899" spans="1:15" x14ac:dyDescent="0.35">
      <c r="B899" s="80" t="s">
        <v>2141</v>
      </c>
      <c r="C899" s="80" t="s">
        <v>2526</v>
      </c>
      <c r="D899" s="65" t="str">
        <f t="shared" si="14"/>
        <v>ตรวจติดตามการใช้จ่ายเงินอุดหนุนทุกประเภท  ประจำปีงบประมาณ  2565</v>
      </c>
      <c r="E899" s="7" t="s">
        <v>2688</v>
      </c>
      <c r="F899" s="7" t="s">
        <v>1276</v>
      </c>
      <c r="G899" s="47">
        <v>2565</v>
      </c>
      <c r="H899" s="7" t="s">
        <v>450</v>
      </c>
      <c r="I899" s="7" t="s">
        <v>70</v>
      </c>
      <c r="J899" s="7" t="s">
        <v>2197</v>
      </c>
      <c r="K899" s="7" t="s">
        <v>2190</v>
      </c>
      <c r="L899" s="7" t="s">
        <v>344</v>
      </c>
      <c r="N899" s="7" t="s">
        <v>2687</v>
      </c>
      <c r="O899" s="7" t="e">
        <f>IF(LEN(#REF!=11),_xlfn.CONCAT(#REF!,"F",RIGHT(#REF!,2)),#REF!)</f>
        <v>#REF!</v>
      </c>
    </row>
    <row r="900" spans="1:15" x14ac:dyDescent="0.35">
      <c r="B900" s="80" t="s">
        <v>2141</v>
      </c>
      <c r="C900" s="80" t="s">
        <v>2526</v>
      </c>
      <c r="D900" s="65" t="str">
        <f t="shared" si="14"/>
        <v>ประชุมเสริมสร้างความรู้ด้านกฎหมายและวินัยของข้าราชการครูและบุคลากรทางการศึกษา</v>
      </c>
      <c r="E900" s="7" t="s">
        <v>2680</v>
      </c>
      <c r="F900" s="7" t="s">
        <v>1276</v>
      </c>
      <c r="G900" s="47">
        <v>2565</v>
      </c>
      <c r="H900" s="7" t="s">
        <v>1204</v>
      </c>
      <c r="I900" s="7" t="s">
        <v>776</v>
      </c>
      <c r="J900" s="7" t="s">
        <v>2428</v>
      </c>
      <c r="K900" s="7" t="s">
        <v>1209</v>
      </c>
      <c r="L900" s="7" t="s">
        <v>344</v>
      </c>
      <c r="N900" s="7" t="s">
        <v>2679</v>
      </c>
      <c r="O900" s="7" t="e">
        <f>IF(LEN(#REF!=11),_xlfn.CONCAT(#REF!,"F",RIGHT(#REF!,2)),#REF!)</f>
        <v>#REF!</v>
      </c>
    </row>
    <row r="901" spans="1:15" x14ac:dyDescent="0.35">
      <c r="A901" s="7" t="s">
        <v>3164</v>
      </c>
      <c r="B901" s="81" t="s">
        <v>2141</v>
      </c>
      <c r="C901" s="81" t="s">
        <v>2526</v>
      </c>
      <c r="D901" s="65" t="str">
        <f t="shared" si="14"/>
        <v>การเสริมสร้างคุณธรรม จริยธรรมและธรรมาภิบาลในสถานศึกษา  (โรงเรียนสุจริต) ปีงบประมาณ 2565</v>
      </c>
      <c r="E901" s="7" t="s">
        <v>2545</v>
      </c>
      <c r="F901" s="7" t="s">
        <v>1276</v>
      </c>
      <c r="G901" s="47">
        <v>2566</v>
      </c>
      <c r="H901" s="7" t="s">
        <v>450</v>
      </c>
      <c r="I901" s="7" t="s">
        <v>70</v>
      </c>
      <c r="J901" s="7" t="s">
        <v>2366</v>
      </c>
      <c r="K901" s="7" t="s">
        <v>1209</v>
      </c>
      <c r="L901" s="7" t="s">
        <v>344</v>
      </c>
      <c r="N901" s="7" t="s">
        <v>2544</v>
      </c>
      <c r="O901" s="7" t="e">
        <f>IF(LEN(#REF!=11),_xlfn.CONCAT(#REF!,"F",RIGHT(#REF!,2)),#REF!)</f>
        <v>#REF!</v>
      </c>
    </row>
    <row r="902" spans="1:15" x14ac:dyDescent="0.35">
      <c r="A902" s="7" t="s">
        <v>3167</v>
      </c>
      <c r="B902" s="81" t="s">
        <v>2141</v>
      </c>
      <c r="C902" s="81" t="s">
        <v>2526</v>
      </c>
      <c r="D902" s="65" t="s">
        <v>2538</v>
      </c>
      <c r="E902" s="7" t="s">
        <v>2538</v>
      </c>
      <c r="F902" s="7" t="s">
        <v>1276</v>
      </c>
      <c r="G902" s="47">
        <v>2566</v>
      </c>
      <c r="H902" s="7" t="s">
        <v>450</v>
      </c>
      <c r="I902" s="7" t="s">
        <v>70</v>
      </c>
      <c r="J902" s="7" t="s">
        <v>2459</v>
      </c>
      <c r="K902" s="7" t="s">
        <v>1209</v>
      </c>
      <c r="L902" s="7" t="s">
        <v>344</v>
      </c>
      <c r="N902" s="65" t="s">
        <v>2537</v>
      </c>
      <c r="O902" s="7" t="e">
        <f>IF(LEN(#REF!=11),_xlfn.CONCAT(#REF!,"F",RIGHT(#REF!,2)),#REF!)</f>
        <v>#REF!</v>
      </c>
    </row>
    <row r="903" spans="1:15" x14ac:dyDescent="0.35">
      <c r="A903" s="7" t="s">
        <v>3170</v>
      </c>
      <c r="B903" s="81" t="s">
        <v>2141</v>
      </c>
      <c r="C903" s="81" t="s">
        <v>2526</v>
      </c>
      <c r="D903" s="65" t="str">
        <f t="shared" ref="D903:D938" si="15">HYPERLINK(N903,E903)</f>
        <v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v>
      </c>
      <c r="E903" s="7" t="s">
        <v>2529</v>
      </c>
      <c r="F903" s="7" t="s">
        <v>1276</v>
      </c>
      <c r="G903" s="47">
        <v>2566</v>
      </c>
      <c r="H903" s="7" t="s">
        <v>2482</v>
      </c>
      <c r="I903" s="7" t="s">
        <v>2482</v>
      </c>
      <c r="J903" s="7" t="s">
        <v>2354</v>
      </c>
      <c r="K903" s="7" t="s">
        <v>1209</v>
      </c>
      <c r="L903" s="7" t="s">
        <v>344</v>
      </c>
      <c r="N903" s="7" t="s">
        <v>2528</v>
      </c>
      <c r="O903" s="7" t="e">
        <f>IF(LEN(#REF!=11),_xlfn.CONCAT(#REF!,"F",RIGHT(#REF!,2)),#REF!)</f>
        <v>#REF!</v>
      </c>
    </row>
    <row r="904" spans="1:15" x14ac:dyDescent="0.35">
      <c r="A904" s="7" t="s">
        <v>3171</v>
      </c>
      <c r="B904" s="81" t="s">
        <v>2141</v>
      </c>
      <c r="C904" s="81" t="s">
        <v>2526</v>
      </c>
      <c r="D904" s="65" t="str">
        <f t="shared" si="15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v>
      </c>
      <c r="E904" s="7" t="s">
        <v>2527</v>
      </c>
      <c r="F904" s="7" t="s">
        <v>1276</v>
      </c>
      <c r="G904" s="47">
        <v>2566</v>
      </c>
      <c r="H904" s="7" t="s">
        <v>450</v>
      </c>
      <c r="I904" s="7" t="s">
        <v>70</v>
      </c>
      <c r="J904" s="7" t="s">
        <v>2314</v>
      </c>
      <c r="K904" s="7" t="s">
        <v>1209</v>
      </c>
      <c r="L904" s="7" t="s">
        <v>344</v>
      </c>
      <c r="N904" s="7" t="s">
        <v>2525</v>
      </c>
      <c r="O904" s="7" t="e">
        <f>IF(LEN(#REF!=11),_xlfn.CONCAT(#REF!,"F",RIGHT(#REF!,2)),#REF!)</f>
        <v>#REF!</v>
      </c>
    </row>
    <row r="905" spans="1:15" x14ac:dyDescent="0.35">
      <c r="A905" s="7" t="s">
        <v>3181</v>
      </c>
      <c r="B905" s="81" t="s">
        <v>2141</v>
      </c>
      <c r="C905" s="81" t="s">
        <v>2526</v>
      </c>
      <c r="D905" s="65" t="str">
        <f t="shared" si="15"/>
        <v>โครงการเสริมสร้างและพัฒนาหลักธรรมาภิบาลขององค์การ</v>
      </c>
      <c r="E905" s="7" t="s">
        <v>3182</v>
      </c>
      <c r="F905" s="7" t="s">
        <v>1276</v>
      </c>
      <c r="G905" s="47">
        <v>2566</v>
      </c>
      <c r="H905" s="7" t="s">
        <v>470</v>
      </c>
      <c r="I905" s="7" t="s">
        <v>497</v>
      </c>
      <c r="J905" s="7" t="s">
        <v>1238</v>
      </c>
      <c r="K905" s="7" t="s">
        <v>1215</v>
      </c>
      <c r="L905" s="7" t="s">
        <v>404</v>
      </c>
      <c r="N905" s="7" t="s">
        <v>3183</v>
      </c>
      <c r="O905" s="7" t="e">
        <f>IF(LEN(#REF!=11),_xlfn.CONCAT(#REF!,"F",RIGHT(#REF!,2)),#REF!)</f>
        <v>#REF!</v>
      </c>
    </row>
    <row r="906" spans="1:15" x14ac:dyDescent="0.35">
      <c r="A906" s="7" t="s">
        <v>3219</v>
      </c>
      <c r="B906" s="81" t="s">
        <v>2141</v>
      </c>
      <c r="C906" s="81" t="s">
        <v>2526</v>
      </c>
      <c r="D906" s="65" t="str">
        <f t="shared" si="15"/>
        <v>โครงการศุลกากรคุณธรรม</v>
      </c>
      <c r="E906" s="7" t="s">
        <v>1339</v>
      </c>
      <c r="F906" s="7" t="s">
        <v>1276</v>
      </c>
      <c r="G906" s="47">
        <v>2566</v>
      </c>
      <c r="H906" s="7" t="s">
        <v>470</v>
      </c>
      <c r="I906" s="7" t="s">
        <v>497</v>
      </c>
      <c r="J906" s="7" t="s">
        <v>2185</v>
      </c>
      <c r="K906" s="7" t="s">
        <v>372</v>
      </c>
      <c r="L906" s="7" t="s">
        <v>83</v>
      </c>
      <c r="N906" s="7" t="s">
        <v>3220</v>
      </c>
      <c r="O906" s="7" t="e">
        <f>IF(LEN(#REF!=11),_xlfn.CONCAT(#REF!,"F",RIGHT(#REF!,2)),#REF!)</f>
        <v>#REF!</v>
      </c>
    </row>
    <row r="907" spans="1:15" x14ac:dyDescent="0.35">
      <c r="A907" s="7" t="s">
        <v>3228</v>
      </c>
      <c r="B907" s="81" t="s">
        <v>2141</v>
      </c>
      <c r="C907" s="81" t="s">
        <v>2526</v>
      </c>
      <c r="D907" s="65" t="str">
        <f t="shared" si="15"/>
        <v>โครงการพัฒนาหลักสูตรเพื่อสนับสนุนการเรียนรู้ด้านการส่งเสริมคุณธรรมและการต่อต้านการทุจริต</v>
      </c>
      <c r="E907" s="7" t="s">
        <v>3229</v>
      </c>
      <c r="F907" s="7" t="s">
        <v>1276</v>
      </c>
      <c r="G907" s="47">
        <v>2566</v>
      </c>
      <c r="H907" s="7" t="s">
        <v>3230</v>
      </c>
      <c r="I907" s="7" t="s">
        <v>497</v>
      </c>
      <c r="J907" s="7" t="s">
        <v>495</v>
      </c>
      <c r="K907" s="7" t="s">
        <v>1219</v>
      </c>
      <c r="L907" s="7" t="s">
        <v>1220</v>
      </c>
      <c r="N907" s="7" t="s">
        <v>3231</v>
      </c>
      <c r="O907" s="7" t="e">
        <f>IF(LEN(#REF!=11),_xlfn.CONCAT(#REF!,"F",RIGHT(#REF!,2)),#REF!)</f>
        <v>#REF!</v>
      </c>
    </row>
    <row r="908" spans="1:15" x14ac:dyDescent="0.35">
      <c r="A908" s="7" t="s">
        <v>3232</v>
      </c>
      <c r="B908" s="81" t="s">
        <v>2141</v>
      </c>
      <c r="C908" s="81" t="s">
        <v>2526</v>
      </c>
      <c r="D908" s="65" t="str">
        <f t="shared" si="15"/>
        <v>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</v>
      </c>
      <c r="E908" s="7" t="s">
        <v>3233</v>
      </c>
      <c r="F908" s="7" t="s">
        <v>1276</v>
      </c>
      <c r="G908" s="47">
        <v>2566</v>
      </c>
      <c r="H908" s="7" t="s">
        <v>3234</v>
      </c>
      <c r="I908" s="7" t="s">
        <v>833</v>
      </c>
      <c r="J908" s="7" t="s">
        <v>495</v>
      </c>
      <c r="K908" s="7" t="s">
        <v>1219</v>
      </c>
      <c r="L908" s="7" t="s">
        <v>1220</v>
      </c>
      <c r="N908" s="7" t="s">
        <v>3235</v>
      </c>
      <c r="O908" s="7" t="e">
        <f>IF(LEN(#REF!=11),_xlfn.CONCAT(#REF!,"F",RIGHT(#REF!,2)),#REF!)</f>
        <v>#REF!</v>
      </c>
    </row>
    <row r="909" spans="1:15" x14ac:dyDescent="0.35">
      <c r="A909" s="7" t="s">
        <v>3236</v>
      </c>
      <c r="B909" s="81" t="s">
        <v>2141</v>
      </c>
      <c r="C909" s="81" t="s">
        <v>2526</v>
      </c>
      <c r="D909" s="65" t="str">
        <f t="shared" si="15"/>
        <v>โครงการเสริมสร้างวิทยากรคุณธรรมเพื่อการขับเคลื่อนองค์กรคุณธรรมต้นแบบ</v>
      </c>
      <c r="E909" s="7" t="s">
        <v>3237</v>
      </c>
      <c r="F909" s="7" t="s">
        <v>1276</v>
      </c>
      <c r="G909" s="47">
        <v>2566</v>
      </c>
      <c r="H909" s="7" t="s">
        <v>846</v>
      </c>
      <c r="I909" s="7" t="s">
        <v>3234</v>
      </c>
      <c r="J909" s="7" t="s">
        <v>495</v>
      </c>
      <c r="K909" s="7" t="s">
        <v>1219</v>
      </c>
      <c r="L909" s="7" t="s">
        <v>1220</v>
      </c>
      <c r="N909" s="7" t="s">
        <v>3238</v>
      </c>
      <c r="O909" s="7" t="e">
        <f>IF(LEN(#REF!=11),_xlfn.CONCAT(#REF!,"F",RIGHT(#REF!,2)),#REF!)</f>
        <v>#REF!</v>
      </c>
    </row>
    <row r="910" spans="1:15" x14ac:dyDescent="0.35">
      <c r="A910" s="7" t="s">
        <v>3239</v>
      </c>
      <c r="B910" s="81" t="s">
        <v>2141</v>
      </c>
      <c r="C910" s="81" t="s">
        <v>2526</v>
      </c>
      <c r="D910" s="65" t="str">
        <f t="shared" si="15"/>
        <v>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E910" s="7" t="s">
        <v>3240</v>
      </c>
      <c r="F910" s="7" t="s">
        <v>1276</v>
      </c>
      <c r="G910" s="47">
        <v>2566</v>
      </c>
      <c r="H910" s="7" t="s">
        <v>3230</v>
      </c>
      <c r="I910" s="7" t="s">
        <v>497</v>
      </c>
      <c r="J910" s="7" t="s">
        <v>495</v>
      </c>
      <c r="K910" s="7" t="s">
        <v>1219</v>
      </c>
      <c r="L910" s="7" t="s">
        <v>1220</v>
      </c>
      <c r="N910" s="7" t="s">
        <v>3241</v>
      </c>
      <c r="O910" s="7" t="e">
        <f>IF(LEN(#REF!=11),_xlfn.CONCAT(#REF!,"F",RIGHT(#REF!,2)),#REF!)</f>
        <v>#REF!</v>
      </c>
    </row>
    <row r="911" spans="1:15" x14ac:dyDescent="0.35">
      <c r="A911" s="7" t="s">
        <v>3242</v>
      </c>
      <c r="B911" s="81" t="s">
        <v>2141</v>
      </c>
      <c r="C911" s="81" t="s">
        <v>2526</v>
      </c>
      <c r="D911" s="65" t="str">
        <f t="shared" si="15"/>
        <v>โครงการวันแห่งการเรียนรู้คุณธรรมความโปร่งใสและการขยายเครือข่าย (Moral &amp; Strong Day)</v>
      </c>
      <c r="E911" s="7" t="s">
        <v>3243</v>
      </c>
      <c r="F911" s="7" t="s">
        <v>1276</v>
      </c>
      <c r="G911" s="47">
        <v>2566</v>
      </c>
      <c r="H911" s="7" t="s">
        <v>833</v>
      </c>
      <c r="I911" s="7" t="s">
        <v>497</v>
      </c>
      <c r="J911" s="7" t="s">
        <v>495</v>
      </c>
      <c r="K911" s="7" t="s">
        <v>1219</v>
      </c>
      <c r="L911" s="7" t="s">
        <v>1220</v>
      </c>
      <c r="N911" s="7" t="s">
        <v>3244</v>
      </c>
      <c r="O911" s="7" t="e">
        <f>IF(LEN(#REF!=11),_xlfn.CONCAT(#REF!,"F",RIGHT(#REF!,2)),#REF!)</f>
        <v>#REF!</v>
      </c>
    </row>
    <row r="912" spans="1:15" x14ac:dyDescent="0.35">
      <c r="A912" s="7" t="s">
        <v>3245</v>
      </c>
      <c r="B912" s="81" t="s">
        <v>2141</v>
      </c>
      <c r="C912" s="81" t="s">
        <v>2526</v>
      </c>
      <c r="D912" s="65" t="str">
        <f t="shared" si="15"/>
        <v>โครงการส่งเสริมการปฏิบัติตามหลักศาสนาและหลักปรัชญาของเศรษฐกิจพอเพียง</v>
      </c>
      <c r="E912" s="7" t="s">
        <v>3246</v>
      </c>
      <c r="F912" s="7" t="s">
        <v>1276</v>
      </c>
      <c r="G912" s="47">
        <v>2566</v>
      </c>
      <c r="H912" s="7" t="s">
        <v>470</v>
      </c>
      <c r="I912" s="7" t="s">
        <v>846</v>
      </c>
      <c r="J912" s="7" t="s">
        <v>495</v>
      </c>
      <c r="K912" s="7" t="s">
        <v>1219</v>
      </c>
      <c r="L912" s="7" t="s">
        <v>1220</v>
      </c>
      <c r="N912" s="7" t="s">
        <v>3247</v>
      </c>
      <c r="O912" s="7" t="e">
        <f>IF(LEN(#REF!=11),_xlfn.CONCAT(#REF!,"F",RIGHT(#REF!,2)),#REF!)</f>
        <v>#REF!</v>
      </c>
    </row>
    <row r="913" spans="1:15" x14ac:dyDescent="0.35">
      <c r="A913" s="7" t="s">
        <v>3256</v>
      </c>
      <c r="B913" s="81" t="s">
        <v>2141</v>
      </c>
      <c r="C913" s="81" t="s">
        <v>2526</v>
      </c>
      <c r="D913" s="65" t="str">
        <f t="shared" si="15"/>
        <v>การ งดรับ งดให้ ของกำนัลทุกชนิดของเจ้าหน้าที่่่่ กอ.รมน.</v>
      </c>
      <c r="E913" s="7" t="s">
        <v>3257</v>
      </c>
      <c r="F913" s="7" t="s">
        <v>1276</v>
      </c>
      <c r="G913" s="47">
        <v>2566</v>
      </c>
      <c r="H913" s="7" t="s">
        <v>470</v>
      </c>
      <c r="I913" s="7" t="s">
        <v>497</v>
      </c>
      <c r="J913" s="7" t="s">
        <v>3258</v>
      </c>
      <c r="K913" s="7" t="s">
        <v>2986</v>
      </c>
      <c r="L913" s="7" t="s">
        <v>404</v>
      </c>
      <c r="N913" s="7" t="s">
        <v>3259</v>
      </c>
      <c r="O913" s="7" t="e">
        <f>IF(LEN(#REF!=11),_xlfn.CONCAT(#REF!,"F",RIGHT(#REF!,2)),#REF!)</f>
        <v>#REF!</v>
      </c>
    </row>
    <row r="914" spans="1:15" x14ac:dyDescent="0.35">
      <c r="A914" s="7" t="s">
        <v>3266</v>
      </c>
      <c r="B914" s="81" t="s">
        <v>2141</v>
      </c>
      <c r="C914" s="81" t="s">
        <v>2526</v>
      </c>
      <c r="D914" s="65" t="str">
        <f t="shared" si="15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E914" s="7" t="s">
        <v>1340</v>
      </c>
      <c r="F914" s="7" t="s">
        <v>1276</v>
      </c>
      <c r="G914" s="47">
        <v>2566</v>
      </c>
      <c r="H914" s="7" t="s">
        <v>470</v>
      </c>
      <c r="I914" s="7" t="s">
        <v>497</v>
      </c>
      <c r="J914" s="7" t="s">
        <v>2185</v>
      </c>
      <c r="K914" s="7" t="s">
        <v>372</v>
      </c>
      <c r="L914" s="7" t="s">
        <v>83</v>
      </c>
      <c r="N914" s="7" t="s">
        <v>3267</v>
      </c>
      <c r="O914" s="7" t="e">
        <f>IF(LEN(#REF!=11),_xlfn.CONCAT(#REF!,"F",RIGHT(#REF!,2)),#REF!)</f>
        <v>#REF!</v>
      </c>
    </row>
    <row r="915" spans="1:15" x14ac:dyDescent="0.35">
      <c r="A915" s="7" t="s">
        <v>3297</v>
      </c>
      <c r="B915" s="81" t="s">
        <v>2141</v>
      </c>
      <c r="C915" s="81" t="s">
        <v>2526</v>
      </c>
      <c r="D915" s="65" t="str">
        <f t="shared" si="15"/>
        <v>โครงการอบรมหลักสูตรนักบริหาร ป.ป.ช. ระดับกลาง (นบก.) รุ่นที่ 7</v>
      </c>
      <c r="E915" s="7" t="s">
        <v>3298</v>
      </c>
      <c r="F915" s="7" t="s">
        <v>1276</v>
      </c>
      <c r="G915" s="47">
        <v>2566</v>
      </c>
      <c r="H915" s="7" t="s">
        <v>470</v>
      </c>
      <c r="I915" s="7" t="s">
        <v>846</v>
      </c>
      <c r="J915" s="7" t="s">
        <v>1270</v>
      </c>
      <c r="K915" s="7" t="s">
        <v>1210</v>
      </c>
      <c r="L915" s="7" t="s">
        <v>1211</v>
      </c>
      <c r="N915" s="7" t="s">
        <v>3299</v>
      </c>
      <c r="O915" s="7" t="e">
        <f>IF(LEN(#REF!=11),_xlfn.CONCAT(#REF!,"F",RIGHT(#REF!,2)),#REF!)</f>
        <v>#REF!</v>
      </c>
    </row>
    <row r="916" spans="1:15" x14ac:dyDescent="0.35">
      <c r="A916" s="7" t="s">
        <v>3306</v>
      </c>
      <c r="B916" s="81" t="s">
        <v>2141</v>
      </c>
      <c r="C916" s="81" t="s">
        <v>2526</v>
      </c>
      <c r="D916" s="65" t="str">
        <f t="shared" si="15"/>
        <v>โครงการจัดส่งบุคลากรเข้ารับการอบรม/ประชุม/สัมมนากับหน่วยงานภายนอกและต่างประเทศ</v>
      </c>
      <c r="E916" s="7" t="s">
        <v>3307</v>
      </c>
      <c r="F916" s="7" t="s">
        <v>1276</v>
      </c>
      <c r="G916" s="47">
        <v>2566</v>
      </c>
      <c r="H916" s="7" t="s">
        <v>470</v>
      </c>
      <c r="I916" s="7" t="s">
        <v>497</v>
      </c>
      <c r="J916" s="7" t="s">
        <v>1270</v>
      </c>
      <c r="K916" s="7" t="s">
        <v>1210</v>
      </c>
      <c r="L916" s="7" t="s">
        <v>1211</v>
      </c>
      <c r="N916" s="7" t="s">
        <v>3308</v>
      </c>
      <c r="O916" s="7" t="e">
        <f>IF(LEN(#REF!=11),_xlfn.CONCAT(#REF!,"F",RIGHT(#REF!,2)),#REF!)</f>
        <v>#REF!</v>
      </c>
    </row>
    <row r="917" spans="1:15" x14ac:dyDescent="0.35">
      <c r="A917" s="7" t="s">
        <v>3318</v>
      </c>
      <c r="B917" s="81" t="s">
        <v>2141</v>
      </c>
      <c r="C917" s="81" t="s">
        <v>2526</v>
      </c>
      <c r="D917" s="65" t="str">
        <f t="shared" si="15"/>
        <v>โครงการนักบริหารยุทธศาสตร์การป้องกันและปราบปรามการทุจริตระดับสูง (นยปส.) รุ่นที่ 14</v>
      </c>
      <c r="E917" s="7" t="s">
        <v>3319</v>
      </c>
      <c r="F917" s="7" t="s">
        <v>1276</v>
      </c>
      <c r="G917" s="47">
        <v>2566</v>
      </c>
      <c r="H917" s="7" t="s">
        <v>846</v>
      </c>
      <c r="I917" s="7" t="s">
        <v>497</v>
      </c>
      <c r="J917" s="7" t="s">
        <v>1270</v>
      </c>
      <c r="K917" s="7" t="s">
        <v>1210</v>
      </c>
      <c r="L917" s="7" t="s">
        <v>1211</v>
      </c>
      <c r="N917" s="7" t="s">
        <v>3320</v>
      </c>
      <c r="O917" s="7" t="e">
        <f>IF(LEN(#REF!=11),_xlfn.CONCAT(#REF!,"F",RIGHT(#REF!,2)),#REF!)</f>
        <v>#REF!</v>
      </c>
    </row>
    <row r="918" spans="1:15" x14ac:dyDescent="0.35">
      <c r="A918" s="7" t="s">
        <v>3361</v>
      </c>
      <c r="B918" s="81" t="s">
        <v>2141</v>
      </c>
      <c r="C918" s="81" t="s">
        <v>2526</v>
      </c>
      <c r="D918" s="65" t="str">
        <f t="shared" si="15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E918" s="7" t="s">
        <v>1245</v>
      </c>
      <c r="F918" s="7" t="s">
        <v>1276</v>
      </c>
      <c r="G918" s="47">
        <v>2566</v>
      </c>
      <c r="H918" s="7" t="s">
        <v>470</v>
      </c>
      <c r="I918" s="7" t="s">
        <v>479</v>
      </c>
      <c r="J918" s="7" t="s">
        <v>1218</v>
      </c>
      <c r="K918" s="7" t="s">
        <v>2222</v>
      </c>
      <c r="L918" s="7" t="s">
        <v>193</v>
      </c>
      <c r="N918" s="7" t="s">
        <v>3362</v>
      </c>
      <c r="O918" s="7" t="e">
        <f>IF(LEN(#REF!=11),_xlfn.CONCAT(#REF!,"F",RIGHT(#REF!,2)),#REF!)</f>
        <v>#REF!</v>
      </c>
    </row>
    <row r="919" spans="1:15" x14ac:dyDescent="0.35">
      <c r="A919" s="7" t="s">
        <v>3397</v>
      </c>
      <c r="B919" s="81" t="s">
        <v>2141</v>
      </c>
      <c r="C919" s="81" t="s">
        <v>2526</v>
      </c>
      <c r="D919" s="65" t="str">
        <f t="shared" si="15"/>
        <v>โครงการเสริมสร้างประสิทธิภาพในการปฏิบัติหน้าที่ ของเจ้าหน้าที่ ป.ป.ช. ในเขตภาค 2</v>
      </c>
      <c r="E919" s="7" t="s">
        <v>3398</v>
      </c>
      <c r="F919" s="7" t="s">
        <v>1276</v>
      </c>
      <c r="G919" s="47">
        <v>2566</v>
      </c>
      <c r="H919" s="7" t="s">
        <v>470</v>
      </c>
      <c r="I919" s="7" t="s">
        <v>497</v>
      </c>
      <c r="J919" s="7" t="s">
        <v>2401</v>
      </c>
      <c r="K919" s="7" t="s">
        <v>1210</v>
      </c>
      <c r="L919" s="7" t="s">
        <v>1211</v>
      </c>
      <c r="N919" s="7" t="s">
        <v>3399</v>
      </c>
      <c r="O919" s="7" t="e">
        <f>IF(LEN(#REF!=11),_xlfn.CONCAT(#REF!,"F",RIGHT(#REF!,2)),#REF!)</f>
        <v>#REF!</v>
      </c>
    </row>
    <row r="920" spans="1:15" x14ac:dyDescent="0.35">
      <c r="A920" s="7" t="s">
        <v>3533</v>
      </c>
      <c r="B920" s="81" t="s">
        <v>2141</v>
      </c>
      <c r="C920" s="81" t="s">
        <v>2526</v>
      </c>
      <c r="D920" s="65" t="str">
        <f t="shared" si="15"/>
        <v>แผนการส่งเสริมการขับเคลื่อนวัฒนธรรมองค์กร "สรรพากรคุณธรรม"</v>
      </c>
      <c r="E920" s="7" t="s">
        <v>3534</v>
      </c>
      <c r="F920" s="7" t="s">
        <v>1276</v>
      </c>
      <c r="G920" s="47">
        <v>2566</v>
      </c>
      <c r="H920" s="7" t="s">
        <v>470</v>
      </c>
      <c r="I920" s="7" t="s">
        <v>497</v>
      </c>
      <c r="J920" s="7" t="s">
        <v>2214</v>
      </c>
      <c r="K920" s="7" t="s">
        <v>2215</v>
      </c>
      <c r="L920" s="7" t="s">
        <v>83</v>
      </c>
      <c r="N920" s="7" t="s">
        <v>3535</v>
      </c>
      <c r="O920" s="7" t="e">
        <f>IF(LEN(#REF!=11),_xlfn.CONCAT(#REF!,"F",RIGHT(#REF!,2)),#REF!)</f>
        <v>#REF!</v>
      </c>
    </row>
    <row r="921" spans="1:15" x14ac:dyDescent="0.35">
      <c r="A921" s="7" t="s">
        <v>3625</v>
      </c>
      <c r="B921" s="81" t="s">
        <v>2141</v>
      </c>
      <c r="C921" s="81" t="s">
        <v>2526</v>
      </c>
      <c r="D921" s="65" t="str">
        <f t="shared" si="15"/>
        <v>โครงการเสริมสร้างประสิทธิภาพในการปฏิบัติหน้าที่่ของเจ้าหน้าที่ ป.ป.ช. ในเขตภาค 8</v>
      </c>
      <c r="E921" s="7" t="s">
        <v>3626</v>
      </c>
      <c r="F921" s="7" t="s">
        <v>1276</v>
      </c>
      <c r="G921" s="47">
        <v>2566</v>
      </c>
      <c r="H921" s="7" t="s">
        <v>846</v>
      </c>
      <c r="I921" s="7" t="s">
        <v>3234</v>
      </c>
      <c r="J921" s="7" t="s">
        <v>1222</v>
      </c>
      <c r="K921" s="7" t="s">
        <v>1210</v>
      </c>
      <c r="L921" s="7" t="s">
        <v>1211</v>
      </c>
      <c r="N921" s="7" t="s">
        <v>3627</v>
      </c>
      <c r="O921" s="7" t="e">
        <f>IF(LEN(#REF!=11),_xlfn.CONCAT(#REF!,"F",RIGHT(#REF!,2)),#REF!)</f>
        <v>#REF!</v>
      </c>
    </row>
    <row r="922" spans="1:15" x14ac:dyDescent="0.35">
      <c r="A922" s="7" t="s">
        <v>3661</v>
      </c>
      <c r="B922" s="81" t="s">
        <v>2141</v>
      </c>
      <c r="C922" s="81" t="s">
        <v>2526</v>
      </c>
      <c r="D922" s="65" t="str">
        <f t="shared" si="15"/>
        <v>โครงการเสริมสร้างประสิทธิภาพในการปฏิบัติหน้าที่ ของเจ้าหน้าที่ ป.ป.ช. ในเขตภาค 1</v>
      </c>
      <c r="E922" s="7" t="s">
        <v>3662</v>
      </c>
      <c r="F922" s="7" t="s">
        <v>1276</v>
      </c>
      <c r="G922" s="47">
        <v>2566</v>
      </c>
      <c r="H922" s="7" t="s">
        <v>470</v>
      </c>
      <c r="I922" s="7" t="s">
        <v>497</v>
      </c>
      <c r="J922" s="7" t="s">
        <v>1227</v>
      </c>
      <c r="K922" s="7" t="s">
        <v>1210</v>
      </c>
      <c r="L922" s="7" t="s">
        <v>1211</v>
      </c>
      <c r="N922" s="7" t="s">
        <v>3663</v>
      </c>
      <c r="O922" s="7" t="e">
        <f>IF(LEN(#REF!=11),_xlfn.CONCAT(#REF!,"F",RIGHT(#REF!,2)),#REF!)</f>
        <v>#REF!</v>
      </c>
    </row>
    <row r="923" spans="1:15" x14ac:dyDescent="0.35">
      <c r="A923" s="7" t="s">
        <v>3708</v>
      </c>
      <c r="B923" s="81" t="s">
        <v>2141</v>
      </c>
      <c r="C923" s="81" t="s">
        <v>2526</v>
      </c>
      <c r="D923" s="65" t="str">
        <f t="shared" si="15"/>
        <v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</v>
      </c>
      <c r="E923" s="7" t="s">
        <v>3709</v>
      </c>
      <c r="F923" s="7" t="s">
        <v>1276</v>
      </c>
      <c r="G923" s="47">
        <v>2566</v>
      </c>
      <c r="H923" s="7" t="s">
        <v>846</v>
      </c>
      <c r="I923" s="7" t="s">
        <v>497</v>
      </c>
      <c r="J923" s="7" t="s">
        <v>2310</v>
      </c>
      <c r="K923" s="7" t="s">
        <v>1209</v>
      </c>
      <c r="L923" s="7" t="s">
        <v>344</v>
      </c>
      <c r="N923" s="7" t="s">
        <v>3710</v>
      </c>
      <c r="O923" s="7" t="e">
        <f>IF(LEN(#REF!=11),_xlfn.CONCAT(#REF!,"F",RIGHT(#REF!,2)),#REF!)</f>
        <v>#REF!</v>
      </c>
    </row>
    <row r="924" spans="1:15" x14ac:dyDescent="0.35">
      <c r="A924" s="7" t="s">
        <v>3788</v>
      </c>
      <c r="B924" s="81" t="s">
        <v>2141</v>
      </c>
      <c r="C924" s="81" t="s">
        <v>2526</v>
      </c>
      <c r="D924" s="65" t="str">
        <f t="shared" si="15"/>
        <v>เสริมสร้างวินัย คุณธรรม จริยธรรม และป้องกันการทุจริตและประพฤติมิชอบ</v>
      </c>
      <c r="E924" s="7" t="s">
        <v>3789</v>
      </c>
      <c r="F924" s="7" t="s">
        <v>1276</v>
      </c>
      <c r="G924" s="47">
        <v>2566</v>
      </c>
      <c r="H924" s="7" t="s">
        <v>3285</v>
      </c>
      <c r="I924" s="7" t="s">
        <v>497</v>
      </c>
      <c r="J924" s="7" t="s">
        <v>2438</v>
      </c>
      <c r="K924" s="7" t="s">
        <v>1209</v>
      </c>
      <c r="L924" s="7" t="s">
        <v>344</v>
      </c>
      <c r="N924" s="7" t="s">
        <v>3790</v>
      </c>
      <c r="O924" s="7" t="e">
        <f>IF(LEN(#REF!=11),_xlfn.CONCAT(#REF!,"F",RIGHT(#REF!,2)),#REF!)</f>
        <v>#REF!</v>
      </c>
    </row>
    <row r="925" spans="1:15" x14ac:dyDescent="0.35">
      <c r="A925" s="7" t="s">
        <v>4058</v>
      </c>
      <c r="B925" s="81" t="s">
        <v>2141</v>
      </c>
      <c r="C925" s="81" t="s">
        <v>2526</v>
      </c>
      <c r="D925" s="65" t="str">
        <f t="shared" si="15"/>
        <v>โครงการเสริมสร้างประสิทธิภาพในการปฏิบัติหน้าที่ของเจ้าหน้าที่ ป.ป.ช. ในเขตภาค 9</v>
      </c>
      <c r="E925" s="7" t="s">
        <v>4059</v>
      </c>
      <c r="F925" s="7" t="s">
        <v>1276</v>
      </c>
      <c r="G925" s="47">
        <v>2566</v>
      </c>
      <c r="H925" s="7" t="s">
        <v>470</v>
      </c>
      <c r="I925" s="7" t="s">
        <v>497</v>
      </c>
      <c r="J925" s="7" t="s">
        <v>2393</v>
      </c>
      <c r="K925" s="7" t="s">
        <v>1210</v>
      </c>
      <c r="L925" s="7" t="s">
        <v>1211</v>
      </c>
      <c r="N925" s="7" t="s">
        <v>4060</v>
      </c>
      <c r="O925" s="7" t="e">
        <f>IF(LEN(#REF!=11),_xlfn.CONCAT(#REF!,"F",RIGHT(#REF!,2)),#REF!)</f>
        <v>#REF!</v>
      </c>
    </row>
    <row r="926" spans="1:15" x14ac:dyDescent="0.35">
      <c r="A926" s="7" t="s">
        <v>4107</v>
      </c>
      <c r="B926" s="81" t="s">
        <v>2141</v>
      </c>
      <c r="C926" s="81" t="s">
        <v>2526</v>
      </c>
      <c r="D926" s="65" t="str">
        <f t="shared" si="15"/>
        <v>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</v>
      </c>
      <c r="E926" s="7" t="s">
        <v>4108</v>
      </c>
      <c r="F926" s="7" t="s">
        <v>1276</v>
      </c>
      <c r="G926" s="47">
        <v>2566</v>
      </c>
      <c r="H926" s="7" t="s">
        <v>3285</v>
      </c>
      <c r="I926" s="7" t="s">
        <v>497</v>
      </c>
      <c r="J926" s="7" t="s">
        <v>2384</v>
      </c>
      <c r="K926" s="7" t="s">
        <v>1209</v>
      </c>
      <c r="L926" s="7" t="s">
        <v>344</v>
      </c>
      <c r="N926" s="7" t="s">
        <v>4109</v>
      </c>
      <c r="O926" s="7" t="e">
        <f>IF(LEN(#REF!=11),_xlfn.CONCAT(#REF!,"F",RIGHT(#REF!,2)),#REF!)</f>
        <v>#REF!</v>
      </c>
    </row>
    <row r="927" spans="1:15" x14ac:dyDescent="0.35">
      <c r="A927" s="7" t="s">
        <v>4110</v>
      </c>
      <c r="B927" s="81" t="s">
        <v>2141</v>
      </c>
      <c r="C927" s="81" t="s">
        <v>2526</v>
      </c>
      <c r="D927" s="65" t="str">
        <f t="shared" si="15"/>
        <v>การดำเนินการทางวินัยไม่ร้ายแรง</v>
      </c>
      <c r="E927" s="7" t="s">
        <v>4111</v>
      </c>
      <c r="F927" s="7" t="s">
        <v>1276</v>
      </c>
      <c r="G927" s="47">
        <v>2566</v>
      </c>
      <c r="H927" s="7" t="s">
        <v>3990</v>
      </c>
      <c r="I927" s="7" t="s">
        <v>3990</v>
      </c>
      <c r="J927" s="7" t="s">
        <v>2475</v>
      </c>
      <c r="K927" s="7" t="s">
        <v>1209</v>
      </c>
      <c r="L927" s="7" t="s">
        <v>344</v>
      </c>
      <c r="N927" s="7" t="s">
        <v>4112</v>
      </c>
      <c r="O927" s="7" t="e">
        <f>IF(LEN(#REF!=11),_xlfn.CONCAT(#REF!,"F",RIGHT(#REF!,2)),#REF!)</f>
        <v>#REF!</v>
      </c>
    </row>
    <row r="928" spans="1:15" x14ac:dyDescent="0.35">
      <c r="A928" s="7" t="s">
        <v>4171</v>
      </c>
      <c r="B928" s="81" t="s">
        <v>2141</v>
      </c>
      <c r="C928" s="81" t="s">
        <v>2526</v>
      </c>
      <c r="D928" s="65" t="str">
        <f t="shared" si="15"/>
        <v>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v>
      </c>
      <c r="E928" s="7" t="s">
        <v>4172</v>
      </c>
      <c r="F928" s="7" t="s">
        <v>1276</v>
      </c>
      <c r="G928" s="47">
        <v>2566</v>
      </c>
      <c r="H928" s="7" t="s">
        <v>470</v>
      </c>
      <c r="I928" s="7" t="s">
        <v>497</v>
      </c>
      <c r="J928" s="7" t="s">
        <v>2452</v>
      </c>
      <c r="K928" s="7" t="s">
        <v>1209</v>
      </c>
      <c r="L928" s="7" t="s">
        <v>344</v>
      </c>
      <c r="N928" s="7" t="s">
        <v>4173</v>
      </c>
      <c r="O928" s="7" t="e">
        <f>IF(LEN(#REF!=11),_xlfn.CONCAT(#REF!,"F",RIGHT(#REF!,2)),#REF!)</f>
        <v>#REF!</v>
      </c>
    </row>
    <row r="929" spans="1:15" x14ac:dyDescent="0.35">
      <c r="A929" s="7" t="s">
        <v>4355</v>
      </c>
      <c r="B929" s="81" t="s">
        <v>2141</v>
      </c>
      <c r="C929" s="81" t="s">
        <v>2526</v>
      </c>
      <c r="D929" s="65" t="str">
        <f t="shared" si="15"/>
        <v>เสริมสร้าง พัฒนา ป้องกันการกระทำผิดวินัยและการดำเนินการทางวินัย</v>
      </c>
      <c r="E929" s="7" t="s">
        <v>1537</v>
      </c>
      <c r="F929" s="7" t="s">
        <v>1276</v>
      </c>
      <c r="G929" s="47">
        <v>2566</v>
      </c>
      <c r="H929" s="7" t="s">
        <v>846</v>
      </c>
      <c r="I929" s="7" t="s">
        <v>497</v>
      </c>
      <c r="J929" s="7" t="s">
        <v>2311</v>
      </c>
      <c r="K929" s="7" t="s">
        <v>1209</v>
      </c>
      <c r="L929" s="7" t="s">
        <v>344</v>
      </c>
      <c r="N929" s="7" t="s">
        <v>4356</v>
      </c>
      <c r="O929" s="7" t="e">
        <f>IF(LEN(#REF!=11),_xlfn.CONCAT(#REF!,"F",RIGHT(#REF!,2)),#REF!)</f>
        <v>#REF!</v>
      </c>
    </row>
    <row r="930" spans="1:15" x14ac:dyDescent="0.35">
      <c r="A930" s="7" t="s">
        <v>4456</v>
      </c>
      <c r="B930" s="81" t="s">
        <v>2141</v>
      </c>
      <c r="C930" s="81" t="s">
        <v>2526</v>
      </c>
      <c r="D930" s="65" t="str">
        <f t="shared" si="15"/>
        <v>โครงการยกระดับธรรมาภิบาลภาคประชาสังคมในระดับการปกครองท้องที่</v>
      </c>
      <c r="E930" s="7" t="s">
        <v>4457</v>
      </c>
      <c r="F930" s="7" t="s">
        <v>1276</v>
      </c>
      <c r="G930" s="47">
        <v>2566</v>
      </c>
      <c r="H930" s="7" t="s">
        <v>470</v>
      </c>
      <c r="I930" s="7" t="s">
        <v>497</v>
      </c>
      <c r="J930" s="7" t="s">
        <v>4458</v>
      </c>
      <c r="K930" s="7" t="s">
        <v>4459</v>
      </c>
      <c r="L930" s="7" t="s">
        <v>2155</v>
      </c>
      <c r="N930" s="7" t="s">
        <v>4460</v>
      </c>
      <c r="O930" s="7" t="e">
        <f>IF(LEN(#REF!=11),_xlfn.CONCAT(#REF!,"F",RIGHT(#REF!,2)),#REF!)</f>
        <v>#REF!</v>
      </c>
    </row>
    <row r="931" spans="1:15" x14ac:dyDescent="0.35">
      <c r="A931" s="7" t="s">
        <v>4467</v>
      </c>
      <c r="B931" s="81" t="s">
        <v>2141</v>
      </c>
      <c r="C931" s="81" t="s">
        <v>2526</v>
      </c>
      <c r="D931" s="65" t="str">
        <f t="shared" si="15"/>
        <v>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</v>
      </c>
      <c r="E931" s="7" t="s">
        <v>4468</v>
      </c>
      <c r="F931" s="7" t="s">
        <v>1276</v>
      </c>
      <c r="G931" s="47">
        <v>2566</v>
      </c>
      <c r="H931" s="7" t="s">
        <v>846</v>
      </c>
      <c r="I931" s="7" t="s">
        <v>833</v>
      </c>
      <c r="J931" s="7" t="s">
        <v>2656</v>
      </c>
      <c r="K931" s="7" t="s">
        <v>1209</v>
      </c>
      <c r="L931" s="7" t="s">
        <v>344</v>
      </c>
      <c r="N931" s="7" t="s">
        <v>4469</v>
      </c>
      <c r="O931" s="7" t="e">
        <f>IF(LEN(#REF!=11),_xlfn.CONCAT(#REF!,"F",RIGHT(#REF!,2)),#REF!)</f>
        <v>#REF!</v>
      </c>
    </row>
    <row r="932" spans="1:15" x14ac:dyDescent="0.35">
      <c r="A932" s="7" t="s">
        <v>4470</v>
      </c>
      <c r="B932" s="81" t="s">
        <v>2141</v>
      </c>
      <c r="C932" s="81" t="s">
        <v>2526</v>
      </c>
      <c r="D932" s="65" t="str">
        <f t="shared" si="15"/>
        <v>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</v>
      </c>
      <c r="E932" s="7" t="s">
        <v>4471</v>
      </c>
      <c r="F932" s="7" t="s">
        <v>1276</v>
      </c>
      <c r="G932" s="47">
        <v>2566</v>
      </c>
      <c r="H932" s="7" t="s">
        <v>846</v>
      </c>
      <c r="I932" s="7" t="s">
        <v>3234</v>
      </c>
      <c r="J932" s="7" t="s">
        <v>2434</v>
      </c>
      <c r="K932" s="7" t="s">
        <v>1209</v>
      </c>
      <c r="L932" s="7" t="s">
        <v>344</v>
      </c>
      <c r="N932" s="7" t="s">
        <v>4472</v>
      </c>
      <c r="O932" s="7" t="e">
        <f>IF(LEN(#REF!=11),_xlfn.CONCAT(#REF!,"F",RIGHT(#REF!,2)),#REF!)</f>
        <v>#REF!</v>
      </c>
    </row>
    <row r="933" spans="1:15" x14ac:dyDescent="0.35">
      <c r="A933" s="7" t="s">
        <v>4501</v>
      </c>
      <c r="B933" s="81" t="s">
        <v>2141</v>
      </c>
      <c r="C933" s="81" t="s">
        <v>2526</v>
      </c>
      <c r="D933" s="65" t="str">
        <f t="shared" si="15"/>
        <v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</v>
      </c>
      <c r="E933" s="7" t="s">
        <v>4502</v>
      </c>
      <c r="F933" s="7" t="s">
        <v>1276</v>
      </c>
      <c r="G933" s="47">
        <v>2566</v>
      </c>
      <c r="H933" s="7" t="s">
        <v>470</v>
      </c>
      <c r="I933" s="7" t="s">
        <v>497</v>
      </c>
      <c r="J933" s="7" t="s">
        <v>4493</v>
      </c>
      <c r="K933" s="7" t="s">
        <v>1209</v>
      </c>
      <c r="L933" s="7" t="s">
        <v>344</v>
      </c>
      <c r="N933" s="7" t="s">
        <v>4503</v>
      </c>
      <c r="O933" s="7" t="e">
        <f>IF(LEN(#REF!=11),_xlfn.CONCAT(#REF!,"F",RIGHT(#REF!,2)),#REF!)</f>
        <v>#REF!</v>
      </c>
    </row>
    <row r="934" spans="1:15" x14ac:dyDescent="0.35">
      <c r="A934" s="7" t="s">
        <v>4515</v>
      </c>
      <c r="B934" s="81" t="s">
        <v>2141</v>
      </c>
      <c r="C934" s="81" t="s">
        <v>2526</v>
      </c>
      <c r="D934" s="65" t="str">
        <f t="shared" si="15"/>
        <v>โครงการการพัฒนาให้ข้าราชการครูและบุคลากรทางการศึกษามีวัฒนธรรมและพฤติกรรมซื่อสัตย์สุจริต</v>
      </c>
      <c r="E934" s="7" t="s">
        <v>4516</v>
      </c>
      <c r="F934" s="7" t="s">
        <v>1276</v>
      </c>
      <c r="G934" s="47">
        <v>2566</v>
      </c>
      <c r="H934" s="7" t="s">
        <v>470</v>
      </c>
      <c r="I934" s="7" t="s">
        <v>497</v>
      </c>
      <c r="J934" s="7" t="s">
        <v>2702</v>
      </c>
      <c r="K934" s="7" t="s">
        <v>1209</v>
      </c>
      <c r="L934" s="7" t="s">
        <v>344</v>
      </c>
      <c r="N934" s="7" t="s">
        <v>4517</v>
      </c>
      <c r="O934" s="7" t="e">
        <f>IF(LEN(#REF!=11),_xlfn.CONCAT(#REF!,"F",RIGHT(#REF!,2)),#REF!)</f>
        <v>#REF!</v>
      </c>
    </row>
    <row r="935" spans="1:15" x14ac:dyDescent="0.35">
      <c r="A935" s="7" t="s">
        <v>4544</v>
      </c>
      <c r="B935" s="81" t="s">
        <v>2141</v>
      </c>
      <c r="C935" s="81" t="s">
        <v>2526</v>
      </c>
      <c r="D935" s="65" t="str">
        <f t="shared" si="15"/>
        <v>พัฒนาวินัยและกฎหมายที่ใช้ในการปฏิบัติราชการ</v>
      </c>
      <c r="E935" s="7" t="s">
        <v>1875</v>
      </c>
      <c r="F935" s="7" t="s">
        <v>1276</v>
      </c>
      <c r="G935" s="47">
        <v>2566</v>
      </c>
      <c r="H935" s="7" t="s">
        <v>3285</v>
      </c>
      <c r="I935" s="7" t="s">
        <v>497</v>
      </c>
      <c r="J935" s="7" t="s">
        <v>3730</v>
      </c>
      <c r="K935" s="7" t="s">
        <v>1209</v>
      </c>
      <c r="L935" s="7" t="s">
        <v>344</v>
      </c>
      <c r="N935" s="7" t="s">
        <v>4545</v>
      </c>
      <c r="O935" s="7" t="e">
        <f>IF(LEN(#REF!=11),_xlfn.CONCAT(#REF!,"F",RIGHT(#REF!,2)),#REF!)</f>
        <v>#REF!</v>
      </c>
    </row>
    <row r="936" spans="1:15" x14ac:dyDescent="0.35">
      <c r="A936" s="7" t="s">
        <v>4642</v>
      </c>
      <c r="B936" s="81" t="s">
        <v>2141</v>
      </c>
      <c r="C936" s="81" t="s">
        <v>2526</v>
      </c>
      <c r="D936" s="65" t="str">
        <f t="shared" si="15"/>
        <v>พัฒนาวินัยและกฎหมายที่ใช้ในการปฏิบัติราชการ</v>
      </c>
      <c r="E936" s="7" t="s">
        <v>1875</v>
      </c>
      <c r="F936" s="7" t="s">
        <v>1276</v>
      </c>
      <c r="G936" s="47">
        <v>2566</v>
      </c>
      <c r="H936" s="7" t="s">
        <v>833</v>
      </c>
      <c r="I936" s="7" t="s">
        <v>833</v>
      </c>
      <c r="J936" s="7" t="s">
        <v>2436</v>
      </c>
      <c r="K936" s="7" t="s">
        <v>1209</v>
      </c>
      <c r="L936" s="7" t="s">
        <v>344</v>
      </c>
      <c r="N936" s="7" t="s">
        <v>4643</v>
      </c>
      <c r="O936" s="7" t="e">
        <f>IF(LEN(#REF!=11),_xlfn.CONCAT(#REF!,"F",RIGHT(#REF!,2)),#REF!)</f>
        <v>#REF!</v>
      </c>
    </row>
    <row r="937" spans="1:15" x14ac:dyDescent="0.35">
      <c r="A937" s="7" t="s">
        <v>4729</v>
      </c>
      <c r="B937" s="81" t="s">
        <v>2141</v>
      </c>
      <c r="C937" s="81" t="s">
        <v>2526</v>
      </c>
      <c r="D937" s="65" t="str">
        <f t="shared" si="15"/>
        <v>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</v>
      </c>
      <c r="E937" s="7" t="s">
        <v>4730</v>
      </c>
      <c r="F937" s="7" t="s">
        <v>1276</v>
      </c>
      <c r="G937" s="47">
        <v>2566</v>
      </c>
      <c r="H937" s="7" t="s">
        <v>3332</v>
      </c>
      <c r="I937" s="7" t="s">
        <v>497</v>
      </c>
      <c r="J937" s="7" t="s">
        <v>2459</v>
      </c>
      <c r="K937" s="7" t="s">
        <v>1209</v>
      </c>
      <c r="L937" s="7" t="s">
        <v>344</v>
      </c>
      <c r="N937" s="7" t="s">
        <v>4731</v>
      </c>
      <c r="O937" s="7" t="e">
        <f>IF(LEN(#REF!=11),_xlfn.CONCAT(#REF!,"F",RIGHT(#REF!,2)),#REF!)</f>
        <v>#REF!</v>
      </c>
    </row>
    <row r="938" spans="1:15" x14ac:dyDescent="0.35">
      <c r="A938" s="7" t="s">
        <v>4760</v>
      </c>
      <c r="B938" s="81" t="s">
        <v>2141</v>
      </c>
      <c r="C938" s="81" t="s">
        <v>2526</v>
      </c>
      <c r="D938" s="65" t="str">
        <f t="shared" si="15"/>
        <v>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</v>
      </c>
      <c r="E938" s="7" t="s">
        <v>4761</v>
      </c>
      <c r="F938" s="7" t="s">
        <v>1276</v>
      </c>
      <c r="G938" s="47">
        <v>2566</v>
      </c>
      <c r="H938" s="7" t="s">
        <v>2506</v>
      </c>
      <c r="I938" s="7" t="s">
        <v>497</v>
      </c>
      <c r="J938" s="7" t="s">
        <v>2341</v>
      </c>
      <c r="K938" s="7" t="s">
        <v>1209</v>
      </c>
      <c r="L938" s="7" t="s">
        <v>344</v>
      </c>
      <c r="N938" s="7" t="s">
        <v>4762</v>
      </c>
      <c r="O938" s="7" t="e">
        <f>IF(LEN(#REF!=11),_xlfn.CONCAT(#REF!,"F",RIGHT(#REF!,2)),#REF!)</f>
        <v>#REF!</v>
      </c>
    </row>
    <row r="939" spans="1:15" x14ac:dyDescent="0.35">
      <c r="B939" s="82" t="s">
        <v>2135</v>
      </c>
      <c r="C939" s="82" t="s">
        <v>2974</v>
      </c>
      <c r="D939" s="69" t="s">
        <v>1418</v>
      </c>
      <c r="E939" s="60" t="s">
        <v>1418</v>
      </c>
      <c r="F939" s="7" t="s">
        <v>1276</v>
      </c>
      <c r="G939" s="46">
        <v>2564</v>
      </c>
      <c r="H939" s="7" t="s">
        <v>493</v>
      </c>
      <c r="I939" s="7" t="s">
        <v>365</v>
      </c>
      <c r="J939" s="7" t="s">
        <v>1218</v>
      </c>
      <c r="K939" s="7" t="s">
        <v>2222</v>
      </c>
      <c r="L939" s="7" t="s">
        <v>193</v>
      </c>
      <c r="O939" s="7" t="e">
        <f>IF(LEN(#REF!=11),_xlfn.CONCAT(#REF!,"F",RIGHT(#REF!,2)),#REF!)</f>
        <v>#REF!</v>
      </c>
    </row>
    <row r="940" spans="1:15" x14ac:dyDescent="0.35">
      <c r="B940" s="82" t="s">
        <v>2135</v>
      </c>
      <c r="C940" s="82" t="s">
        <v>2974</v>
      </c>
      <c r="D940" s="69" t="s">
        <v>1662</v>
      </c>
      <c r="E940" s="60" t="s">
        <v>1662</v>
      </c>
      <c r="F940" s="7" t="s">
        <v>1276</v>
      </c>
      <c r="G940" s="46">
        <v>2564</v>
      </c>
      <c r="H940" s="7" t="s">
        <v>493</v>
      </c>
      <c r="I940" s="7" t="s">
        <v>365</v>
      </c>
      <c r="J940" s="7" t="s">
        <v>465</v>
      </c>
      <c r="K940" s="7" t="s">
        <v>1208</v>
      </c>
      <c r="L940" s="7" t="s">
        <v>453</v>
      </c>
      <c r="O940" s="7" t="e">
        <f>IF(LEN(#REF!=11),_xlfn.CONCAT(#REF!,"F",RIGHT(#REF!,2)),#REF!)</f>
        <v>#REF!</v>
      </c>
    </row>
    <row r="941" spans="1:15" x14ac:dyDescent="0.35">
      <c r="B941" s="82" t="s">
        <v>2135</v>
      </c>
      <c r="C941" s="82" t="s">
        <v>2974</v>
      </c>
      <c r="D941" s="69" t="s">
        <v>1706</v>
      </c>
      <c r="E941" s="60" t="s">
        <v>1706</v>
      </c>
      <c r="F941" s="7" t="s">
        <v>1276</v>
      </c>
      <c r="G941" s="46">
        <v>2564</v>
      </c>
      <c r="H941" s="7" t="s">
        <v>501</v>
      </c>
      <c r="I941" s="7" t="s">
        <v>503</v>
      </c>
      <c r="J941" s="7" t="s">
        <v>2271</v>
      </c>
      <c r="K941" s="7" t="s">
        <v>1210</v>
      </c>
      <c r="L941" s="7" t="s">
        <v>1211</v>
      </c>
      <c r="O941" s="7" t="e">
        <f>IF(LEN(#REF!=11),_xlfn.CONCAT(#REF!,"F",RIGHT(#REF!,2)),#REF!)</f>
        <v>#REF!</v>
      </c>
    </row>
    <row r="942" spans="1:15" x14ac:dyDescent="0.35">
      <c r="B942" s="82" t="s">
        <v>2135</v>
      </c>
      <c r="C942" s="82" t="s">
        <v>2974</v>
      </c>
      <c r="D942" s="69" t="s">
        <v>1933</v>
      </c>
      <c r="E942" s="60" t="s">
        <v>1933</v>
      </c>
      <c r="F942" s="7" t="s">
        <v>1276</v>
      </c>
      <c r="G942" s="46">
        <v>2564</v>
      </c>
      <c r="H942" s="7" t="s">
        <v>606</v>
      </c>
      <c r="I942" s="7" t="s">
        <v>365</v>
      </c>
      <c r="J942" s="7" t="s">
        <v>2271</v>
      </c>
      <c r="K942" s="7" t="s">
        <v>1210</v>
      </c>
      <c r="L942" s="7" t="s">
        <v>1211</v>
      </c>
      <c r="O942" s="7" t="e">
        <f>IF(LEN(#REF!=11),_xlfn.CONCAT(#REF!,"F",RIGHT(#REF!,2)),#REF!)</f>
        <v>#REF!</v>
      </c>
    </row>
    <row r="943" spans="1:15" x14ac:dyDescent="0.35">
      <c r="B943" s="82" t="s">
        <v>2135</v>
      </c>
      <c r="C943" s="82" t="s">
        <v>2974</v>
      </c>
      <c r="D943" s="65" t="str">
        <f>HYPERLINK(N943,E943)</f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v>
      </c>
      <c r="E943" s="7" t="s">
        <v>1933</v>
      </c>
      <c r="F943" s="7" t="s">
        <v>1276</v>
      </c>
      <c r="G943" s="47">
        <v>2565</v>
      </c>
      <c r="H943" s="7" t="s">
        <v>606</v>
      </c>
      <c r="I943" s="7" t="s">
        <v>365</v>
      </c>
      <c r="J943" s="7" t="s">
        <v>2271</v>
      </c>
      <c r="K943" s="7" t="s">
        <v>1210</v>
      </c>
      <c r="L943" s="7" t="s">
        <v>1211</v>
      </c>
      <c r="N943" s="7" t="s">
        <v>3121</v>
      </c>
      <c r="O943" s="7" t="e">
        <f>IF(LEN(#REF!=11),_xlfn.CONCAT(#REF!,"F",RIGHT(#REF!,2)),#REF!)</f>
        <v>#REF!</v>
      </c>
    </row>
    <row r="944" spans="1:15" x14ac:dyDescent="0.35">
      <c r="B944" s="82" t="s">
        <v>2135</v>
      </c>
      <c r="C944" s="82" t="s">
        <v>2974</v>
      </c>
      <c r="D944" s="65" t="str">
        <f>HYPERLINK(N944,E944)</f>
        <v>โครงการสัมมนา เรื่องนโยบาย ทิศทางและยุทธศาสตร์ของสำนักงาน ป.ป.ท.</v>
      </c>
      <c r="E944" s="7" t="s">
        <v>1662</v>
      </c>
      <c r="F944" s="7" t="s">
        <v>1276</v>
      </c>
      <c r="G944" s="47">
        <v>2565</v>
      </c>
      <c r="H944" s="7" t="s">
        <v>450</v>
      </c>
      <c r="I944" s="7" t="s">
        <v>70</v>
      </c>
      <c r="J944" s="7" t="s">
        <v>465</v>
      </c>
      <c r="K944" s="7" t="s">
        <v>1208</v>
      </c>
      <c r="L944" s="7" t="s">
        <v>453</v>
      </c>
      <c r="N944" s="7" t="s">
        <v>3071</v>
      </c>
      <c r="O944" s="7" t="e">
        <f>IF(LEN(#REF!=11),_xlfn.CONCAT(#REF!,"F",RIGHT(#REF!,2)),#REF!)</f>
        <v>#REF!</v>
      </c>
    </row>
    <row r="945" spans="1:15" x14ac:dyDescent="0.35">
      <c r="B945" s="82" t="s">
        <v>2135</v>
      </c>
      <c r="C945" s="82" t="s">
        <v>2974</v>
      </c>
      <c r="D945" s="65" t="str">
        <f>HYPERLINK(N945,E945)</f>
        <v>การขับเคลื่อนการดำเนิน การเพื่อยกระดับดัชนีการรับรู้การทุจริต (CPI)</v>
      </c>
      <c r="E945" s="7" t="s">
        <v>1986</v>
      </c>
      <c r="F945" s="7" t="s">
        <v>1276</v>
      </c>
      <c r="G945" s="47">
        <v>2565</v>
      </c>
      <c r="H945" s="7" t="s">
        <v>450</v>
      </c>
      <c r="I945" s="7" t="s">
        <v>70</v>
      </c>
      <c r="J945" s="7" t="s">
        <v>465</v>
      </c>
      <c r="K945" s="7" t="s">
        <v>1208</v>
      </c>
      <c r="L945" s="7" t="s">
        <v>453</v>
      </c>
      <c r="N945" s="7" t="s">
        <v>3060</v>
      </c>
      <c r="O945" s="7" t="e">
        <f>IF(LEN(#REF!=11),_xlfn.CONCAT(#REF!,"F",RIGHT(#REF!,2)),#REF!)</f>
        <v>#REF!</v>
      </c>
    </row>
    <row r="946" spans="1:15" x14ac:dyDescent="0.35">
      <c r="B946" s="82" t="s">
        <v>2135</v>
      </c>
      <c r="C946" s="82" t="s">
        <v>2974</v>
      </c>
      <c r="D946" s="65" t="str">
        <f>HYPERLINK(N946,E946)</f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E946" s="7" t="s">
        <v>1418</v>
      </c>
      <c r="F946" s="7" t="s">
        <v>1276</v>
      </c>
      <c r="G946" s="47">
        <v>2565</v>
      </c>
      <c r="H946" s="7" t="s">
        <v>450</v>
      </c>
      <c r="I946" s="7" t="s">
        <v>70</v>
      </c>
      <c r="J946" s="7" t="s">
        <v>1218</v>
      </c>
      <c r="K946" s="7" t="s">
        <v>2222</v>
      </c>
      <c r="L946" s="7" t="s">
        <v>193</v>
      </c>
      <c r="N946" s="7" t="s">
        <v>2973</v>
      </c>
      <c r="O946" s="7" t="e">
        <f>IF(LEN(#REF!=11),_xlfn.CONCAT(#REF!,"F",RIGHT(#REF!,2)),#REF!)</f>
        <v>#REF!</v>
      </c>
    </row>
    <row r="947" spans="1:15" x14ac:dyDescent="0.35">
      <c r="A947" s="7" t="s">
        <v>3359</v>
      </c>
      <c r="B947" s="67" t="s">
        <v>2135</v>
      </c>
      <c r="C947" s="67" t="s">
        <v>2974</v>
      </c>
      <c r="D947" s="65" t="str">
        <f>HYPERLINK(N947,E947)</f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E947" s="7" t="s">
        <v>1418</v>
      </c>
      <c r="F947" s="7" t="s">
        <v>1276</v>
      </c>
      <c r="G947" s="47">
        <v>2566</v>
      </c>
      <c r="H947" s="7" t="s">
        <v>470</v>
      </c>
      <c r="I947" s="7" t="s">
        <v>479</v>
      </c>
      <c r="J947" s="7" t="s">
        <v>1218</v>
      </c>
      <c r="K947" s="7" t="s">
        <v>2222</v>
      </c>
      <c r="L947" s="7" t="s">
        <v>193</v>
      </c>
      <c r="N947" s="7" t="s">
        <v>3360</v>
      </c>
      <c r="O947" s="7" t="e">
        <f>IF(LEN(#REF!=11),_xlfn.CONCAT(#REF!,"F",RIGHT(#REF!,2)),#REF!)</f>
        <v>#REF!</v>
      </c>
    </row>
    <row r="948" spans="1:15" x14ac:dyDescent="0.35">
      <c r="B948" s="83" t="s">
        <v>2135</v>
      </c>
      <c r="C948" s="83" t="s">
        <v>2994</v>
      </c>
      <c r="D948" s="69" t="s">
        <v>1287</v>
      </c>
      <c r="E948" s="60" t="s">
        <v>1287</v>
      </c>
      <c r="F948" s="7" t="s">
        <v>1276</v>
      </c>
      <c r="G948" s="46">
        <v>2561</v>
      </c>
      <c r="H948" s="7" t="s">
        <v>34</v>
      </c>
      <c r="I948" s="7" t="s">
        <v>70</v>
      </c>
      <c r="J948" s="7" t="s">
        <v>2137</v>
      </c>
      <c r="K948" s="7" t="s">
        <v>1208</v>
      </c>
      <c r="L948" s="7" t="s">
        <v>453</v>
      </c>
      <c r="O948" s="7" t="e">
        <f>IF(LEN(#REF!=11),_xlfn.CONCAT(#REF!,"F",RIGHT(#REF!,2)),#REF!)</f>
        <v>#REF!</v>
      </c>
    </row>
    <row r="949" spans="1:15" x14ac:dyDescent="0.35">
      <c r="B949" s="83" t="s">
        <v>2135</v>
      </c>
      <c r="C949" s="83" t="s">
        <v>2994</v>
      </c>
      <c r="D949" s="69" t="s">
        <v>1417</v>
      </c>
      <c r="E949" s="60" t="s">
        <v>1417</v>
      </c>
      <c r="F949" s="7" t="s">
        <v>1276</v>
      </c>
      <c r="G949" s="46">
        <v>2563</v>
      </c>
      <c r="H949" s="7" t="s">
        <v>69</v>
      </c>
      <c r="I949" s="7" t="s">
        <v>93</v>
      </c>
      <c r="J949" s="7" t="s">
        <v>1224</v>
      </c>
      <c r="K949" s="7" t="s">
        <v>1208</v>
      </c>
      <c r="L949" s="7" t="s">
        <v>453</v>
      </c>
      <c r="O949" s="7" t="e">
        <f>IF(LEN(#REF!=11),_xlfn.CONCAT(#REF!,"F",RIGHT(#REF!,2)),#REF!)</f>
        <v>#REF!</v>
      </c>
    </row>
    <row r="950" spans="1:15" x14ac:dyDescent="0.35">
      <c r="B950" s="83" t="s">
        <v>2135</v>
      </c>
      <c r="C950" s="83" t="s">
        <v>2994</v>
      </c>
      <c r="D950" s="69" t="s">
        <v>1616</v>
      </c>
      <c r="E950" s="60" t="s">
        <v>1616</v>
      </c>
      <c r="F950" s="7" t="s">
        <v>1276</v>
      </c>
      <c r="G950" s="46">
        <v>2564</v>
      </c>
      <c r="H950" s="7" t="s">
        <v>493</v>
      </c>
      <c r="I950" s="7" t="s">
        <v>65</v>
      </c>
      <c r="J950" s="7" t="s">
        <v>2250</v>
      </c>
      <c r="K950" s="7" t="s">
        <v>1210</v>
      </c>
      <c r="L950" s="7" t="s">
        <v>1211</v>
      </c>
      <c r="O950" s="7" t="e">
        <f>IF(LEN(#REF!=11),_xlfn.CONCAT(#REF!,"F",RIGHT(#REF!,2)),#REF!)</f>
        <v>#REF!</v>
      </c>
    </row>
    <row r="951" spans="1:15" x14ac:dyDescent="0.35">
      <c r="B951" s="83" t="s">
        <v>2135</v>
      </c>
      <c r="C951" s="83" t="s">
        <v>2994</v>
      </c>
      <c r="D951" s="69" t="s">
        <v>1619</v>
      </c>
      <c r="E951" s="60" t="s">
        <v>1619</v>
      </c>
      <c r="F951" s="7" t="s">
        <v>197</v>
      </c>
      <c r="G951" s="46">
        <v>2564</v>
      </c>
      <c r="H951" s="7" t="s">
        <v>493</v>
      </c>
      <c r="I951" s="7" t="s">
        <v>503</v>
      </c>
      <c r="J951" s="7" t="s">
        <v>2244</v>
      </c>
      <c r="K951" s="7" t="s">
        <v>1210</v>
      </c>
      <c r="L951" s="7" t="s">
        <v>1211</v>
      </c>
      <c r="O951" s="7" t="e">
        <f>IF(LEN(#REF!=11),_xlfn.CONCAT(#REF!,"F",RIGHT(#REF!,2)),#REF!)</f>
        <v>#REF!</v>
      </c>
    </row>
    <row r="952" spans="1:15" x14ac:dyDescent="0.35">
      <c r="B952" s="83" t="s">
        <v>2135</v>
      </c>
      <c r="C952" s="83" t="s">
        <v>2994</v>
      </c>
      <c r="D952" s="69" t="s">
        <v>1671</v>
      </c>
      <c r="E952" s="60" t="s">
        <v>1671</v>
      </c>
      <c r="F952" s="7" t="s">
        <v>1276</v>
      </c>
      <c r="G952" s="46">
        <v>2564</v>
      </c>
      <c r="H952" s="7" t="s">
        <v>493</v>
      </c>
      <c r="I952" s="7" t="s">
        <v>65</v>
      </c>
      <c r="J952" s="7" t="s">
        <v>2277</v>
      </c>
      <c r="K952" s="7" t="s">
        <v>1210</v>
      </c>
      <c r="L952" s="7" t="s">
        <v>1211</v>
      </c>
      <c r="O952" s="7" t="e">
        <f>IF(LEN(#REF!=11),_xlfn.CONCAT(#REF!,"F",RIGHT(#REF!,2)),#REF!)</f>
        <v>#REF!</v>
      </c>
    </row>
    <row r="953" spans="1:15" x14ac:dyDescent="0.35">
      <c r="B953" s="83" t="s">
        <v>2135</v>
      </c>
      <c r="C953" s="83" t="s">
        <v>2994</v>
      </c>
      <c r="D953" s="69" t="s">
        <v>1672</v>
      </c>
      <c r="E953" s="60" t="s">
        <v>1672</v>
      </c>
      <c r="F953" s="7" t="s">
        <v>1276</v>
      </c>
      <c r="G953" s="46">
        <v>2564</v>
      </c>
      <c r="H953" s="7" t="s">
        <v>493</v>
      </c>
      <c r="I953" s="7" t="s">
        <v>65</v>
      </c>
      <c r="J953" s="7" t="s">
        <v>2277</v>
      </c>
      <c r="K953" s="7" t="s">
        <v>1210</v>
      </c>
      <c r="L953" s="7" t="s">
        <v>1211</v>
      </c>
      <c r="O953" s="7" t="e">
        <f>IF(LEN(#REF!=11),_xlfn.CONCAT(#REF!,"F",RIGHT(#REF!,2)),#REF!)</f>
        <v>#REF!</v>
      </c>
    </row>
    <row r="954" spans="1:15" x14ac:dyDescent="0.35">
      <c r="B954" s="83" t="s">
        <v>2135</v>
      </c>
      <c r="C954" s="83" t="s">
        <v>2994</v>
      </c>
      <c r="D954" s="69" t="s">
        <v>1676</v>
      </c>
      <c r="E954" s="60" t="s">
        <v>1676</v>
      </c>
      <c r="F954" s="7" t="s">
        <v>1276</v>
      </c>
      <c r="G954" s="46">
        <v>2564</v>
      </c>
      <c r="H954" s="7" t="s">
        <v>493</v>
      </c>
      <c r="I954" s="7" t="s">
        <v>365</v>
      </c>
      <c r="J954" s="7" t="s">
        <v>2279</v>
      </c>
      <c r="K954" s="7" t="s">
        <v>1210</v>
      </c>
      <c r="L954" s="7" t="s">
        <v>1211</v>
      </c>
      <c r="O954" s="7" t="e">
        <f>IF(LEN(#REF!=11),_xlfn.CONCAT(#REF!,"F",RIGHT(#REF!,2)),#REF!)</f>
        <v>#REF!</v>
      </c>
    </row>
    <row r="955" spans="1:15" x14ac:dyDescent="0.35">
      <c r="B955" s="83" t="s">
        <v>2135</v>
      </c>
      <c r="C955" s="83" t="s">
        <v>2994</v>
      </c>
      <c r="D955" s="69" t="s">
        <v>1682</v>
      </c>
      <c r="E955" s="60" t="s">
        <v>1682</v>
      </c>
      <c r="F955" s="7" t="s">
        <v>1276</v>
      </c>
      <c r="G955" s="46">
        <v>2564</v>
      </c>
      <c r="H955" s="7" t="s">
        <v>493</v>
      </c>
      <c r="I955" s="7" t="s">
        <v>503</v>
      </c>
      <c r="J955" s="7" t="s">
        <v>2267</v>
      </c>
      <c r="K955" s="7" t="s">
        <v>1210</v>
      </c>
      <c r="L955" s="7" t="s">
        <v>1211</v>
      </c>
      <c r="O955" s="7" t="e">
        <f>IF(LEN(#REF!=11),_xlfn.CONCAT(#REF!,"F",RIGHT(#REF!,2)),#REF!)</f>
        <v>#REF!</v>
      </c>
    </row>
    <row r="956" spans="1:15" x14ac:dyDescent="0.35">
      <c r="B956" s="83" t="s">
        <v>2135</v>
      </c>
      <c r="C956" s="83" t="s">
        <v>2994</v>
      </c>
      <c r="D956" s="69" t="s">
        <v>1689</v>
      </c>
      <c r="E956" s="60" t="s">
        <v>1689</v>
      </c>
      <c r="F956" s="7" t="s">
        <v>1276</v>
      </c>
      <c r="G956" s="46">
        <v>2564</v>
      </c>
      <c r="H956" s="7" t="s">
        <v>493</v>
      </c>
      <c r="I956" s="7" t="s">
        <v>365</v>
      </c>
      <c r="J956" s="7" t="s">
        <v>2269</v>
      </c>
      <c r="K956" s="7" t="s">
        <v>1210</v>
      </c>
      <c r="L956" s="7" t="s">
        <v>1211</v>
      </c>
      <c r="O956" s="7" t="e">
        <f>IF(LEN(#REF!=11),_xlfn.CONCAT(#REF!,"F",RIGHT(#REF!,2)),#REF!)</f>
        <v>#REF!</v>
      </c>
    </row>
    <row r="957" spans="1:15" x14ac:dyDescent="0.35">
      <c r="B957" s="83" t="s">
        <v>2135</v>
      </c>
      <c r="C957" s="83" t="s">
        <v>2994</v>
      </c>
      <c r="D957" s="69" t="s">
        <v>1691</v>
      </c>
      <c r="E957" s="60" t="s">
        <v>1691</v>
      </c>
      <c r="F957" s="7" t="s">
        <v>1276</v>
      </c>
      <c r="G957" s="46">
        <v>2564</v>
      </c>
      <c r="H957" s="7" t="s">
        <v>501</v>
      </c>
      <c r="I957" s="7" t="s">
        <v>503</v>
      </c>
      <c r="J957" s="7" t="s">
        <v>2322</v>
      </c>
      <c r="K957" s="7" t="s">
        <v>1210</v>
      </c>
      <c r="L957" s="7" t="s">
        <v>1211</v>
      </c>
      <c r="O957" s="7" t="e">
        <f>IF(LEN(#REF!=11),_xlfn.CONCAT(#REF!,"F",RIGHT(#REF!,2)),#REF!)</f>
        <v>#REF!</v>
      </c>
    </row>
    <row r="958" spans="1:15" x14ac:dyDescent="0.35">
      <c r="B958" s="83" t="s">
        <v>2135</v>
      </c>
      <c r="C958" s="83" t="s">
        <v>2994</v>
      </c>
      <c r="D958" s="69" t="s">
        <v>1693</v>
      </c>
      <c r="E958" s="60" t="s">
        <v>1693</v>
      </c>
      <c r="F958" s="7" t="s">
        <v>1276</v>
      </c>
      <c r="G958" s="46">
        <v>2564</v>
      </c>
      <c r="H958" s="7" t="s">
        <v>501</v>
      </c>
      <c r="I958" s="7" t="s">
        <v>503</v>
      </c>
      <c r="J958" s="7" t="s">
        <v>2243</v>
      </c>
      <c r="K958" s="7" t="s">
        <v>1210</v>
      </c>
      <c r="L958" s="7" t="s">
        <v>1211</v>
      </c>
      <c r="O958" s="7" t="e">
        <f>IF(LEN(#REF!=11),_xlfn.CONCAT(#REF!,"F",RIGHT(#REF!,2)),#REF!)</f>
        <v>#REF!</v>
      </c>
    </row>
    <row r="959" spans="1:15" x14ac:dyDescent="0.35">
      <c r="B959" s="83" t="s">
        <v>2135</v>
      </c>
      <c r="C959" s="83" t="s">
        <v>2994</v>
      </c>
      <c r="D959" s="69" t="s">
        <v>1700</v>
      </c>
      <c r="E959" s="60" t="s">
        <v>1700</v>
      </c>
      <c r="F959" s="7" t="s">
        <v>1276</v>
      </c>
      <c r="G959" s="46">
        <v>2564</v>
      </c>
      <c r="H959" s="7" t="s">
        <v>493</v>
      </c>
      <c r="I959" s="7" t="s">
        <v>365</v>
      </c>
      <c r="J959" s="7" t="s">
        <v>2276</v>
      </c>
      <c r="K959" s="7" t="s">
        <v>1210</v>
      </c>
      <c r="L959" s="7" t="s">
        <v>1211</v>
      </c>
      <c r="O959" s="7" t="e">
        <f>IF(LEN(#REF!=11),_xlfn.CONCAT(#REF!,"F",RIGHT(#REF!,2)),#REF!)</f>
        <v>#REF!</v>
      </c>
    </row>
    <row r="960" spans="1:15" x14ac:dyDescent="0.35">
      <c r="B960" s="83" t="s">
        <v>2135</v>
      </c>
      <c r="C960" s="83" t="s">
        <v>2994</v>
      </c>
      <c r="D960" s="69" t="s">
        <v>1708</v>
      </c>
      <c r="E960" s="60" t="s">
        <v>1708</v>
      </c>
      <c r="F960" s="7" t="s">
        <v>1276</v>
      </c>
      <c r="G960" s="46">
        <v>2564</v>
      </c>
      <c r="H960" s="7" t="s">
        <v>493</v>
      </c>
      <c r="I960" s="7" t="s">
        <v>503</v>
      </c>
      <c r="J960" s="7" t="s">
        <v>2256</v>
      </c>
      <c r="K960" s="7" t="s">
        <v>1210</v>
      </c>
      <c r="L960" s="7" t="s">
        <v>1211</v>
      </c>
      <c r="O960" s="7" t="e">
        <f>IF(LEN(#REF!=11),_xlfn.CONCAT(#REF!,"F",RIGHT(#REF!,2)),#REF!)</f>
        <v>#REF!</v>
      </c>
    </row>
    <row r="961" spans="2:15" x14ac:dyDescent="0.35">
      <c r="B961" s="83" t="s">
        <v>2135</v>
      </c>
      <c r="C961" s="83" t="s">
        <v>2994</v>
      </c>
      <c r="D961" s="69" t="s">
        <v>1709</v>
      </c>
      <c r="E961" s="60" t="s">
        <v>1709</v>
      </c>
      <c r="F961" s="7" t="s">
        <v>1276</v>
      </c>
      <c r="G961" s="46">
        <v>2564</v>
      </c>
      <c r="H961" s="7" t="s">
        <v>501</v>
      </c>
      <c r="I961" s="7" t="s">
        <v>503</v>
      </c>
      <c r="J961" s="7" t="s">
        <v>2279</v>
      </c>
      <c r="K961" s="7" t="s">
        <v>1210</v>
      </c>
      <c r="L961" s="7" t="s">
        <v>1211</v>
      </c>
      <c r="O961" s="7" t="e">
        <f>IF(LEN(#REF!=11),_xlfn.CONCAT(#REF!,"F",RIGHT(#REF!,2)),#REF!)</f>
        <v>#REF!</v>
      </c>
    </row>
    <row r="962" spans="2:15" x14ac:dyDescent="0.35">
      <c r="B962" s="83" t="s">
        <v>2135</v>
      </c>
      <c r="C962" s="83" t="s">
        <v>2994</v>
      </c>
      <c r="D962" s="69" t="s">
        <v>1717</v>
      </c>
      <c r="E962" s="60" t="s">
        <v>1717</v>
      </c>
      <c r="F962" s="7" t="s">
        <v>1276</v>
      </c>
      <c r="G962" s="46">
        <v>2564</v>
      </c>
      <c r="H962" s="7" t="s">
        <v>493</v>
      </c>
      <c r="I962" s="7" t="s">
        <v>503</v>
      </c>
      <c r="J962" s="7" t="s">
        <v>2242</v>
      </c>
      <c r="K962" s="7" t="s">
        <v>1210</v>
      </c>
      <c r="L962" s="7" t="s">
        <v>1211</v>
      </c>
      <c r="O962" s="7" t="e">
        <f>IF(LEN(#REF!=11),_xlfn.CONCAT(#REF!,"F",RIGHT(#REF!,2)),#REF!)</f>
        <v>#REF!</v>
      </c>
    </row>
    <row r="963" spans="2:15" x14ac:dyDescent="0.35">
      <c r="B963" s="83" t="s">
        <v>2135</v>
      </c>
      <c r="C963" s="83" t="s">
        <v>2994</v>
      </c>
      <c r="D963" s="69" t="s">
        <v>1731</v>
      </c>
      <c r="E963" s="60" t="s">
        <v>1731</v>
      </c>
      <c r="F963" s="7" t="s">
        <v>1276</v>
      </c>
      <c r="G963" s="46">
        <v>2564</v>
      </c>
      <c r="H963" s="7" t="s">
        <v>501</v>
      </c>
      <c r="I963" s="7" t="s">
        <v>503</v>
      </c>
      <c r="J963" s="7" t="s">
        <v>1230</v>
      </c>
      <c r="K963" s="7" t="s">
        <v>1210</v>
      </c>
      <c r="L963" s="7" t="s">
        <v>1211</v>
      </c>
      <c r="O963" s="7" t="e">
        <f>IF(LEN(#REF!=11),_xlfn.CONCAT(#REF!,"F",RIGHT(#REF!,2)),#REF!)</f>
        <v>#REF!</v>
      </c>
    </row>
    <row r="964" spans="2:15" x14ac:dyDescent="0.35">
      <c r="B964" s="83" t="s">
        <v>2135</v>
      </c>
      <c r="C964" s="83" t="s">
        <v>2994</v>
      </c>
      <c r="D964" s="69" t="s">
        <v>1741</v>
      </c>
      <c r="E964" s="60" t="s">
        <v>1741</v>
      </c>
      <c r="F964" s="7" t="s">
        <v>1276</v>
      </c>
      <c r="G964" s="46">
        <v>2564</v>
      </c>
      <c r="H964" s="7" t="s">
        <v>501</v>
      </c>
      <c r="I964" s="7" t="s">
        <v>365</v>
      </c>
      <c r="J964" s="7" t="s">
        <v>2252</v>
      </c>
      <c r="K964" s="7" t="s">
        <v>1210</v>
      </c>
      <c r="L964" s="7" t="s">
        <v>1211</v>
      </c>
      <c r="O964" s="7" t="e">
        <f>IF(LEN(#REF!=11),_xlfn.CONCAT(#REF!,"F",RIGHT(#REF!,2)),#REF!)</f>
        <v>#REF!</v>
      </c>
    </row>
    <row r="965" spans="2:15" x14ac:dyDescent="0.35">
      <c r="B965" s="83" t="s">
        <v>2135</v>
      </c>
      <c r="C965" s="83" t="s">
        <v>2994</v>
      </c>
      <c r="D965" s="69" t="s">
        <v>1757</v>
      </c>
      <c r="E965" s="60" t="s">
        <v>1757</v>
      </c>
      <c r="F965" s="7" t="s">
        <v>1276</v>
      </c>
      <c r="G965" s="46">
        <v>2564</v>
      </c>
      <c r="H965" s="7" t="s">
        <v>493</v>
      </c>
      <c r="I965" s="7" t="s">
        <v>365</v>
      </c>
      <c r="J965" s="7" t="s">
        <v>1267</v>
      </c>
      <c r="K965" s="7" t="s">
        <v>1210</v>
      </c>
      <c r="L965" s="7" t="s">
        <v>1211</v>
      </c>
      <c r="O965" s="7" t="e">
        <f>IF(LEN(#REF!=11),_xlfn.CONCAT(#REF!,"F",RIGHT(#REF!,2)),#REF!)</f>
        <v>#REF!</v>
      </c>
    </row>
    <row r="966" spans="2:15" x14ac:dyDescent="0.35">
      <c r="B966" s="83" t="s">
        <v>2135</v>
      </c>
      <c r="C966" s="83" t="s">
        <v>2994</v>
      </c>
      <c r="D966" s="69" t="s">
        <v>1759</v>
      </c>
      <c r="E966" s="60" t="s">
        <v>1759</v>
      </c>
      <c r="F966" s="7" t="s">
        <v>1276</v>
      </c>
      <c r="G966" s="46">
        <v>2564</v>
      </c>
      <c r="H966" s="7" t="s">
        <v>501</v>
      </c>
      <c r="I966" s="7" t="s">
        <v>503</v>
      </c>
      <c r="J966" s="7" t="s">
        <v>2263</v>
      </c>
      <c r="K966" s="7" t="s">
        <v>1210</v>
      </c>
      <c r="L966" s="7" t="s">
        <v>1211</v>
      </c>
      <c r="O966" s="7" t="e">
        <f>IF(LEN(#REF!=11),_xlfn.CONCAT(#REF!,"F",RIGHT(#REF!,2)),#REF!)</f>
        <v>#REF!</v>
      </c>
    </row>
    <row r="967" spans="2:15" x14ac:dyDescent="0.35">
      <c r="B967" s="83" t="s">
        <v>2135</v>
      </c>
      <c r="C967" s="83" t="s">
        <v>2994</v>
      </c>
      <c r="D967" s="69" t="s">
        <v>1764</v>
      </c>
      <c r="E967" s="60" t="s">
        <v>1764</v>
      </c>
      <c r="F967" s="7" t="s">
        <v>1276</v>
      </c>
      <c r="G967" s="46">
        <v>2564</v>
      </c>
      <c r="H967" s="7" t="s">
        <v>493</v>
      </c>
      <c r="I967" s="7" t="s">
        <v>365</v>
      </c>
      <c r="J967" s="7" t="s">
        <v>1232</v>
      </c>
      <c r="K967" s="7" t="s">
        <v>1210</v>
      </c>
      <c r="L967" s="7" t="s">
        <v>1211</v>
      </c>
      <c r="O967" s="7" t="e">
        <f>IF(LEN(#REF!=11),_xlfn.CONCAT(#REF!,"F",RIGHT(#REF!,2)),#REF!)</f>
        <v>#REF!</v>
      </c>
    </row>
    <row r="968" spans="2:15" x14ac:dyDescent="0.35">
      <c r="B968" s="83" t="s">
        <v>2135</v>
      </c>
      <c r="C968" s="83" t="s">
        <v>2994</v>
      </c>
      <c r="D968" s="69" t="s">
        <v>1776</v>
      </c>
      <c r="E968" s="60" t="s">
        <v>1776</v>
      </c>
      <c r="F968" s="7" t="s">
        <v>1276</v>
      </c>
      <c r="G968" s="46">
        <v>2564</v>
      </c>
      <c r="H968" s="7" t="s">
        <v>493</v>
      </c>
      <c r="I968" s="7" t="s">
        <v>503</v>
      </c>
      <c r="J968" s="7" t="s">
        <v>2287</v>
      </c>
      <c r="K968" s="7" t="s">
        <v>1210</v>
      </c>
      <c r="L968" s="7" t="s">
        <v>1211</v>
      </c>
      <c r="O968" s="7" t="e">
        <f>IF(LEN(#REF!=11),_xlfn.CONCAT(#REF!,"F",RIGHT(#REF!,2)),#REF!)</f>
        <v>#REF!</v>
      </c>
    </row>
    <row r="969" spans="2:15" x14ac:dyDescent="0.35">
      <c r="B969" s="83" t="s">
        <v>2135</v>
      </c>
      <c r="C969" s="83" t="s">
        <v>2994</v>
      </c>
      <c r="D969" s="69" t="s">
        <v>1778</v>
      </c>
      <c r="E969" s="60" t="s">
        <v>1778</v>
      </c>
      <c r="F969" s="7" t="s">
        <v>1276</v>
      </c>
      <c r="G969" s="46">
        <v>2564</v>
      </c>
      <c r="H969" s="7" t="s">
        <v>643</v>
      </c>
      <c r="I969" s="7" t="s">
        <v>503</v>
      </c>
      <c r="J969" s="7" t="s">
        <v>2287</v>
      </c>
      <c r="K969" s="7" t="s">
        <v>1210</v>
      </c>
      <c r="L969" s="7" t="s">
        <v>1211</v>
      </c>
      <c r="O969" s="7" t="e">
        <f>IF(LEN(#REF!=11),_xlfn.CONCAT(#REF!,"F",RIGHT(#REF!,2)),#REF!)</f>
        <v>#REF!</v>
      </c>
    </row>
    <row r="970" spans="2:15" x14ac:dyDescent="0.35">
      <c r="B970" s="83" t="s">
        <v>2135</v>
      </c>
      <c r="C970" s="83" t="s">
        <v>2994</v>
      </c>
      <c r="D970" s="69" t="s">
        <v>1780</v>
      </c>
      <c r="E970" s="60" t="s">
        <v>1780</v>
      </c>
      <c r="F970" s="7" t="s">
        <v>1276</v>
      </c>
      <c r="G970" s="46">
        <v>2564</v>
      </c>
      <c r="H970" s="7" t="s">
        <v>501</v>
      </c>
      <c r="I970" s="7" t="s">
        <v>65</v>
      </c>
      <c r="J970" s="7" t="s">
        <v>2278</v>
      </c>
      <c r="K970" s="7" t="s">
        <v>1210</v>
      </c>
      <c r="L970" s="7" t="s">
        <v>1211</v>
      </c>
      <c r="O970" s="7" t="e">
        <f>IF(LEN(#REF!=11),_xlfn.CONCAT(#REF!,"F",RIGHT(#REF!,2)),#REF!)</f>
        <v>#REF!</v>
      </c>
    </row>
    <row r="971" spans="2:15" x14ac:dyDescent="0.35">
      <c r="B971" s="83" t="s">
        <v>2135</v>
      </c>
      <c r="C971" s="83" t="s">
        <v>2994</v>
      </c>
      <c r="D971" s="69" t="s">
        <v>1788</v>
      </c>
      <c r="E971" s="60" t="s">
        <v>1788</v>
      </c>
      <c r="F971" s="7" t="s">
        <v>1276</v>
      </c>
      <c r="G971" s="46">
        <v>2564</v>
      </c>
      <c r="H971" s="7" t="s">
        <v>501</v>
      </c>
      <c r="I971" s="7" t="s">
        <v>65</v>
      </c>
      <c r="J971" s="7" t="s">
        <v>2263</v>
      </c>
      <c r="K971" s="7" t="s">
        <v>1210</v>
      </c>
      <c r="L971" s="7" t="s">
        <v>1211</v>
      </c>
      <c r="O971" s="7" t="e">
        <f>IF(LEN(#REF!=11),_xlfn.CONCAT(#REF!,"F",RIGHT(#REF!,2)),#REF!)</f>
        <v>#REF!</v>
      </c>
    </row>
    <row r="972" spans="2:15" x14ac:dyDescent="0.35">
      <c r="B972" s="83" t="s">
        <v>2135</v>
      </c>
      <c r="C972" s="83" t="s">
        <v>2994</v>
      </c>
      <c r="D972" s="69" t="s">
        <v>1798</v>
      </c>
      <c r="E972" s="60" t="s">
        <v>1798</v>
      </c>
      <c r="F972" s="7" t="s">
        <v>1276</v>
      </c>
      <c r="G972" s="46">
        <v>2564</v>
      </c>
      <c r="H972" s="7" t="s">
        <v>501</v>
      </c>
      <c r="I972" s="7" t="s">
        <v>503</v>
      </c>
      <c r="J972" s="7" t="s">
        <v>2260</v>
      </c>
      <c r="K972" s="7" t="s">
        <v>1210</v>
      </c>
      <c r="L972" s="7" t="s">
        <v>1211</v>
      </c>
      <c r="O972" s="7" t="e">
        <f>IF(LEN(#REF!=11),_xlfn.CONCAT(#REF!,"F",RIGHT(#REF!,2)),#REF!)</f>
        <v>#REF!</v>
      </c>
    </row>
    <row r="973" spans="2:15" x14ac:dyDescent="0.35">
      <c r="B973" s="83" t="s">
        <v>2135</v>
      </c>
      <c r="C973" s="83" t="s">
        <v>2994</v>
      </c>
      <c r="D973" s="69" t="s">
        <v>1799</v>
      </c>
      <c r="E973" s="60" t="s">
        <v>1799</v>
      </c>
      <c r="F973" s="7" t="s">
        <v>1276</v>
      </c>
      <c r="G973" s="46">
        <v>2564</v>
      </c>
      <c r="H973" s="7" t="s">
        <v>501</v>
      </c>
      <c r="I973" s="7" t="s">
        <v>65</v>
      </c>
      <c r="J973" s="7" t="s">
        <v>2260</v>
      </c>
      <c r="K973" s="7" t="s">
        <v>1210</v>
      </c>
      <c r="L973" s="7" t="s">
        <v>1211</v>
      </c>
      <c r="O973" s="7" t="e">
        <f>IF(LEN(#REF!=11),_xlfn.CONCAT(#REF!,"F",RIGHT(#REF!,2)),#REF!)</f>
        <v>#REF!</v>
      </c>
    </row>
    <row r="974" spans="2:15" x14ac:dyDescent="0.35">
      <c r="B974" s="83" t="s">
        <v>2135</v>
      </c>
      <c r="C974" s="83" t="s">
        <v>2994</v>
      </c>
      <c r="D974" s="69" t="s">
        <v>1252</v>
      </c>
      <c r="E974" s="60" t="s">
        <v>1252</v>
      </c>
      <c r="F974" s="7" t="s">
        <v>1276</v>
      </c>
      <c r="G974" s="46">
        <v>2564</v>
      </c>
      <c r="H974" s="7" t="s">
        <v>501</v>
      </c>
      <c r="I974" s="7" t="s">
        <v>1206</v>
      </c>
      <c r="J974" s="7" t="s">
        <v>2257</v>
      </c>
      <c r="K974" s="7" t="s">
        <v>1210</v>
      </c>
      <c r="L974" s="7" t="s">
        <v>1211</v>
      </c>
      <c r="O974" s="7" t="e">
        <f>IF(LEN(#REF!=11),_xlfn.CONCAT(#REF!,"F",RIGHT(#REF!,2)),#REF!)</f>
        <v>#REF!</v>
      </c>
    </row>
    <row r="975" spans="2:15" x14ac:dyDescent="0.35">
      <c r="B975" s="83" t="s">
        <v>2135</v>
      </c>
      <c r="C975" s="83" t="s">
        <v>2994</v>
      </c>
      <c r="D975" s="69" t="s">
        <v>1808</v>
      </c>
      <c r="E975" s="60" t="s">
        <v>1808</v>
      </c>
      <c r="F975" s="7" t="s">
        <v>1276</v>
      </c>
      <c r="G975" s="46">
        <v>2564</v>
      </c>
      <c r="H975" s="7" t="s">
        <v>493</v>
      </c>
      <c r="I975" s="7" t="s">
        <v>365</v>
      </c>
      <c r="J975" s="7" t="s">
        <v>2233</v>
      </c>
      <c r="K975" s="7" t="s">
        <v>1210</v>
      </c>
      <c r="L975" s="7" t="s">
        <v>1211</v>
      </c>
      <c r="O975" s="7" t="e">
        <f>IF(LEN(#REF!=11),_xlfn.CONCAT(#REF!,"F",RIGHT(#REF!,2)),#REF!)</f>
        <v>#REF!</v>
      </c>
    </row>
    <row r="976" spans="2:15" x14ac:dyDescent="0.35">
      <c r="B976" s="83" t="s">
        <v>2135</v>
      </c>
      <c r="C976" s="83" t="s">
        <v>2994</v>
      </c>
      <c r="D976" s="69" t="s">
        <v>1835</v>
      </c>
      <c r="E976" s="60" t="s">
        <v>1835</v>
      </c>
      <c r="F976" s="7" t="s">
        <v>1276</v>
      </c>
      <c r="G976" s="46">
        <v>2564</v>
      </c>
      <c r="H976" s="7" t="s">
        <v>343</v>
      </c>
      <c r="I976" s="7" t="s">
        <v>365</v>
      </c>
      <c r="J976" s="7" t="s">
        <v>2416</v>
      </c>
      <c r="K976" s="7" t="s">
        <v>1209</v>
      </c>
      <c r="L976" s="7" t="s">
        <v>344</v>
      </c>
      <c r="O976" s="7" t="e">
        <f>IF(LEN(#REF!=11),_xlfn.CONCAT(#REF!,"F",RIGHT(#REF!,2)),#REF!)</f>
        <v>#REF!</v>
      </c>
    </row>
    <row r="977" spans="2:15" x14ac:dyDescent="0.35">
      <c r="B977" s="83" t="s">
        <v>2135</v>
      </c>
      <c r="C977" s="83" t="s">
        <v>2994</v>
      </c>
      <c r="D977" s="69" t="s">
        <v>1799</v>
      </c>
      <c r="E977" s="60" t="s">
        <v>1799</v>
      </c>
      <c r="F977" s="7" t="s">
        <v>1276</v>
      </c>
      <c r="G977" s="46">
        <v>2564</v>
      </c>
      <c r="H977" s="7" t="s">
        <v>501</v>
      </c>
      <c r="I977" s="7" t="s">
        <v>503</v>
      </c>
      <c r="J977" s="7" t="s">
        <v>2260</v>
      </c>
      <c r="K977" s="7" t="s">
        <v>1210</v>
      </c>
      <c r="L977" s="7" t="s">
        <v>1211</v>
      </c>
      <c r="O977" s="7" t="e">
        <f>IF(LEN(#REF!=11),_xlfn.CONCAT(#REF!,"F",RIGHT(#REF!,2)),#REF!)</f>
        <v>#REF!</v>
      </c>
    </row>
    <row r="978" spans="2:15" x14ac:dyDescent="0.35">
      <c r="B978" s="83" t="s">
        <v>2135</v>
      </c>
      <c r="C978" s="83" t="s">
        <v>2994</v>
      </c>
      <c r="D978" s="69" t="s">
        <v>1932</v>
      </c>
      <c r="E978" s="60" t="s">
        <v>1932</v>
      </c>
      <c r="F978" s="7" t="s">
        <v>1276</v>
      </c>
      <c r="G978" s="46">
        <v>2564</v>
      </c>
      <c r="H978" s="7" t="s">
        <v>606</v>
      </c>
      <c r="I978" s="7" t="s">
        <v>365</v>
      </c>
      <c r="J978" s="7" t="s">
        <v>2260</v>
      </c>
      <c r="K978" s="7" t="s">
        <v>1210</v>
      </c>
      <c r="L978" s="7" t="s">
        <v>1211</v>
      </c>
      <c r="O978" s="7" t="e">
        <f>IF(LEN(#REF!=11),_xlfn.CONCAT(#REF!,"F",RIGHT(#REF!,2)),#REF!)</f>
        <v>#REF!</v>
      </c>
    </row>
    <row r="979" spans="2:15" x14ac:dyDescent="0.35">
      <c r="B979" s="83" t="s">
        <v>2135</v>
      </c>
      <c r="C979" s="83" t="s">
        <v>2994</v>
      </c>
      <c r="D979" s="69" t="s">
        <v>1934</v>
      </c>
      <c r="E979" s="60" t="s">
        <v>1934</v>
      </c>
      <c r="F979" s="7" t="s">
        <v>1276</v>
      </c>
      <c r="G979" s="46">
        <v>2564</v>
      </c>
      <c r="H979" s="7" t="s">
        <v>606</v>
      </c>
      <c r="I979" s="7" t="s">
        <v>365</v>
      </c>
      <c r="J979" s="7" t="s">
        <v>2244</v>
      </c>
      <c r="K979" s="7" t="s">
        <v>1210</v>
      </c>
      <c r="L979" s="7" t="s">
        <v>1211</v>
      </c>
      <c r="O979" s="7" t="e">
        <f>IF(LEN(#REF!=11),_xlfn.CONCAT(#REF!,"F",RIGHT(#REF!,2)),#REF!)</f>
        <v>#REF!</v>
      </c>
    </row>
    <row r="980" spans="2:15" x14ac:dyDescent="0.35">
      <c r="B980" s="83" t="s">
        <v>2135</v>
      </c>
      <c r="C980" s="83" t="s">
        <v>2994</v>
      </c>
      <c r="D980" s="70" t="s">
        <v>1941</v>
      </c>
      <c r="E980" s="63" t="s">
        <v>1941</v>
      </c>
      <c r="F980" s="7" t="s">
        <v>1276</v>
      </c>
      <c r="G980" s="46">
        <v>2564</v>
      </c>
      <c r="H980" s="7" t="s">
        <v>606</v>
      </c>
      <c r="I980" s="7" t="s">
        <v>365</v>
      </c>
      <c r="J980" s="7" t="s">
        <v>2260</v>
      </c>
      <c r="K980" s="7" t="s">
        <v>1210</v>
      </c>
      <c r="L980" s="7" t="s">
        <v>1211</v>
      </c>
      <c r="O980" s="7" t="e">
        <f>IF(LEN(#REF!=11),_xlfn.CONCAT(#REF!,"F",RIGHT(#REF!,2)),#REF!)</f>
        <v>#REF!</v>
      </c>
    </row>
    <row r="981" spans="2:15" x14ac:dyDescent="0.35">
      <c r="B981" s="83" t="s">
        <v>2135</v>
      </c>
      <c r="C981" s="83" t="s">
        <v>2994</v>
      </c>
      <c r="D981" s="69" t="s">
        <v>1944</v>
      </c>
      <c r="E981" s="60" t="s">
        <v>1944</v>
      </c>
      <c r="F981" s="7" t="s">
        <v>1276</v>
      </c>
      <c r="G981" s="46">
        <v>2564</v>
      </c>
      <c r="H981" s="7" t="s">
        <v>606</v>
      </c>
      <c r="I981" s="7" t="s">
        <v>365</v>
      </c>
      <c r="J981" s="7" t="s">
        <v>1230</v>
      </c>
      <c r="K981" s="7" t="s">
        <v>1210</v>
      </c>
      <c r="L981" s="7" t="s">
        <v>1211</v>
      </c>
      <c r="O981" s="7" t="e">
        <f>IF(LEN(#REF!=11),_xlfn.CONCAT(#REF!,"F",RIGHT(#REF!,2)),#REF!)</f>
        <v>#REF!</v>
      </c>
    </row>
    <row r="982" spans="2:15" x14ac:dyDescent="0.35">
      <c r="B982" s="83" t="s">
        <v>2135</v>
      </c>
      <c r="C982" s="83" t="s">
        <v>2994</v>
      </c>
      <c r="D982" s="69" t="s">
        <v>1968</v>
      </c>
      <c r="E982" s="60" t="s">
        <v>1968</v>
      </c>
      <c r="F982" s="7" t="s">
        <v>1276</v>
      </c>
      <c r="G982" s="46">
        <v>2564</v>
      </c>
      <c r="H982" s="7" t="s">
        <v>606</v>
      </c>
      <c r="I982" s="7" t="s">
        <v>365</v>
      </c>
      <c r="J982" s="7" t="s">
        <v>2243</v>
      </c>
      <c r="K982" s="7" t="s">
        <v>1210</v>
      </c>
      <c r="L982" s="7" t="s">
        <v>1211</v>
      </c>
      <c r="O982" s="7" t="e">
        <f>IF(LEN(#REF!=11),_xlfn.CONCAT(#REF!,"F",RIGHT(#REF!,2)),#REF!)</f>
        <v>#REF!</v>
      </c>
    </row>
    <row r="983" spans="2:15" x14ac:dyDescent="0.35">
      <c r="B983" s="83" t="s">
        <v>2135</v>
      </c>
      <c r="C983" s="83" t="s">
        <v>2994</v>
      </c>
      <c r="D983" s="69" t="s">
        <v>1974</v>
      </c>
      <c r="E983" s="60" t="s">
        <v>1974</v>
      </c>
      <c r="F983" s="7" t="s">
        <v>1276</v>
      </c>
      <c r="G983" s="46">
        <v>2564</v>
      </c>
      <c r="H983" s="7" t="s">
        <v>606</v>
      </c>
      <c r="I983" s="7" t="s">
        <v>365</v>
      </c>
      <c r="J983" s="7" t="s">
        <v>2263</v>
      </c>
      <c r="K983" s="7" t="s">
        <v>1210</v>
      </c>
      <c r="L983" s="7" t="s">
        <v>1211</v>
      </c>
      <c r="O983" s="7" t="e">
        <f>IF(LEN(#REF!=11),_xlfn.CONCAT(#REF!,"F",RIGHT(#REF!,2)),#REF!)</f>
        <v>#REF!</v>
      </c>
    </row>
    <row r="984" spans="2:15" x14ac:dyDescent="0.35">
      <c r="B984" s="83" t="s">
        <v>2135</v>
      </c>
      <c r="C984" s="83" t="s">
        <v>2994</v>
      </c>
      <c r="D984" s="69" t="s">
        <v>2030</v>
      </c>
      <c r="E984" s="60" t="s">
        <v>2030</v>
      </c>
      <c r="F984" s="7" t="s">
        <v>1276</v>
      </c>
      <c r="G984" s="46">
        <v>2564</v>
      </c>
      <c r="H984" s="7" t="s">
        <v>493</v>
      </c>
      <c r="I984" s="7" t="s">
        <v>365</v>
      </c>
      <c r="J984" s="7" t="s">
        <v>1218</v>
      </c>
      <c r="K984" s="7" t="s">
        <v>2490</v>
      </c>
      <c r="L984" s="7" t="s">
        <v>77</v>
      </c>
      <c r="M984" s="7" t="s">
        <v>653</v>
      </c>
      <c r="O984" s="7" t="e">
        <f>IF(LEN(#REF!=11),_xlfn.CONCAT(#REF!,"F",RIGHT(#REF!,2)),#REF!)</f>
        <v>#REF!</v>
      </c>
    </row>
    <row r="985" spans="2:15" x14ac:dyDescent="0.35">
      <c r="B985" s="83" t="s">
        <v>2135</v>
      </c>
      <c r="C985" s="83" t="s">
        <v>2994</v>
      </c>
      <c r="D985" s="65" t="str">
        <f t="shared" ref="D985:D1016" si="16">HYPERLINK(N985,E985)</f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v>
      </c>
      <c r="E985" s="7" t="s">
        <v>1932</v>
      </c>
      <c r="F985" s="7" t="s">
        <v>1276</v>
      </c>
      <c r="G985" s="47">
        <v>2565</v>
      </c>
      <c r="H985" s="7" t="s">
        <v>606</v>
      </c>
      <c r="I985" s="7" t="s">
        <v>365</v>
      </c>
      <c r="J985" s="7" t="s">
        <v>2260</v>
      </c>
      <c r="K985" s="7" t="s">
        <v>1210</v>
      </c>
      <c r="L985" s="7" t="s">
        <v>1211</v>
      </c>
      <c r="N985" s="7" t="s">
        <v>3122</v>
      </c>
      <c r="O985" s="7" t="e">
        <f>IF(LEN(#REF!=11),_xlfn.CONCAT(#REF!,"F",RIGHT(#REF!,2)),#REF!)</f>
        <v>#REF!</v>
      </c>
    </row>
    <row r="986" spans="2:15" x14ac:dyDescent="0.35">
      <c r="B986" s="83" t="s">
        <v>2135</v>
      </c>
      <c r="C986" s="83" t="s">
        <v>2994</v>
      </c>
      <c r="D986" s="65" t="str">
        <f t="shared" si="1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v>
      </c>
      <c r="E986" s="7" t="s">
        <v>1934</v>
      </c>
      <c r="F986" s="7" t="s">
        <v>1276</v>
      </c>
      <c r="G986" s="47">
        <v>2565</v>
      </c>
      <c r="H986" s="7" t="s">
        <v>606</v>
      </c>
      <c r="I986" s="7" t="s">
        <v>365</v>
      </c>
      <c r="J986" s="7" t="s">
        <v>2244</v>
      </c>
      <c r="K986" s="7" t="s">
        <v>1210</v>
      </c>
      <c r="L986" s="7" t="s">
        <v>1211</v>
      </c>
      <c r="N986" s="7" t="s">
        <v>3120</v>
      </c>
      <c r="O986" s="7" t="e">
        <f>IF(LEN(#REF!=11),_xlfn.CONCAT(#REF!,"F",RIGHT(#REF!,2)),#REF!)</f>
        <v>#REF!</v>
      </c>
    </row>
    <row r="987" spans="2:15" x14ac:dyDescent="0.35">
      <c r="B987" s="83" t="s">
        <v>2135</v>
      </c>
      <c r="C987" s="83" t="s">
        <v>2994</v>
      </c>
      <c r="D987" s="65" t="str">
        <f t="shared" si="16"/>
        <v>โครงการการบริหารจัดซื้อจัดจ้างเพื่่อความโปร่งใส (โครงการต่อเนื่อง (ปช 0040 (พบ)-64-0005) )</v>
      </c>
      <c r="E987" s="7" t="s">
        <v>1941</v>
      </c>
      <c r="F987" s="7" t="s">
        <v>1276</v>
      </c>
      <c r="G987" s="47">
        <v>2565</v>
      </c>
      <c r="H987" s="7" t="s">
        <v>606</v>
      </c>
      <c r="I987" s="7" t="s">
        <v>365</v>
      </c>
      <c r="J987" s="7" t="s">
        <v>2260</v>
      </c>
      <c r="K987" s="7" t="s">
        <v>1210</v>
      </c>
      <c r="L987" s="7" t="s">
        <v>1211</v>
      </c>
      <c r="N987" s="7" t="s">
        <v>3111</v>
      </c>
      <c r="O987" s="7" t="e">
        <f>IF(LEN(#REF!=11),_xlfn.CONCAT(#REF!,"F",RIGHT(#REF!,2)),#REF!)</f>
        <v>#REF!</v>
      </c>
    </row>
    <row r="988" spans="2:15" x14ac:dyDescent="0.35">
      <c r="B988" s="83" t="s">
        <v>2135</v>
      </c>
      <c r="C988" s="83" t="s">
        <v>2994</v>
      </c>
      <c r="D988" s="65" t="str">
        <f t="shared" si="16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v>
      </c>
      <c r="E988" s="7" t="s">
        <v>1944</v>
      </c>
      <c r="F988" s="7" t="s">
        <v>1276</v>
      </c>
      <c r="G988" s="47">
        <v>2565</v>
      </c>
      <c r="H988" s="7" t="s">
        <v>606</v>
      </c>
      <c r="I988" s="7" t="s">
        <v>365</v>
      </c>
      <c r="J988" s="7" t="s">
        <v>1230</v>
      </c>
      <c r="K988" s="7" t="s">
        <v>1210</v>
      </c>
      <c r="L988" s="7" t="s">
        <v>1211</v>
      </c>
      <c r="N988" s="7" t="s">
        <v>3107</v>
      </c>
      <c r="O988" s="7" t="e">
        <f>IF(LEN(#REF!=11),_xlfn.CONCAT(#REF!,"F",RIGHT(#REF!,2)),#REF!)</f>
        <v>#REF!</v>
      </c>
    </row>
    <row r="989" spans="2:15" x14ac:dyDescent="0.35">
      <c r="B989" s="83" t="s">
        <v>2135</v>
      </c>
      <c r="C989" s="83" t="s">
        <v>2994</v>
      </c>
      <c r="D989" s="65" t="str">
        <f t="shared" si="16"/>
        <v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v>
      </c>
      <c r="E989" s="7" t="s">
        <v>1968</v>
      </c>
      <c r="F989" s="7" t="s">
        <v>1276</v>
      </c>
      <c r="G989" s="47">
        <v>2565</v>
      </c>
      <c r="H989" s="7" t="s">
        <v>606</v>
      </c>
      <c r="I989" s="7" t="s">
        <v>365</v>
      </c>
      <c r="J989" s="7" t="s">
        <v>2243</v>
      </c>
      <c r="K989" s="7" t="s">
        <v>1210</v>
      </c>
      <c r="L989" s="7" t="s">
        <v>1211</v>
      </c>
      <c r="N989" s="7" t="s">
        <v>3081</v>
      </c>
      <c r="O989" s="7" t="e">
        <f>IF(LEN(#REF!=11),_xlfn.CONCAT(#REF!,"F",RIGHT(#REF!,2)),#REF!)</f>
        <v>#REF!</v>
      </c>
    </row>
    <row r="990" spans="2:15" x14ac:dyDescent="0.35">
      <c r="B990" s="83" t="s">
        <v>2135</v>
      </c>
      <c r="C990" s="83" t="s">
        <v>2994</v>
      </c>
      <c r="D990" s="65" t="str">
        <f t="shared" si="16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v>
      </c>
      <c r="E990" s="7" t="s">
        <v>1974</v>
      </c>
      <c r="F990" s="7" t="s">
        <v>1276</v>
      </c>
      <c r="G990" s="47">
        <v>2565</v>
      </c>
      <c r="H990" s="7" t="s">
        <v>606</v>
      </c>
      <c r="I990" s="7" t="s">
        <v>365</v>
      </c>
      <c r="J990" s="7" t="s">
        <v>2263</v>
      </c>
      <c r="K990" s="7" t="s">
        <v>1210</v>
      </c>
      <c r="L990" s="7" t="s">
        <v>1211</v>
      </c>
      <c r="N990" s="7" t="s">
        <v>3074</v>
      </c>
      <c r="O990" s="7" t="e">
        <f>IF(LEN(#REF!=11),_xlfn.CONCAT(#REF!,"F",RIGHT(#REF!,2)),#REF!)</f>
        <v>#REF!</v>
      </c>
    </row>
    <row r="991" spans="2:15" x14ac:dyDescent="0.35">
      <c r="B991" s="83" t="s">
        <v>2135</v>
      </c>
      <c r="C991" s="83" t="s">
        <v>2994</v>
      </c>
      <c r="D991" s="65" t="str">
        <f t="shared" si="16"/>
        <v>โครงการฝึกอบรมเชิงปฏิบัติการด้านเทคโนโลยีสารสนเทศและการสื่อสาร</v>
      </c>
      <c r="E991" s="7" t="s">
        <v>1277</v>
      </c>
      <c r="F991" s="7" t="s">
        <v>1276</v>
      </c>
      <c r="G991" s="47">
        <v>2565</v>
      </c>
      <c r="H991" s="7" t="s">
        <v>502</v>
      </c>
      <c r="I991" s="7" t="s">
        <v>1204</v>
      </c>
      <c r="J991" s="7" t="s">
        <v>366</v>
      </c>
      <c r="K991" s="7" t="s">
        <v>1208</v>
      </c>
      <c r="L991" s="7" t="s">
        <v>453</v>
      </c>
      <c r="N991" s="7" t="s">
        <v>3006</v>
      </c>
      <c r="O991" s="7" t="e">
        <f>IF(LEN(#REF!=11),_xlfn.CONCAT(#REF!,"F",RIGHT(#REF!,2)),#REF!)</f>
        <v>#REF!</v>
      </c>
    </row>
    <row r="992" spans="2:15" x14ac:dyDescent="0.35">
      <c r="B992" s="83" t="s">
        <v>2135</v>
      </c>
      <c r="C992" s="83" t="s">
        <v>2994</v>
      </c>
      <c r="D992" s="65" t="str">
        <f t="shared" si="16"/>
        <v>โครงการ no gift policy12</v>
      </c>
      <c r="E992" s="7" t="s">
        <v>2030</v>
      </c>
      <c r="F992" s="7" t="s">
        <v>1276</v>
      </c>
      <c r="G992" s="47">
        <v>2565</v>
      </c>
      <c r="H992" s="7" t="s">
        <v>493</v>
      </c>
      <c r="I992" s="7" t="s">
        <v>365</v>
      </c>
      <c r="J992" s="7" t="s">
        <v>1218</v>
      </c>
      <c r="K992" s="7" t="s">
        <v>2490</v>
      </c>
      <c r="L992" s="7" t="s">
        <v>77</v>
      </c>
      <c r="M992" s="7" t="s">
        <v>653</v>
      </c>
      <c r="N992" s="7" t="s">
        <v>3001</v>
      </c>
      <c r="O992" s="7" t="e">
        <f>IF(LEN(#REF!=11),_xlfn.CONCAT(#REF!,"F",RIGHT(#REF!,2)),#REF!)</f>
        <v>#REF!</v>
      </c>
    </row>
    <row r="993" spans="1:18" x14ac:dyDescent="0.35">
      <c r="B993" s="83" t="s">
        <v>2135</v>
      </c>
      <c r="C993" s="83" t="s">
        <v>2994</v>
      </c>
      <c r="D993" s="65" t="str">
        <f t="shared" si="16"/>
        <v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v>
      </c>
      <c r="E993" s="7" t="s">
        <v>2035</v>
      </c>
      <c r="F993" s="7" t="s">
        <v>1276</v>
      </c>
      <c r="G993" s="47">
        <v>2565</v>
      </c>
      <c r="H993" s="7" t="s">
        <v>450</v>
      </c>
      <c r="I993" s="7" t="s">
        <v>70</v>
      </c>
      <c r="J993" s="7" t="s">
        <v>1231</v>
      </c>
      <c r="K993" s="7" t="s">
        <v>1210</v>
      </c>
      <c r="L993" s="7" t="s">
        <v>1211</v>
      </c>
      <c r="M993" s="7" t="s">
        <v>653</v>
      </c>
      <c r="N993" s="7" t="s">
        <v>2993</v>
      </c>
      <c r="O993" s="7" t="e">
        <f>IF(LEN(#REF!=11),_xlfn.CONCAT(#REF!,"F",RIGHT(#REF!,2)),#REF!)</f>
        <v>#REF!</v>
      </c>
    </row>
    <row r="994" spans="1:18" x14ac:dyDescent="0.35">
      <c r="A994" s="7" t="s">
        <v>3212</v>
      </c>
      <c r="B994" s="84" t="s">
        <v>2135</v>
      </c>
      <c r="C994" s="84" t="s">
        <v>2994</v>
      </c>
      <c r="D994" s="65" t="str">
        <f t="shared" si="16"/>
        <v>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</v>
      </c>
      <c r="E994" s="7" t="s">
        <v>3213</v>
      </c>
      <c r="F994" s="7" t="s">
        <v>1276</v>
      </c>
      <c r="G994" s="47">
        <v>2566</v>
      </c>
      <c r="H994" s="7" t="s">
        <v>470</v>
      </c>
      <c r="I994" s="7" t="s">
        <v>497</v>
      </c>
      <c r="J994" s="7" t="s">
        <v>1231</v>
      </c>
      <c r="K994" s="7" t="s">
        <v>1210</v>
      </c>
      <c r="L994" s="7" t="s">
        <v>1211</v>
      </c>
      <c r="N994" s="7" t="s">
        <v>3215</v>
      </c>
      <c r="O994" s="7" t="e">
        <f>IF(LEN(#REF!=11),_xlfn.CONCAT(#REF!,"F",RIGHT(#REF!,2)),#REF!)</f>
        <v>#REF!</v>
      </c>
    </row>
    <row r="995" spans="1:18" x14ac:dyDescent="0.35">
      <c r="A995" s="7" t="s">
        <v>3280</v>
      </c>
      <c r="B995" s="84" t="s">
        <v>2135</v>
      </c>
      <c r="C995" s="84" t="s">
        <v>2994</v>
      </c>
      <c r="D995" s="65" t="str">
        <f t="shared" si="16"/>
        <v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</v>
      </c>
      <c r="E995" s="7" t="s">
        <v>3281</v>
      </c>
      <c r="F995" s="7" t="s">
        <v>1276</v>
      </c>
      <c r="G995" s="47">
        <v>2566</v>
      </c>
      <c r="H995" s="7" t="s">
        <v>470</v>
      </c>
      <c r="I995" s="7" t="s">
        <v>497</v>
      </c>
      <c r="J995" s="7" t="s">
        <v>2367</v>
      </c>
      <c r="K995" s="7" t="s">
        <v>1209</v>
      </c>
      <c r="L995" s="7" t="s">
        <v>344</v>
      </c>
      <c r="N995" s="7" t="s">
        <v>3282</v>
      </c>
      <c r="O995" s="7" t="e">
        <f>IF(LEN(#REF!=11),_xlfn.CONCAT(#REF!,"F",RIGHT(#REF!,2)),#REF!)</f>
        <v>#REF!</v>
      </c>
    </row>
    <row r="996" spans="1:18" x14ac:dyDescent="0.35">
      <c r="A996" s="7" t="s">
        <v>3421</v>
      </c>
      <c r="B996" s="84" t="s">
        <v>2135</v>
      </c>
      <c r="C996" s="84" t="s">
        <v>2994</v>
      </c>
      <c r="D996" s="65" t="str">
        <f t="shared" si="16"/>
        <v>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</v>
      </c>
      <c r="E996" s="7" t="s">
        <v>3422</v>
      </c>
      <c r="F996" s="7" t="s">
        <v>1276</v>
      </c>
      <c r="G996" s="47">
        <v>2566</v>
      </c>
      <c r="H996" s="7" t="s">
        <v>470</v>
      </c>
      <c r="I996" s="7" t="s">
        <v>497</v>
      </c>
      <c r="J996" s="7" t="s">
        <v>1267</v>
      </c>
      <c r="K996" s="7" t="s">
        <v>1210</v>
      </c>
      <c r="L996" s="7" t="s">
        <v>1211</v>
      </c>
      <c r="N996" s="7" t="s">
        <v>3423</v>
      </c>
      <c r="O996" s="7" t="e">
        <f>IF(LEN(#REF!=11),_xlfn.CONCAT(#REF!,"F",RIGHT(#REF!,2)),#REF!)</f>
        <v>#REF!</v>
      </c>
    </row>
    <row r="997" spans="1:18" x14ac:dyDescent="0.35">
      <c r="A997" s="7" t="s">
        <v>3687</v>
      </c>
      <c r="B997" s="84" t="s">
        <v>2135</v>
      </c>
      <c r="C997" s="84" t="s">
        <v>2994</v>
      </c>
      <c r="D997" s="65" t="str">
        <f t="shared" si="16"/>
        <v>โครงการพัฒนาประสิทธิภาพการบริหารทรัพยากรบุคคลของสำนักงาน ป.ป.ท. ประจำปีงบประมาณ พ.ศ. 2566</v>
      </c>
      <c r="E997" s="7" t="s">
        <v>3688</v>
      </c>
      <c r="F997" s="7" t="s">
        <v>1276</v>
      </c>
      <c r="G997" s="47">
        <v>2566</v>
      </c>
      <c r="H997" s="7" t="s">
        <v>846</v>
      </c>
      <c r="I997" s="7" t="s">
        <v>497</v>
      </c>
      <c r="J997" s="7" t="s">
        <v>1223</v>
      </c>
      <c r="K997" s="7" t="s">
        <v>1208</v>
      </c>
      <c r="L997" s="7" t="s">
        <v>453</v>
      </c>
      <c r="N997" s="7" t="s">
        <v>3689</v>
      </c>
      <c r="O997" s="7" t="e">
        <f>IF(LEN(#REF!=11),_xlfn.CONCAT(#REF!,"F",RIGHT(#REF!,2)),#REF!)</f>
        <v>#REF!</v>
      </c>
    </row>
    <row r="998" spans="1:18" x14ac:dyDescent="0.35">
      <c r="A998" s="7" t="s">
        <v>3714</v>
      </c>
      <c r="B998" s="84" t="s">
        <v>2135</v>
      </c>
      <c r="C998" s="84" t="s">
        <v>2994</v>
      </c>
      <c r="D998" s="65" t="str">
        <f t="shared" si="16"/>
        <v>โครงการพัฒนาทักษะด้านเทคโนโลยีดิจิทัลสำหรับบุคลากรในสังกัดสำนักงาน ป.ป.ท.</v>
      </c>
      <c r="E998" s="7" t="s">
        <v>3715</v>
      </c>
      <c r="F998" s="7" t="s">
        <v>1276</v>
      </c>
      <c r="G998" s="47">
        <v>2566</v>
      </c>
      <c r="H998" s="7" t="s">
        <v>3593</v>
      </c>
      <c r="I998" s="7" t="s">
        <v>497</v>
      </c>
      <c r="J998" s="7" t="s">
        <v>1223</v>
      </c>
      <c r="K998" s="7" t="s">
        <v>1208</v>
      </c>
      <c r="L998" s="7" t="s">
        <v>453</v>
      </c>
      <c r="N998" s="7" t="s">
        <v>3716</v>
      </c>
      <c r="O998" s="7" t="e">
        <f>IF(LEN(#REF!=11),_xlfn.CONCAT(#REF!,"F",RIGHT(#REF!,2)),#REF!)</f>
        <v>#REF!</v>
      </c>
    </row>
    <row r="999" spans="1:18" x14ac:dyDescent="0.35">
      <c r="A999" s="7" t="s">
        <v>4682</v>
      </c>
      <c r="B999" s="84" t="s">
        <v>2135</v>
      </c>
      <c r="C999" s="84" t="s">
        <v>2994</v>
      </c>
      <c r="D999" s="65" t="str">
        <f t="shared" si="16"/>
        <v>โครงการอบรมวินัย คุณธรรม จริยธรรม จรรยาบรรณวิชาชีพ และการดำเนินการสืบสวนข้อเท็จจริง</v>
      </c>
      <c r="E999" s="7" t="s">
        <v>4683</v>
      </c>
      <c r="F999" s="7" t="s">
        <v>1276</v>
      </c>
      <c r="G999" s="47">
        <v>2566</v>
      </c>
      <c r="H999" s="7" t="s">
        <v>3285</v>
      </c>
      <c r="I999" s="7" t="s">
        <v>497</v>
      </c>
      <c r="J999" s="7" t="s">
        <v>2386</v>
      </c>
      <c r="K999" s="7" t="s">
        <v>1209</v>
      </c>
      <c r="L999" s="7" t="s">
        <v>344</v>
      </c>
      <c r="N999" s="7" t="s">
        <v>4684</v>
      </c>
      <c r="O999" s="7" t="e">
        <f>IF(LEN(#REF!=11),_xlfn.CONCAT(#REF!,"F",RIGHT(#REF!,2)),#REF!)</f>
        <v>#REF!</v>
      </c>
    </row>
    <row r="1000" spans="1:18" x14ac:dyDescent="0.35">
      <c r="A1000" s="7" t="s">
        <v>4783</v>
      </c>
      <c r="B1000" s="84" t="s">
        <v>2135</v>
      </c>
      <c r="C1000" s="84" t="s">
        <v>2994</v>
      </c>
      <c r="D1000" s="65" t="str">
        <f t="shared" si="16"/>
        <v>โครงการพัฒนาเพื่อวางระบบการประเมินความเสี่ยงการทุจริตของหน่วยงานภาครัฐ</v>
      </c>
      <c r="E1000" s="66" t="s">
        <v>4784</v>
      </c>
      <c r="F1000" s="66" t="s">
        <v>1276</v>
      </c>
      <c r="G1000" s="57">
        <v>2567</v>
      </c>
      <c r="H1000" s="66" t="s">
        <v>748</v>
      </c>
      <c r="I1000" s="66" t="s">
        <v>4780</v>
      </c>
      <c r="J1000" s="66" t="s">
        <v>1225</v>
      </c>
      <c r="K1000" s="66" t="s">
        <v>1208</v>
      </c>
      <c r="L1000" s="66" t="s">
        <v>453</v>
      </c>
      <c r="M1000" s="66" t="s">
        <v>4785</v>
      </c>
      <c r="N1000" s="7" t="s">
        <v>4786</v>
      </c>
      <c r="O1000" s="7" t="e">
        <f>IF(LEN(#REF!=11),_xlfn.CONCAT(#REF!,"F",RIGHT(#REF!,2)),#REF!)</f>
        <v>#REF!</v>
      </c>
      <c r="P1000" s="67" t="s">
        <v>3152</v>
      </c>
      <c r="Q1000" s="67" t="s">
        <v>3195</v>
      </c>
      <c r="R1000" s="7" t="s">
        <v>5641</v>
      </c>
    </row>
    <row r="1001" spans="1:18" x14ac:dyDescent="0.35">
      <c r="A1001" s="7" t="s">
        <v>4787</v>
      </c>
      <c r="B1001" s="84" t="s">
        <v>2135</v>
      </c>
      <c r="C1001" s="84" t="s">
        <v>2994</v>
      </c>
      <c r="D1001" s="65" t="str">
        <f t="shared" si="16"/>
        <v>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</v>
      </c>
      <c r="E1001" s="66" t="s">
        <v>4788</v>
      </c>
      <c r="F1001" s="66" t="s">
        <v>1276</v>
      </c>
      <c r="G1001" s="57">
        <v>2567</v>
      </c>
      <c r="H1001" s="66" t="s">
        <v>748</v>
      </c>
      <c r="I1001" s="66" t="s">
        <v>4780</v>
      </c>
      <c r="J1001" s="66" t="s">
        <v>1225</v>
      </c>
      <c r="K1001" s="66" t="s">
        <v>1208</v>
      </c>
      <c r="L1001" s="66" t="s">
        <v>453</v>
      </c>
      <c r="M1001" s="66" t="s">
        <v>4785</v>
      </c>
      <c r="N1001" s="7" t="s">
        <v>4789</v>
      </c>
      <c r="O1001" s="7" t="e">
        <f>IF(LEN(#REF!=11),_xlfn.CONCAT(#REF!,"F",RIGHT(#REF!,2)),#REF!)</f>
        <v>#REF!</v>
      </c>
      <c r="P1001" s="67" t="s">
        <v>3152</v>
      </c>
      <c r="Q1001" s="67" t="s">
        <v>3195</v>
      </c>
      <c r="R1001" s="7" t="s">
        <v>5641</v>
      </c>
    </row>
    <row r="1002" spans="1:18" x14ac:dyDescent="0.35">
      <c r="A1002" s="7" t="s">
        <v>4790</v>
      </c>
      <c r="B1002" s="84" t="s">
        <v>2135</v>
      </c>
      <c r="C1002" s="84" t="s">
        <v>2994</v>
      </c>
      <c r="D1002" s="65" t="str">
        <f t="shared" si="16"/>
        <v>โครงการ “ขับเคลื่อนค่าคะแนนดัชนีการรับรู้การทุจริต"</v>
      </c>
      <c r="E1002" s="66" t="s">
        <v>4791</v>
      </c>
      <c r="F1002" s="66" t="s">
        <v>1276</v>
      </c>
      <c r="G1002" s="57">
        <v>2567</v>
      </c>
      <c r="H1002" s="66" t="s">
        <v>748</v>
      </c>
      <c r="I1002" s="66" t="s">
        <v>4780</v>
      </c>
      <c r="J1002" s="66" t="s">
        <v>465</v>
      </c>
      <c r="K1002" s="66" t="s">
        <v>1208</v>
      </c>
      <c r="L1002" s="66" t="s">
        <v>453</v>
      </c>
      <c r="M1002" s="66" t="s">
        <v>4785</v>
      </c>
      <c r="N1002" s="7" t="s">
        <v>4792</v>
      </c>
      <c r="O1002" s="7" t="e">
        <f>IF(LEN(#REF!=11),_xlfn.CONCAT(#REF!,"F",RIGHT(#REF!,2)),#REF!)</f>
        <v>#REF!</v>
      </c>
      <c r="P1002" s="67" t="s">
        <v>3152</v>
      </c>
      <c r="Q1002" s="67" t="s">
        <v>3195</v>
      </c>
      <c r="R1002" s="7" t="s">
        <v>5641</v>
      </c>
    </row>
    <row r="1003" spans="1:18" x14ac:dyDescent="0.35">
      <c r="A1003" s="7" t="s">
        <v>4811</v>
      </c>
      <c r="B1003" s="84" t="s">
        <v>2135</v>
      </c>
      <c r="C1003" s="84" t="s">
        <v>2994</v>
      </c>
      <c r="D1003" s="65" t="str">
        <f t="shared" si="16"/>
        <v>โครงการการขับเคลื่อนมาตรการป้องกันการทุจริตเพื่อบรรลุเป้าหมายแผนแม่บทภายใต้ยุทธศาสตร์ชาติ  (21) ประเด็น การต่อต้านการทุจริตและประพฤติมิชอบ</v>
      </c>
      <c r="E1003" s="66" t="s">
        <v>4812</v>
      </c>
      <c r="F1003" s="66" t="s">
        <v>1276</v>
      </c>
      <c r="G1003" s="57">
        <v>2567</v>
      </c>
      <c r="H1003" s="66" t="s">
        <v>748</v>
      </c>
      <c r="I1003" s="66" t="s">
        <v>4780</v>
      </c>
      <c r="J1003" s="66" t="s">
        <v>1214</v>
      </c>
      <c r="K1003" s="66" t="s">
        <v>1210</v>
      </c>
      <c r="L1003" s="66" t="s">
        <v>1211</v>
      </c>
      <c r="M1003" s="66" t="s">
        <v>4785</v>
      </c>
      <c r="N1003" s="7" t="s">
        <v>4813</v>
      </c>
      <c r="O1003" s="7" t="e">
        <f>IF(LEN(#REF!=11),_xlfn.CONCAT(#REF!,"F",RIGHT(#REF!,2)),#REF!)</f>
        <v>#REF!</v>
      </c>
      <c r="P1003" s="67" t="s">
        <v>3152</v>
      </c>
      <c r="Q1003" s="67" t="s">
        <v>3214</v>
      </c>
      <c r="R1003" s="7" t="s">
        <v>5640</v>
      </c>
    </row>
    <row r="1004" spans="1:18" x14ac:dyDescent="0.35">
      <c r="A1004" s="7" t="s">
        <v>4924</v>
      </c>
      <c r="B1004" s="84" t="s">
        <v>2135</v>
      </c>
      <c r="C1004" s="84" t="s">
        <v>2994</v>
      </c>
      <c r="D1004" s="65" t="str">
        <f t="shared" si="16"/>
        <v>โครงการแก้ไขปัญหาการทุจริตในพื้นที่</v>
      </c>
      <c r="E1004" s="7" t="s">
        <v>3378</v>
      </c>
      <c r="F1004" s="7" t="s">
        <v>1276</v>
      </c>
      <c r="G1004" s="47">
        <v>2567</v>
      </c>
      <c r="H1004" s="7" t="s">
        <v>748</v>
      </c>
      <c r="I1004" s="7" t="s">
        <v>4780</v>
      </c>
      <c r="J1004" s="7" t="s">
        <v>2229</v>
      </c>
      <c r="K1004" s="7" t="s">
        <v>1210</v>
      </c>
      <c r="L1004" s="7" t="s">
        <v>1211</v>
      </c>
      <c r="N1004" s="7" t="s">
        <v>4926</v>
      </c>
      <c r="O1004" s="7" t="e">
        <f>IF(LEN(#REF!=11),_xlfn.CONCAT(#REF!,"F",RIGHT(#REF!,2)),#REF!)</f>
        <v>#REF!</v>
      </c>
      <c r="P1004" s="7" t="s">
        <v>4835</v>
      </c>
      <c r="Q1004" s="7" t="s">
        <v>4925</v>
      </c>
    </row>
    <row r="1005" spans="1:18" x14ac:dyDescent="0.35">
      <c r="A1005" s="7" t="s">
        <v>5022</v>
      </c>
      <c r="B1005" s="84" t="s">
        <v>2135</v>
      </c>
      <c r="C1005" s="84" t="s">
        <v>2994</v>
      </c>
      <c r="D1005" s="65" t="str">
        <f t="shared" si="16"/>
        <v>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</v>
      </c>
      <c r="E1005" s="7" t="s">
        <v>5023</v>
      </c>
      <c r="F1005" s="7" t="s">
        <v>1276</v>
      </c>
      <c r="G1005" s="47">
        <v>2567</v>
      </c>
      <c r="H1005" s="7" t="s">
        <v>748</v>
      </c>
      <c r="I1005" s="7" t="s">
        <v>4780</v>
      </c>
      <c r="J1005" s="7" t="s">
        <v>1267</v>
      </c>
      <c r="K1005" s="7" t="s">
        <v>1210</v>
      </c>
      <c r="L1005" s="7" t="s">
        <v>1211</v>
      </c>
      <c r="N1005" s="7" t="s">
        <v>5024</v>
      </c>
      <c r="O1005" s="7" t="e">
        <f>IF(LEN(#REF!=11),_xlfn.CONCAT(#REF!,"F",RIGHT(#REF!,2)),#REF!)</f>
        <v>#REF!</v>
      </c>
      <c r="P1005" s="7" t="s">
        <v>4835</v>
      </c>
      <c r="Q1005" s="7" t="s">
        <v>4925</v>
      </c>
    </row>
    <row r="1006" spans="1:18" x14ac:dyDescent="0.35">
      <c r="A1006" s="7" t="s">
        <v>5118</v>
      </c>
      <c r="B1006" s="84" t="s">
        <v>2135</v>
      </c>
      <c r="C1006" s="84" t="s">
        <v>2994</v>
      </c>
      <c r="D1006" s="65" t="str">
        <f t="shared" si="16"/>
        <v>โครงการเสริมสร้างให้หน่วยงานของรัฐรักษาวินัยการเงินการคลังของรัฐ</v>
      </c>
      <c r="E1006" s="7" t="s">
        <v>2093</v>
      </c>
      <c r="F1006" s="7" t="s">
        <v>1276</v>
      </c>
      <c r="G1006" s="47">
        <v>2567</v>
      </c>
      <c r="H1006" s="7" t="s">
        <v>748</v>
      </c>
      <c r="I1006" s="7" t="s">
        <v>4780</v>
      </c>
      <c r="J1006" s="7" t="s">
        <v>2473</v>
      </c>
      <c r="K1006" s="7" t="s">
        <v>2474</v>
      </c>
      <c r="L1006" s="7" t="s">
        <v>1211</v>
      </c>
      <c r="N1006" s="7" t="s">
        <v>5119</v>
      </c>
      <c r="O1006" s="7" t="e">
        <f>IF(LEN(#REF!=11),_xlfn.CONCAT(#REF!,"F",RIGHT(#REF!,2)),#REF!)</f>
        <v>#REF!</v>
      </c>
      <c r="P1006" s="7" t="s">
        <v>4835</v>
      </c>
      <c r="Q1006" s="7" t="s">
        <v>4925</v>
      </c>
    </row>
    <row r="1007" spans="1:18" x14ac:dyDescent="0.35">
      <c r="A1007" s="7" t="s">
        <v>5120</v>
      </c>
      <c r="B1007" s="84" t="s">
        <v>2135</v>
      </c>
      <c r="C1007" s="84" t="s">
        <v>2994</v>
      </c>
      <c r="D1007" s="65" t="str">
        <f t="shared" si="16"/>
        <v>โครงการพัฒนาและสนับสนุนการตรวจเงินแผ่นดิน</v>
      </c>
      <c r="E1007" s="7" t="s">
        <v>4403</v>
      </c>
      <c r="F1007" s="7" t="s">
        <v>1276</v>
      </c>
      <c r="G1007" s="47">
        <v>2567</v>
      </c>
      <c r="H1007" s="7" t="s">
        <v>748</v>
      </c>
      <c r="I1007" s="7" t="s">
        <v>4780</v>
      </c>
      <c r="J1007" s="7" t="s">
        <v>2473</v>
      </c>
      <c r="K1007" s="7" t="s">
        <v>2474</v>
      </c>
      <c r="L1007" s="7" t="s">
        <v>1211</v>
      </c>
      <c r="N1007" s="7" t="s">
        <v>5121</v>
      </c>
      <c r="O1007" s="7" t="e">
        <f>IF(LEN(#REF!=11),_xlfn.CONCAT(#REF!,"F",RIGHT(#REF!,2)),#REF!)</f>
        <v>#REF!</v>
      </c>
      <c r="P1007" s="7" t="s">
        <v>4835</v>
      </c>
      <c r="Q1007" s="7" t="s">
        <v>4925</v>
      </c>
    </row>
    <row r="1008" spans="1:18" x14ac:dyDescent="0.35">
      <c r="A1008" s="7" t="s">
        <v>5122</v>
      </c>
      <c r="B1008" s="84" t="s">
        <v>2135</v>
      </c>
      <c r="C1008" s="84" t="s">
        <v>2994</v>
      </c>
      <c r="D1008" s="65" t="str">
        <f t="shared" si="16"/>
        <v>ผลผลิต : การตรวจเงินแผ่นดิน</v>
      </c>
      <c r="E1008" s="7" t="s">
        <v>4322</v>
      </c>
      <c r="F1008" s="7" t="s">
        <v>1276</v>
      </c>
      <c r="G1008" s="47">
        <v>2567</v>
      </c>
      <c r="H1008" s="7" t="s">
        <v>748</v>
      </c>
      <c r="I1008" s="7" t="s">
        <v>4780</v>
      </c>
      <c r="J1008" s="7" t="s">
        <v>2473</v>
      </c>
      <c r="K1008" s="7" t="s">
        <v>2474</v>
      </c>
      <c r="L1008" s="7" t="s">
        <v>1211</v>
      </c>
      <c r="N1008" s="7" t="s">
        <v>5123</v>
      </c>
      <c r="O1008" s="7" t="e">
        <f>IF(LEN(#REF!=11),_xlfn.CONCAT(#REF!,"F",RIGHT(#REF!,2)),#REF!)</f>
        <v>#REF!</v>
      </c>
      <c r="P1008" s="7" t="s">
        <v>4835</v>
      </c>
      <c r="Q1008" s="7" t="s">
        <v>4925</v>
      </c>
    </row>
    <row r="1009" spans="1:17" x14ac:dyDescent="0.35">
      <c r="A1009" s="7" t="s">
        <v>5142</v>
      </c>
      <c r="B1009" s="84" t="s">
        <v>2135</v>
      </c>
      <c r="C1009" s="84" t="s">
        <v>2994</v>
      </c>
      <c r="D1009" s="65" t="str">
        <f t="shared" si="16"/>
        <v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v>
      </c>
      <c r="E1009" s="7" t="s">
        <v>5143</v>
      </c>
      <c r="F1009" s="7" t="s">
        <v>1276</v>
      </c>
      <c r="G1009" s="47">
        <v>2567</v>
      </c>
      <c r="H1009" s="7" t="s">
        <v>5144</v>
      </c>
      <c r="I1009" s="7" t="s">
        <v>4780</v>
      </c>
      <c r="J1009" s="7" t="s">
        <v>2385</v>
      </c>
      <c r="K1009" s="7" t="s">
        <v>1209</v>
      </c>
      <c r="L1009" s="7" t="s">
        <v>344</v>
      </c>
      <c r="N1009" s="7" t="s">
        <v>5145</v>
      </c>
      <c r="O1009" s="7" t="e">
        <f>IF(LEN(#REF!=11),_xlfn.CONCAT(#REF!,"F",RIGHT(#REF!,2)),#REF!)</f>
        <v>#REF!</v>
      </c>
      <c r="P1009" s="7" t="s">
        <v>4835</v>
      </c>
      <c r="Q1009" s="7" t="s">
        <v>4925</v>
      </c>
    </row>
    <row r="1010" spans="1:17" x14ac:dyDescent="0.35">
      <c r="A1010" s="7" t="s">
        <v>5149</v>
      </c>
      <c r="B1010" s="84" t="s">
        <v>2135</v>
      </c>
      <c r="C1010" s="84" t="s">
        <v>2994</v>
      </c>
      <c r="D1010" s="65" t="str">
        <f t="shared" si="16"/>
        <v>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</v>
      </c>
      <c r="E1010" s="7" t="s">
        <v>5150</v>
      </c>
      <c r="F1010" s="7" t="s">
        <v>1276</v>
      </c>
      <c r="G1010" s="47">
        <v>2567</v>
      </c>
      <c r="H1010" s="7" t="s">
        <v>748</v>
      </c>
      <c r="I1010" s="7" t="s">
        <v>4780</v>
      </c>
      <c r="J1010" s="7" t="s">
        <v>5151</v>
      </c>
      <c r="K1010" s="7" t="s">
        <v>1208</v>
      </c>
      <c r="L1010" s="7" t="s">
        <v>453</v>
      </c>
      <c r="N1010" s="7" t="s">
        <v>5152</v>
      </c>
      <c r="O1010" s="7" t="e">
        <f>IF(LEN(#REF!=11),_xlfn.CONCAT(#REF!,"F",RIGHT(#REF!,2)),#REF!)</f>
        <v>#REF!</v>
      </c>
      <c r="P1010" s="7" t="s">
        <v>4835</v>
      </c>
      <c r="Q1010" s="7" t="s">
        <v>4925</v>
      </c>
    </row>
    <row r="1011" spans="1:17" x14ac:dyDescent="0.35">
      <c r="A1011" s="7" t="s">
        <v>5191</v>
      </c>
      <c r="B1011" s="84" t="s">
        <v>2135</v>
      </c>
      <c r="C1011" s="84" t="s">
        <v>2994</v>
      </c>
      <c r="D1011" s="65" t="str">
        <f t="shared" si="16"/>
        <v>โครงการ "ขับเคลื่อนค่าคะแนนดัชนีการรับรู้การทุจริต (Corruption Perceptions Index : CPI) ของประเทศไทยสู่เป้าหมายยุทธศาสตร์ชาติ"</v>
      </c>
      <c r="E1011" s="7" t="s">
        <v>5192</v>
      </c>
      <c r="F1011" s="7" t="s">
        <v>1276</v>
      </c>
      <c r="G1011" s="47">
        <v>2567</v>
      </c>
      <c r="H1011" s="7" t="s">
        <v>748</v>
      </c>
      <c r="I1011" s="7" t="s">
        <v>4780</v>
      </c>
      <c r="J1011" s="7" t="s">
        <v>5193</v>
      </c>
      <c r="K1011" s="7" t="s">
        <v>1208</v>
      </c>
      <c r="L1011" s="7" t="s">
        <v>453</v>
      </c>
      <c r="N1011" s="7" t="s">
        <v>5194</v>
      </c>
      <c r="O1011" s="7" t="e">
        <f>IF(LEN(#REF!=11),_xlfn.CONCAT(#REF!,"F",RIGHT(#REF!,2)),#REF!)</f>
        <v>#REF!</v>
      </c>
      <c r="P1011" s="7" t="s">
        <v>4835</v>
      </c>
      <c r="Q1011" s="7" t="s">
        <v>4925</v>
      </c>
    </row>
    <row r="1012" spans="1:17" x14ac:dyDescent="0.35">
      <c r="A1012" s="7" t="s">
        <v>5212</v>
      </c>
      <c r="B1012" s="84" t="s">
        <v>2135</v>
      </c>
      <c r="C1012" s="84" t="s">
        <v>2994</v>
      </c>
      <c r="D1012" s="65" t="str">
        <f t="shared" si="16"/>
        <v>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</v>
      </c>
      <c r="E1012" s="7" t="s">
        <v>5213</v>
      </c>
      <c r="F1012" s="7" t="s">
        <v>1276</v>
      </c>
      <c r="G1012" s="47">
        <v>2567</v>
      </c>
      <c r="H1012" s="7" t="s">
        <v>748</v>
      </c>
      <c r="I1012" s="7" t="s">
        <v>494</v>
      </c>
      <c r="J1012" s="7" t="s">
        <v>2478</v>
      </c>
      <c r="K1012" s="7" t="s">
        <v>1209</v>
      </c>
      <c r="L1012" s="7" t="s">
        <v>344</v>
      </c>
      <c r="N1012" s="7" t="s">
        <v>5214</v>
      </c>
      <c r="O1012" s="7" t="e">
        <f>IF(LEN(#REF!=11),_xlfn.CONCAT(#REF!,"F",RIGHT(#REF!,2)),#REF!)</f>
        <v>#REF!</v>
      </c>
      <c r="P1012" s="7" t="s">
        <v>4835</v>
      </c>
      <c r="Q1012" s="7" t="s">
        <v>4925</v>
      </c>
    </row>
    <row r="1013" spans="1:17" x14ac:dyDescent="0.35">
      <c r="A1013" s="7" t="s">
        <v>5239</v>
      </c>
      <c r="B1013" s="84" t="s">
        <v>2135</v>
      </c>
      <c r="C1013" s="84" t="s">
        <v>2994</v>
      </c>
      <c r="D1013" s="65" t="str">
        <f t="shared" si="16"/>
        <v>โครงการขับเคลื่อนการประเมินความเสี่ยงการทุจริตภาครัฐ</v>
      </c>
      <c r="E1013" s="7" t="s">
        <v>3749</v>
      </c>
      <c r="F1013" s="7" t="s">
        <v>1276</v>
      </c>
      <c r="G1013" s="47">
        <v>2567</v>
      </c>
      <c r="H1013" s="7" t="s">
        <v>748</v>
      </c>
      <c r="I1013" s="7" t="s">
        <v>4780</v>
      </c>
      <c r="J1013" s="7" t="s">
        <v>5240</v>
      </c>
      <c r="K1013" s="7" t="s">
        <v>1208</v>
      </c>
      <c r="L1013" s="7" t="s">
        <v>453</v>
      </c>
      <c r="N1013" s="7" t="s">
        <v>5241</v>
      </c>
      <c r="O1013" s="7" t="e">
        <f>IF(LEN(#REF!=11),_xlfn.CONCAT(#REF!,"F",RIGHT(#REF!,2)),#REF!)</f>
        <v>#REF!</v>
      </c>
      <c r="P1013" s="7" t="s">
        <v>4835</v>
      </c>
      <c r="Q1013" s="7" t="s">
        <v>4925</v>
      </c>
    </row>
    <row r="1014" spans="1:17" x14ac:dyDescent="0.35">
      <c r="A1014" s="7" t="s">
        <v>5242</v>
      </c>
      <c r="B1014" s="84" t="s">
        <v>2135</v>
      </c>
      <c r="C1014" s="84" t="s">
        <v>2994</v>
      </c>
      <c r="D1014" s="65" t="str">
        <f t="shared" si="16"/>
        <v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v>
      </c>
      <c r="E1014" s="7" t="s">
        <v>4282</v>
      </c>
      <c r="F1014" s="7" t="s">
        <v>1276</v>
      </c>
      <c r="G1014" s="47">
        <v>2567</v>
      </c>
      <c r="H1014" s="7" t="s">
        <v>748</v>
      </c>
      <c r="I1014" s="7" t="s">
        <v>4780</v>
      </c>
      <c r="J1014" s="7" t="s">
        <v>4283</v>
      </c>
      <c r="K1014" s="7" t="s">
        <v>1208</v>
      </c>
      <c r="L1014" s="7" t="s">
        <v>453</v>
      </c>
      <c r="N1014" s="7" t="s">
        <v>5243</v>
      </c>
      <c r="O1014" s="7" t="e">
        <f>IF(LEN(#REF!=11),_xlfn.CONCAT(#REF!,"F",RIGHT(#REF!,2)),#REF!)</f>
        <v>#REF!</v>
      </c>
      <c r="P1014" s="7" t="s">
        <v>4835</v>
      </c>
      <c r="Q1014" s="7" t="s">
        <v>4925</v>
      </c>
    </row>
    <row r="1015" spans="1:17" x14ac:dyDescent="0.35">
      <c r="A1015" s="7" t="s">
        <v>5244</v>
      </c>
      <c r="B1015" s="84" t="s">
        <v>2135</v>
      </c>
      <c r="C1015" s="84" t="s">
        <v>2994</v>
      </c>
      <c r="D1015" s="65" t="str">
        <f t="shared" si="16"/>
        <v>เพิ่มประสิทธิภาพการขับเคลื่อนภารกิจพืื้นฐานของศูนย์ปฏิบัติการต่อต้่านการทุจริต</v>
      </c>
      <c r="E1015" s="7" t="s">
        <v>5245</v>
      </c>
      <c r="F1015" s="7" t="s">
        <v>1276</v>
      </c>
      <c r="G1015" s="47">
        <v>2567</v>
      </c>
      <c r="H1015" s="7" t="s">
        <v>748</v>
      </c>
      <c r="I1015" s="7" t="s">
        <v>4780</v>
      </c>
      <c r="J1015" s="7" t="s">
        <v>1218</v>
      </c>
      <c r="K1015" s="7" t="s">
        <v>2166</v>
      </c>
      <c r="L1015" s="7" t="s">
        <v>404</v>
      </c>
      <c r="N1015" s="7" t="s">
        <v>5246</v>
      </c>
      <c r="O1015" s="7" t="e">
        <f>IF(LEN(#REF!=11),_xlfn.CONCAT(#REF!,"F",RIGHT(#REF!,2)),#REF!)</f>
        <v>#REF!</v>
      </c>
      <c r="P1015" s="7" t="s">
        <v>4835</v>
      </c>
      <c r="Q1015" s="7" t="s">
        <v>4925</v>
      </c>
    </row>
    <row r="1016" spans="1:17" x14ac:dyDescent="0.35">
      <c r="A1016" s="7" t="s">
        <v>5262</v>
      </c>
      <c r="B1016" s="84" t="s">
        <v>2135</v>
      </c>
      <c r="C1016" s="84" t="s">
        <v>2994</v>
      </c>
      <c r="D1016" s="65" t="str">
        <f t="shared" si="16"/>
        <v>โครงการพัฒนาระบบบริหารจัดการภาครัฐตามมาตรฐานสากล PMQA 4.0</v>
      </c>
      <c r="E1016" s="7" t="s">
        <v>5263</v>
      </c>
      <c r="F1016" s="7" t="s">
        <v>1276</v>
      </c>
      <c r="G1016" s="47">
        <v>2567</v>
      </c>
      <c r="H1016" s="7" t="s">
        <v>748</v>
      </c>
      <c r="I1016" s="7" t="s">
        <v>4780</v>
      </c>
      <c r="J1016" s="7" t="s">
        <v>1226</v>
      </c>
      <c r="K1016" s="7" t="s">
        <v>1208</v>
      </c>
      <c r="L1016" s="7" t="s">
        <v>453</v>
      </c>
      <c r="N1016" s="7" t="s">
        <v>5264</v>
      </c>
      <c r="O1016" s="7" t="e">
        <f>IF(LEN(#REF!=11),_xlfn.CONCAT(#REF!,"F",RIGHT(#REF!,2)),#REF!)</f>
        <v>#REF!</v>
      </c>
      <c r="P1016" s="7" t="s">
        <v>4835</v>
      </c>
      <c r="Q1016" s="7" t="s">
        <v>4925</v>
      </c>
    </row>
    <row r="1017" spans="1:17" x14ac:dyDescent="0.35">
      <c r="A1017" s="7" t="s">
        <v>5265</v>
      </c>
      <c r="B1017" s="84" t="s">
        <v>2135</v>
      </c>
      <c r="C1017" s="84" t="s">
        <v>2994</v>
      </c>
      <c r="D1017" s="65" t="str">
        <f t="shared" ref="D1017:D1048" si="17">HYPERLINK(N1017,E1017)</f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E1017" s="7" t="s">
        <v>3914</v>
      </c>
      <c r="F1017" s="7" t="s">
        <v>1276</v>
      </c>
      <c r="G1017" s="47">
        <v>2567</v>
      </c>
      <c r="H1017" s="7" t="s">
        <v>748</v>
      </c>
      <c r="I1017" s="7" t="s">
        <v>4780</v>
      </c>
      <c r="J1017" s="7" t="s">
        <v>1231</v>
      </c>
      <c r="K1017" s="7" t="s">
        <v>1210</v>
      </c>
      <c r="L1017" s="7" t="s">
        <v>1211</v>
      </c>
      <c r="N1017" s="7" t="s">
        <v>5266</v>
      </c>
      <c r="O1017" s="7" t="e">
        <f>IF(LEN(#REF!=11),_xlfn.CONCAT(#REF!,"F",RIGHT(#REF!,2)),#REF!)</f>
        <v>#REF!</v>
      </c>
      <c r="P1017" s="7" t="s">
        <v>4835</v>
      </c>
      <c r="Q1017" s="7" t="s">
        <v>4925</v>
      </c>
    </row>
    <row r="1018" spans="1:17" x14ac:dyDescent="0.35">
      <c r="A1018" s="7" t="s">
        <v>5270</v>
      </c>
      <c r="B1018" s="84" t="s">
        <v>2135</v>
      </c>
      <c r="C1018" s="84" t="s">
        <v>2994</v>
      </c>
      <c r="D1018" s="65" t="str">
        <f t="shared" si="17"/>
        <v>เสริมสร้างวินัย คุณธรรม จริยธรรม ป้องกันการทุจริตและประพฤติมิชอบ ประจำปีงบประมาณ 2567</v>
      </c>
      <c r="E1018" s="7" t="s">
        <v>5271</v>
      </c>
      <c r="F1018" s="7" t="s">
        <v>1276</v>
      </c>
      <c r="G1018" s="47">
        <v>2567</v>
      </c>
      <c r="H1018" s="7" t="s">
        <v>748</v>
      </c>
      <c r="I1018" s="7" t="s">
        <v>4780</v>
      </c>
      <c r="J1018" s="7" t="s">
        <v>2438</v>
      </c>
      <c r="K1018" s="7" t="s">
        <v>1209</v>
      </c>
      <c r="L1018" s="7" t="s">
        <v>344</v>
      </c>
      <c r="N1018" s="7" t="s">
        <v>5272</v>
      </c>
      <c r="O1018" s="7" t="e">
        <f>IF(LEN(#REF!=11),_xlfn.CONCAT(#REF!,"F",RIGHT(#REF!,2)),#REF!)</f>
        <v>#REF!</v>
      </c>
      <c r="P1018" s="7" t="s">
        <v>4835</v>
      </c>
      <c r="Q1018" s="7" t="s">
        <v>4925</v>
      </c>
    </row>
    <row r="1019" spans="1:17" x14ac:dyDescent="0.35">
      <c r="A1019" s="7" t="s">
        <v>5284</v>
      </c>
      <c r="B1019" s="84" t="s">
        <v>2135</v>
      </c>
      <c r="C1019" s="84" t="s">
        <v>2994</v>
      </c>
      <c r="D1019" s="65" t="str">
        <f t="shared" si="17"/>
        <v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</v>
      </c>
      <c r="E1019" s="7" t="s">
        <v>5285</v>
      </c>
      <c r="F1019" s="7" t="s">
        <v>1276</v>
      </c>
      <c r="G1019" s="47">
        <v>2567</v>
      </c>
      <c r="H1019" s="7" t="s">
        <v>748</v>
      </c>
      <c r="I1019" s="7" t="s">
        <v>4780</v>
      </c>
      <c r="J1019" s="7" t="s">
        <v>3594</v>
      </c>
      <c r="K1019" s="7" t="s">
        <v>2216</v>
      </c>
      <c r="L1019" s="7" t="s">
        <v>2155</v>
      </c>
      <c r="N1019" s="7" t="s">
        <v>5286</v>
      </c>
      <c r="O1019" s="7" t="e">
        <f>IF(LEN(#REF!=11),_xlfn.CONCAT(#REF!,"F",RIGHT(#REF!,2)),#REF!)</f>
        <v>#REF!</v>
      </c>
      <c r="P1019" s="7" t="s">
        <v>4835</v>
      </c>
      <c r="Q1019" s="7" t="s">
        <v>4925</v>
      </c>
    </row>
    <row r="1020" spans="1:17" x14ac:dyDescent="0.35">
      <c r="A1020" s="7" t="s">
        <v>5290</v>
      </c>
      <c r="B1020" s="84" t="s">
        <v>2135</v>
      </c>
      <c r="C1020" s="84" t="s">
        <v>2994</v>
      </c>
      <c r="D1020" s="65" t="str">
        <f t="shared" si="17"/>
        <v>เสริมสร้างศักยภาพการดำเนินงานควบคุมภายในระดับเขต และสถานศึกษา  ประจำปีงบประมาณ 2567</v>
      </c>
      <c r="E1020" s="7" t="s">
        <v>5291</v>
      </c>
      <c r="F1020" s="7" t="s">
        <v>1276</v>
      </c>
      <c r="G1020" s="47">
        <v>2567</v>
      </c>
      <c r="H1020" s="7" t="s">
        <v>748</v>
      </c>
      <c r="I1020" s="7" t="s">
        <v>4780</v>
      </c>
      <c r="J1020" s="7" t="s">
        <v>4701</v>
      </c>
      <c r="K1020" s="7" t="s">
        <v>1209</v>
      </c>
      <c r="L1020" s="7" t="s">
        <v>344</v>
      </c>
      <c r="N1020" s="7" t="s">
        <v>5292</v>
      </c>
      <c r="O1020" s="7" t="e">
        <f>IF(LEN(#REF!=11),_xlfn.CONCAT(#REF!,"F",RIGHT(#REF!,2)),#REF!)</f>
        <v>#REF!</v>
      </c>
      <c r="P1020" s="7" t="s">
        <v>4835</v>
      </c>
      <c r="Q1020" s="7" t="s">
        <v>4925</v>
      </c>
    </row>
    <row r="1021" spans="1:17" x14ac:dyDescent="0.35">
      <c r="A1021" s="7" t="s">
        <v>5293</v>
      </c>
      <c r="B1021" s="84" t="s">
        <v>2135</v>
      </c>
      <c r="C1021" s="84" t="s">
        <v>2994</v>
      </c>
      <c r="D1021" s="65" t="str">
        <f t="shared" si="17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E1021" s="7" t="s">
        <v>2857</v>
      </c>
      <c r="F1021" s="7" t="s">
        <v>1276</v>
      </c>
      <c r="G1021" s="47">
        <v>2567</v>
      </c>
      <c r="H1021" s="7" t="s">
        <v>748</v>
      </c>
      <c r="I1021" s="7" t="s">
        <v>4780</v>
      </c>
      <c r="J1021" s="7" t="s">
        <v>2307</v>
      </c>
      <c r="K1021" s="7" t="s">
        <v>1209</v>
      </c>
      <c r="L1021" s="7" t="s">
        <v>344</v>
      </c>
      <c r="N1021" s="7" t="s">
        <v>5294</v>
      </c>
      <c r="O1021" s="7" t="e">
        <f>IF(LEN(#REF!=11),_xlfn.CONCAT(#REF!,"F",RIGHT(#REF!,2)),#REF!)</f>
        <v>#REF!</v>
      </c>
      <c r="P1021" s="7" t="s">
        <v>4835</v>
      </c>
      <c r="Q1021" s="7" t="s">
        <v>4925</v>
      </c>
    </row>
    <row r="1022" spans="1:17" x14ac:dyDescent="0.35">
      <c r="A1022" s="7" t="s">
        <v>5348</v>
      </c>
      <c r="B1022" s="84" t="s">
        <v>2135</v>
      </c>
      <c r="C1022" s="84" t="s">
        <v>2994</v>
      </c>
      <c r="D1022" s="65" t="str">
        <f t="shared" si="17"/>
        <v>ควบคุมภายในเพื่อพัฒนาคุณภาพการศึกษา ประจำปีงบประมาณ พ.ศ. 2567</v>
      </c>
      <c r="E1022" s="7" t="s">
        <v>5349</v>
      </c>
      <c r="F1022" s="7" t="s">
        <v>1276</v>
      </c>
      <c r="G1022" s="47">
        <v>2567</v>
      </c>
      <c r="H1022" s="7" t="s">
        <v>5234</v>
      </c>
      <c r="I1022" s="7" t="s">
        <v>4780</v>
      </c>
      <c r="J1022" s="7" t="s">
        <v>2425</v>
      </c>
      <c r="K1022" s="7" t="s">
        <v>1209</v>
      </c>
      <c r="L1022" s="7" t="s">
        <v>344</v>
      </c>
      <c r="N1022" s="7" t="s">
        <v>5350</v>
      </c>
      <c r="O1022" s="7" t="e">
        <f>IF(LEN(#REF!=11),_xlfn.CONCAT(#REF!,"F",RIGHT(#REF!,2)),#REF!)</f>
        <v>#REF!</v>
      </c>
      <c r="P1022" s="7" t="s">
        <v>4835</v>
      </c>
      <c r="Q1022" s="7" t="s">
        <v>4925</v>
      </c>
    </row>
    <row r="1023" spans="1:17" x14ac:dyDescent="0.35">
      <c r="A1023" s="7" t="s">
        <v>5388</v>
      </c>
      <c r="B1023" s="84" t="s">
        <v>2135</v>
      </c>
      <c r="C1023" s="84" t="s">
        <v>2994</v>
      </c>
      <c r="D1023" s="65" t="str">
        <f t="shared" si="17"/>
        <v>โครงการสนับสนุนเพื่อเพิ่มประสิทธิภาพการปฏิบัติงานของกลุ่มกฎหมายและคดี ประจำปีงบประมาณ พ.ศ.2567</v>
      </c>
      <c r="E1023" s="7" t="s">
        <v>5389</v>
      </c>
      <c r="F1023" s="7" t="s">
        <v>1276</v>
      </c>
      <c r="G1023" s="47">
        <v>2567</v>
      </c>
      <c r="H1023" s="7" t="s">
        <v>748</v>
      </c>
      <c r="I1023" s="7" t="s">
        <v>4780</v>
      </c>
      <c r="J1023" s="7" t="s">
        <v>2841</v>
      </c>
      <c r="K1023" s="7" t="s">
        <v>1209</v>
      </c>
      <c r="L1023" s="7" t="s">
        <v>344</v>
      </c>
      <c r="N1023" s="7" t="s">
        <v>5390</v>
      </c>
      <c r="O1023" s="7" t="e">
        <f>IF(LEN(#REF!=11),_xlfn.CONCAT(#REF!,"F",RIGHT(#REF!,2)),#REF!)</f>
        <v>#REF!</v>
      </c>
      <c r="P1023" s="7" t="s">
        <v>4835</v>
      </c>
      <c r="Q1023" s="7" t="s">
        <v>4925</v>
      </c>
    </row>
    <row r="1024" spans="1:17" x14ac:dyDescent="0.35">
      <c r="A1024" s="7" t="s">
        <v>5445</v>
      </c>
      <c r="B1024" s="84" t="s">
        <v>2135</v>
      </c>
      <c r="C1024" s="84" t="s">
        <v>2994</v>
      </c>
      <c r="D1024" s="65" t="str">
        <f t="shared" si="17"/>
        <v>โครงการเพิ่มประสิทธิภาพระบบการควบคุมภายในและการบริหารจัดการความเสี่ยง</v>
      </c>
      <c r="E1024" s="7" t="s">
        <v>3543</v>
      </c>
      <c r="F1024" s="7" t="s">
        <v>1276</v>
      </c>
      <c r="G1024" s="47">
        <v>2567</v>
      </c>
      <c r="H1024" s="7" t="s">
        <v>748</v>
      </c>
      <c r="I1024" s="7" t="s">
        <v>4780</v>
      </c>
      <c r="J1024" s="7" t="s">
        <v>3544</v>
      </c>
      <c r="K1024" s="7" t="s">
        <v>1209</v>
      </c>
      <c r="L1024" s="7" t="s">
        <v>344</v>
      </c>
      <c r="N1024" s="7" t="s">
        <v>5446</v>
      </c>
      <c r="O1024" s="7" t="e">
        <f>IF(LEN(#REF!=11),_xlfn.CONCAT(#REF!,"F",RIGHT(#REF!,2)),#REF!)</f>
        <v>#REF!</v>
      </c>
      <c r="P1024" s="7" t="s">
        <v>4835</v>
      </c>
      <c r="Q1024" s="7" t="s">
        <v>4925</v>
      </c>
    </row>
    <row r="1025" spans="1:17" x14ac:dyDescent="0.35">
      <c r="A1025" s="7" t="s">
        <v>5458</v>
      </c>
      <c r="B1025" s="84" t="s">
        <v>2135</v>
      </c>
      <c r="C1025" s="84" t="s">
        <v>2994</v>
      </c>
      <c r="D1025" s="65" t="str">
        <f t="shared" si="17"/>
        <v>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</v>
      </c>
      <c r="E1025" s="7" t="s">
        <v>5459</v>
      </c>
      <c r="F1025" s="7" t="s">
        <v>1276</v>
      </c>
      <c r="G1025" s="47">
        <v>2567</v>
      </c>
      <c r="H1025" s="7" t="s">
        <v>748</v>
      </c>
      <c r="I1025" s="7" t="s">
        <v>1088</v>
      </c>
      <c r="J1025" s="7" t="s">
        <v>2509</v>
      </c>
      <c r="K1025" s="7" t="s">
        <v>1209</v>
      </c>
      <c r="L1025" s="7" t="s">
        <v>344</v>
      </c>
      <c r="N1025" s="7" t="s">
        <v>5460</v>
      </c>
      <c r="O1025" s="7" t="e">
        <f>IF(LEN(#REF!=11),_xlfn.CONCAT(#REF!,"F",RIGHT(#REF!,2)),#REF!)</f>
        <v>#REF!</v>
      </c>
      <c r="P1025" s="7" t="s">
        <v>4835</v>
      </c>
      <c r="Q1025" s="7" t="s">
        <v>4925</v>
      </c>
    </row>
    <row r="1026" spans="1:17" x14ac:dyDescent="0.35">
      <c r="A1026" s="7" t="s">
        <v>5461</v>
      </c>
      <c r="B1026" s="84" t="s">
        <v>2135</v>
      </c>
      <c r="C1026" s="84" t="s">
        <v>2994</v>
      </c>
      <c r="D1026" s="65" t="str">
        <f t="shared" si="17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1026" s="7" t="s">
        <v>3479</v>
      </c>
      <c r="F1026" s="7" t="s">
        <v>1276</v>
      </c>
      <c r="G1026" s="47">
        <v>2567</v>
      </c>
      <c r="H1026" s="7" t="s">
        <v>748</v>
      </c>
      <c r="I1026" s="7" t="s">
        <v>4780</v>
      </c>
      <c r="J1026" s="7" t="s">
        <v>2497</v>
      </c>
      <c r="K1026" s="7" t="s">
        <v>1210</v>
      </c>
      <c r="L1026" s="7" t="s">
        <v>1211</v>
      </c>
      <c r="N1026" s="7" t="s">
        <v>5462</v>
      </c>
      <c r="O1026" s="7" t="e">
        <f>IF(LEN(#REF!=11),_xlfn.CONCAT(#REF!,"F",RIGHT(#REF!,2)),#REF!)</f>
        <v>#REF!</v>
      </c>
      <c r="P1026" s="7" t="s">
        <v>4835</v>
      </c>
      <c r="Q1026" s="7" t="s">
        <v>4925</v>
      </c>
    </row>
    <row r="1027" spans="1:17" x14ac:dyDescent="0.35">
      <c r="A1027" s="7" t="s">
        <v>5531</v>
      </c>
      <c r="B1027" s="84" t="s">
        <v>2135</v>
      </c>
      <c r="C1027" s="84" t="s">
        <v>2994</v>
      </c>
      <c r="D1027" s="65" t="str">
        <f t="shared" si="17"/>
        <v>โครงการเพิ่มประสิทธิภาพการบริหารพัสดุภาครัฐ : 10 โรงเรียนนำร่อง ประจำปีงบประมาณ พ.ศ. 2567 (ระยะที่่ ่1)</v>
      </c>
      <c r="E1027" s="7" t="s">
        <v>5532</v>
      </c>
      <c r="F1027" s="7" t="s">
        <v>1276</v>
      </c>
      <c r="G1027" s="47">
        <v>2567</v>
      </c>
      <c r="H1027" s="7" t="s">
        <v>5312</v>
      </c>
      <c r="I1027" s="7" t="s">
        <v>4780</v>
      </c>
      <c r="J1027" s="7" t="s">
        <v>2373</v>
      </c>
      <c r="K1027" s="7" t="s">
        <v>1209</v>
      </c>
      <c r="L1027" s="7" t="s">
        <v>344</v>
      </c>
      <c r="N1027" s="7" t="s">
        <v>5533</v>
      </c>
      <c r="O1027" s="7" t="e">
        <f>IF(LEN(#REF!=11),_xlfn.CONCAT(#REF!,"F",RIGHT(#REF!,2)),#REF!)</f>
        <v>#REF!</v>
      </c>
      <c r="P1027" s="7" t="s">
        <v>4835</v>
      </c>
      <c r="Q1027" s="7" t="s">
        <v>4925</v>
      </c>
    </row>
    <row r="1028" spans="1:17" x14ac:dyDescent="0.35">
      <c r="A1028" s="7" t="s">
        <v>5543</v>
      </c>
      <c r="B1028" s="84" t="s">
        <v>2135</v>
      </c>
      <c r="C1028" s="84" t="s">
        <v>2994</v>
      </c>
      <c r="D1028" s="65" t="str">
        <f t="shared" si="17"/>
        <v>ตรวจสอบ ติดตาม ให้คำปรึกษาแนะนำการบริหารงบประมาณ ประจำปีงบประมาณ พ.ศ. 2567</v>
      </c>
      <c r="E1028" s="7" t="s">
        <v>5544</v>
      </c>
      <c r="F1028" s="7" t="s">
        <v>1276</v>
      </c>
      <c r="G1028" s="47">
        <v>2567</v>
      </c>
      <c r="H1028" s="7" t="s">
        <v>748</v>
      </c>
      <c r="I1028" s="7" t="s">
        <v>4780</v>
      </c>
      <c r="J1028" s="7" t="s">
        <v>2336</v>
      </c>
      <c r="K1028" s="7" t="s">
        <v>1209</v>
      </c>
      <c r="L1028" s="7" t="s">
        <v>344</v>
      </c>
      <c r="N1028" s="7" t="s">
        <v>5545</v>
      </c>
      <c r="O1028" s="7" t="e">
        <f>IF(LEN(#REF!=11),_xlfn.CONCAT(#REF!,"F",RIGHT(#REF!,2)),#REF!)</f>
        <v>#REF!</v>
      </c>
      <c r="P1028" s="7" t="s">
        <v>4835</v>
      </c>
      <c r="Q1028" s="7" t="s">
        <v>4925</v>
      </c>
    </row>
    <row r="1029" spans="1:17" x14ac:dyDescent="0.35">
      <c r="A1029" s="7" t="s">
        <v>5573</v>
      </c>
      <c r="B1029" s="84" t="s">
        <v>2135</v>
      </c>
      <c r="C1029" s="84" t="s">
        <v>2994</v>
      </c>
      <c r="D1029" s="65" t="str">
        <f t="shared" si="17"/>
        <v>งานการควบคุมภายใน ปีงบประมาณ พ.ศ.2567</v>
      </c>
      <c r="E1029" s="7" t="s">
        <v>5574</v>
      </c>
      <c r="F1029" s="7" t="s">
        <v>1276</v>
      </c>
      <c r="G1029" s="47">
        <v>2567</v>
      </c>
      <c r="H1029" s="7" t="s">
        <v>1088</v>
      </c>
      <c r="I1029" s="7" t="s">
        <v>4780</v>
      </c>
      <c r="J1029" s="7" t="s">
        <v>2414</v>
      </c>
      <c r="K1029" s="7" t="s">
        <v>1209</v>
      </c>
      <c r="L1029" s="7" t="s">
        <v>344</v>
      </c>
      <c r="N1029" s="7" t="s">
        <v>5575</v>
      </c>
      <c r="O1029" s="7" t="e">
        <f>IF(LEN(#REF!=11),_xlfn.CONCAT(#REF!,"F",RIGHT(#REF!,2)),#REF!)</f>
        <v>#REF!</v>
      </c>
      <c r="P1029" s="7" t="s">
        <v>4835</v>
      </c>
      <c r="Q1029" s="7" t="s">
        <v>4925</v>
      </c>
    </row>
    <row r="1030" spans="1:17" x14ac:dyDescent="0.35">
      <c r="A1030" s="7" t="s">
        <v>5576</v>
      </c>
      <c r="B1030" s="84" t="s">
        <v>2135</v>
      </c>
      <c r="C1030" s="84" t="s">
        <v>2994</v>
      </c>
      <c r="D1030" s="65" t="str">
        <f t="shared" si="17"/>
        <v>ติดตามประเมินผลการควบคุมภายในและการจัดทำแผนบริหารความเสี่ยง</v>
      </c>
      <c r="E1030" s="7" t="s">
        <v>4273</v>
      </c>
      <c r="F1030" s="7" t="s">
        <v>1276</v>
      </c>
      <c r="G1030" s="47">
        <v>2567</v>
      </c>
      <c r="H1030" s="7" t="s">
        <v>1088</v>
      </c>
      <c r="I1030" s="7" t="s">
        <v>4780</v>
      </c>
      <c r="J1030" s="7" t="s">
        <v>4215</v>
      </c>
      <c r="K1030" s="7" t="s">
        <v>1209</v>
      </c>
      <c r="L1030" s="7" t="s">
        <v>344</v>
      </c>
      <c r="N1030" s="7" t="s">
        <v>5577</v>
      </c>
      <c r="O1030" s="7" t="e">
        <f>IF(LEN(#REF!=11),_xlfn.CONCAT(#REF!,"F",RIGHT(#REF!,2)),#REF!)</f>
        <v>#REF!</v>
      </c>
      <c r="P1030" s="7" t="s">
        <v>4835</v>
      </c>
      <c r="Q1030" s="7" t="s">
        <v>4925</v>
      </c>
    </row>
    <row r="1031" spans="1:17" x14ac:dyDescent="0.35">
      <c r="A1031" s="7" t="s">
        <v>5593</v>
      </c>
      <c r="B1031" s="84" t="s">
        <v>2135</v>
      </c>
      <c r="C1031" s="84" t="s">
        <v>2994</v>
      </c>
      <c r="D1031" s="65" t="str">
        <f t="shared" si="17"/>
        <v>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</v>
      </c>
      <c r="E1031" s="7" t="s">
        <v>5594</v>
      </c>
      <c r="F1031" s="7" t="s">
        <v>1276</v>
      </c>
      <c r="G1031" s="47">
        <v>2567</v>
      </c>
      <c r="H1031" s="7" t="s">
        <v>1088</v>
      </c>
      <c r="I1031" s="7" t="s">
        <v>4780</v>
      </c>
      <c r="J1031" s="7" t="s">
        <v>5595</v>
      </c>
      <c r="K1031" s="7" t="s">
        <v>2190</v>
      </c>
      <c r="L1031" s="7" t="s">
        <v>344</v>
      </c>
      <c r="N1031" s="7" t="s">
        <v>5596</v>
      </c>
      <c r="O1031" s="7" t="e">
        <f>IF(LEN(#REF!=11),_xlfn.CONCAT(#REF!,"F",RIGHT(#REF!,2)),#REF!)</f>
        <v>#REF!</v>
      </c>
      <c r="P1031" s="7" t="s">
        <v>4835</v>
      </c>
      <c r="Q1031" s="7" t="s">
        <v>4925</v>
      </c>
    </row>
    <row r="1032" spans="1:17" x14ac:dyDescent="0.35">
      <c r="A1032" s="7" t="s">
        <v>5611</v>
      </c>
      <c r="B1032" s="84" t="s">
        <v>2135</v>
      </c>
      <c r="C1032" s="84" t="s">
        <v>2994</v>
      </c>
      <c r="D1032" s="65" t="str">
        <f t="shared" si="17"/>
        <v>ค่าใช้จ่ายในการยกระดับการรับรู้การทุจริต</v>
      </c>
      <c r="E1032" s="7" t="s">
        <v>5612</v>
      </c>
      <c r="F1032" s="7" t="s">
        <v>1276</v>
      </c>
      <c r="G1032" s="47">
        <v>2567</v>
      </c>
      <c r="H1032" s="7" t="s">
        <v>748</v>
      </c>
      <c r="I1032" s="7" t="s">
        <v>4780</v>
      </c>
      <c r="J1032" s="7" t="s">
        <v>5613</v>
      </c>
      <c r="K1032" s="7" t="s">
        <v>578</v>
      </c>
      <c r="L1032" s="7" t="s">
        <v>81</v>
      </c>
      <c r="N1032" s="7" t="s">
        <v>5614</v>
      </c>
      <c r="O1032" s="7" t="e">
        <f>IF(LEN(#REF!=11),_xlfn.CONCAT(#REF!,"F",RIGHT(#REF!,2)),#REF!)</f>
        <v>#REF!</v>
      </c>
      <c r="P1032" s="7" t="s">
        <v>4835</v>
      </c>
      <c r="Q1032" s="7" t="s">
        <v>4925</v>
      </c>
    </row>
    <row r="1033" spans="1:17" x14ac:dyDescent="0.35">
      <c r="A1033" s="7" t="s">
        <v>5615</v>
      </c>
      <c r="B1033" s="84" t="s">
        <v>2135</v>
      </c>
      <c r="C1033" s="84" t="s">
        <v>2994</v>
      </c>
      <c r="D1033" s="65" t="str">
        <f t="shared" si="17"/>
        <v>เพิ่มประสิทธิภาพสำหรับผู้ปฏิบัติงานด้านการเงินการบัญชีของสถานศึกษา</v>
      </c>
      <c r="E1033" s="7" t="s">
        <v>5616</v>
      </c>
      <c r="F1033" s="7" t="s">
        <v>1276</v>
      </c>
      <c r="G1033" s="47">
        <v>2567</v>
      </c>
      <c r="H1033" s="7" t="s">
        <v>5234</v>
      </c>
      <c r="I1033" s="7" t="s">
        <v>4780</v>
      </c>
      <c r="J1033" s="7" t="s">
        <v>4721</v>
      </c>
      <c r="K1033" s="7" t="s">
        <v>1209</v>
      </c>
      <c r="L1033" s="7" t="s">
        <v>344</v>
      </c>
      <c r="N1033" s="7" t="s">
        <v>5617</v>
      </c>
      <c r="O1033" s="7" t="e">
        <f>IF(LEN(#REF!=11),_xlfn.CONCAT(#REF!,"F",RIGHT(#REF!,2)),#REF!)</f>
        <v>#REF!</v>
      </c>
      <c r="P1033" s="7" t="s">
        <v>4835</v>
      </c>
      <c r="Q1033" s="7" t="s">
        <v>4925</v>
      </c>
    </row>
    <row r="1034" spans="1:17" x14ac:dyDescent="0.35">
      <c r="B1034" s="71" t="s">
        <v>2135</v>
      </c>
      <c r="C1034" s="71" t="s">
        <v>3014</v>
      </c>
      <c r="D1034" s="65" t="str">
        <f t="shared" si="17"/>
        <v>โครงการบูรณาการงานคุ้มครองพยานกับหน่วยงานที่เกี่่ยวข้อง</v>
      </c>
      <c r="E1034" s="7" t="s">
        <v>2008</v>
      </c>
      <c r="F1034" s="7" t="s">
        <v>1276</v>
      </c>
      <c r="G1034" s="47">
        <v>2565</v>
      </c>
      <c r="H1034" s="7" t="s">
        <v>478</v>
      </c>
      <c r="I1034" s="7" t="s">
        <v>776</v>
      </c>
      <c r="J1034" s="7" t="s">
        <v>1225</v>
      </c>
      <c r="K1034" s="7" t="s">
        <v>1208</v>
      </c>
      <c r="L1034" s="7" t="s">
        <v>453</v>
      </c>
      <c r="N1034" s="7" t="s">
        <v>3031</v>
      </c>
      <c r="O1034" s="7" t="e">
        <f>IF(LEN(#REF!=11),_xlfn.CONCAT(#REF!,"F",RIGHT(#REF!,2)),#REF!)</f>
        <v>#REF!</v>
      </c>
    </row>
    <row r="1035" spans="1:17" x14ac:dyDescent="0.35">
      <c r="B1035" s="71" t="s">
        <v>2135</v>
      </c>
      <c r="C1035" s="71" t="s">
        <v>3014</v>
      </c>
      <c r="D1035" s="65" t="str">
        <f t="shared" si="17"/>
        <v>พัฒนาระบบการคุ้มครองพยาน/ผู้แจ้งเบาะแส</v>
      </c>
      <c r="E1035" s="7" t="s">
        <v>2022</v>
      </c>
      <c r="F1035" s="7" t="s">
        <v>1276</v>
      </c>
      <c r="G1035" s="47">
        <v>2565</v>
      </c>
      <c r="H1035" s="7" t="s">
        <v>450</v>
      </c>
      <c r="I1035" s="7" t="s">
        <v>70</v>
      </c>
      <c r="J1035" s="7" t="s">
        <v>1225</v>
      </c>
      <c r="K1035" s="7" t="s">
        <v>1208</v>
      </c>
      <c r="L1035" s="7" t="s">
        <v>453</v>
      </c>
      <c r="N1035" s="7" t="s">
        <v>3013</v>
      </c>
      <c r="O1035" s="7" t="e">
        <f>IF(LEN(#REF!=11),_xlfn.CONCAT(#REF!,"F",RIGHT(#REF!,2)),#REF!)</f>
        <v>#REF!</v>
      </c>
    </row>
    <row r="1036" spans="1:17" x14ac:dyDescent="0.35">
      <c r="A1036" s="7" t="s">
        <v>3283</v>
      </c>
      <c r="B1036" s="72" t="s">
        <v>2135</v>
      </c>
      <c r="C1036" s="72" t="s">
        <v>3014</v>
      </c>
      <c r="D1036" s="65" t="str">
        <f t="shared" si="17"/>
        <v>โครงการพัฒนาทักษะด้านการคุ้มครองพยานคดีทุจริตในภาครัฐ</v>
      </c>
      <c r="E1036" s="7" t="s">
        <v>3284</v>
      </c>
      <c r="F1036" s="7" t="s">
        <v>1276</v>
      </c>
      <c r="G1036" s="47">
        <v>2566</v>
      </c>
      <c r="H1036" s="7" t="s">
        <v>3285</v>
      </c>
      <c r="I1036" s="7" t="s">
        <v>833</v>
      </c>
      <c r="J1036" s="7" t="s">
        <v>1225</v>
      </c>
      <c r="K1036" s="7" t="s">
        <v>1208</v>
      </c>
      <c r="L1036" s="7" t="s">
        <v>453</v>
      </c>
      <c r="N1036" s="7" t="s">
        <v>3286</v>
      </c>
      <c r="O1036" s="7" t="e">
        <f>IF(LEN(#REF!=11),_xlfn.CONCAT(#REF!,"F",RIGHT(#REF!,2)),#REF!)</f>
        <v>#REF!</v>
      </c>
    </row>
    <row r="1037" spans="1:17" x14ac:dyDescent="0.35">
      <c r="A1037" s="7" t="s">
        <v>3315</v>
      </c>
      <c r="B1037" s="72" t="s">
        <v>2135</v>
      </c>
      <c r="C1037" s="72" t="s">
        <v>3014</v>
      </c>
      <c r="D1037" s="65" t="str">
        <f t="shared" si="17"/>
        <v>โครงการฝึกอบรมหลักสูตร “การสร้างแหล่งข่าวเพื่อแจ้งข้อมูล เบาะแส"</v>
      </c>
      <c r="E1037" s="7" t="s">
        <v>3316</v>
      </c>
      <c r="F1037" s="7" t="s">
        <v>1276</v>
      </c>
      <c r="G1037" s="47">
        <v>2566</v>
      </c>
      <c r="H1037" s="7" t="s">
        <v>3285</v>
      </c>
      <c r="I1037" s="7" t="s">
        <v>497</v>
      </c>
      <c r="J1037" s="7" t="s">
        <v>1270</v>
      </c>
      <c r="K1037" s="7" t="s">
        <v>1210</v>
      </c>
      <c r="L1037" s="7" t="s">
        <v>1211</v>
      </c>
      <c r="N1037" s="7" t="s">
        <v>3317</v>
      </c>
      <c r="O1037" s="7" t="e">
        <f>IF(LEN(#REF!=11),_xlfn.CONCAT(#REF!,"F",RIGHT(#REF!,2)),#REF!)</f>
        <v>#REF!</v>
      </c>
    </row>
    <row r="1038" spans="1:17" x14ac:dyDescent="0.35">
      <c r="A1038" s="7" t="s">
        <v>4832</v>
      </c>
      <c r="B1038" s="72" t="s">
        <v>2135</v>
      </c>
      <c r="C1038" s="72" t="s">
        <v>3014</v>
      </c>
      <c r="D1038" s="65" t="str">
        <f t="shared" si="17"/>
        <v>โครงการบริหารจัดการงานตรวจสอบภายใน</v>
      </c>
      <c r="E1038" s="7" t="s">
        <v>4833</v>
      </c>
      <c r="F1038" s="7" t="s">
        <v>1276</v>
      </c>
      <c r="G1038" s="47">
        <v>2567</v>
      </c>
      <c r="H1038" s="7" t="s">
        <v>748</v>
      </c>
      <c r="I1038" s="7" t="s">
        <v>4780</v>
      </c>
      <c r="J1038" s="7" t="s">
        <v>2164</v>
      </c>
      <c r="K1038" s="7" t="s">
        <v>4834</v>
      </c>
      <c r="L1038" s="7" t="s">
        <v>198</v>
      </c>
      <c r="N1038" s="7" t="s">
        <v>4837</v>
      </c>
      <c r="O1038" s="7" t="e">
        <f>IF(LEN(#REF!=11),_xlfn.CONCAT(#REF!,"F",RIGHT(#REF!,2)),#REF!)</f>
        <v>#REF!</v>
      </c>
      <c r="P1038" s="7" t="s">
        <v>4835</v>
      </c>
      <c r="Q1038" s="7" t="s">
        <v>4836</v>
      </c>
    </row>
    <row r="1039" spans="1:17" x14ac:dyDescent="0.35">
      <c r="A1039" s="7" t="s">
        <v>4852</v>
      </c>
      <c r="B1039" s="72" t="s">
        <v>2135</v>
      </c>
      <c r="C1039" s="72" t="s">
        <v>3014</v>
      </c>
      <c r="D1039" s="65" t="str">
        <f t="shared" si="17"/>
        <v>งานบริการให้ความเชื่อมั่นและงานบริการให้คำปรึกษาแนะนำแก่หน่วยงานภายใน สศช.</v>
      </c>
      <c r="E1039" s="7" t="s">
        <v>4853</v>
      </c>
      <c r="F1039" s="7" t="s">
        <v>1276</v>
      </c>
      <c r="G1039" s="47">
        <v>2567</v>
      </c>
      <c r="H1039" s="7" t="s">
        <v>748</v>
      </c>
      <c r="I1039" s="7" t="s">
        <v>4780</v>
      </c>
      <c r="J1039" s="7" t="s">
        <v>2133</v>
      </c>
      <c r="K1039" s="7" t="s">
        <v>403</v>
      </c>
      <c r="L1039" s="7" t="s">
        <v>404</v>
      </c>
      <c r="N1039" s="7" t="s">
        <v>4854</v>
      </c>
      <c r="O1039" s="7" t="e">
        <f>IF(LEN(#REF!=11),_xlfn.CONCAT(#REF!,"F",RIGHT(#REF!,2)),#REF!)</f>
        <v>#REF!</v>
      </c>
      <c r="P1039" s="7" t="s">
        <v>4835</v>
      </c>
      <c r="Q1039" s="7" t="s">
        <v>4836</v>
      </c>
    </row>
    <row r="1040" spans="1:17" x14ac:dyDescent="0.35">
      <c r="A1040" s="7" t="s">
        <v>4884</v>
      </c>
      <c r="B1040" s="72" t="s">
        <v>2135</v>
      </c>
      <c r="C1040" s="72" t="s">
        <v>3014</v>
      </c>
      <c r="D1040" s="65" t="str">
        <f t="shared" si="17"/>
        <v>โครงการตรวจภายในและการให้คำปรึกษา  ประจำปีงบประมาณ พ.ศ.2567</v>
      </c>
      <c r="E1040" s="7" t="s">
        <v>4885</v>
      </c>
      <c r="F1040" s="7" t="s">
        <v>1276</v>
      </c>
      <c r="G1040" s="47">
        <v>2567</v>
      </c>
      <c r="H1040" s="7" t="s">
        <v>748</v>
      </c>
      <c r="I1040" s="7" t="s">
        <v>4780</v>
      </c>
      <c r="J1040" s="7" t="s">
        <v>2772</v>
      </c>
      <c r="K1040" s="7" t="s">
        <v>1209</v>
      </c>
      <c r="L1040" s="7" t="s">
        <v>344</v>
      </c>
      <c r="N1040" s="7" t="s">
        <v>4886</v>
      </c>
      <c r="O1040" s="7" t="e">
        <f>IF(LEN(#REF!=11),_xlfn.CONCAT(#REF!,"F",RIGHT(#REF!,2)),#REF!)</f>
        <v>#REF!</v>
      </c>
      <c r="P1040" s="7" t="s">
        <v>4835</v>
      </c>
      <c r="Q1040" s="7" t="s">
        <v>4836</v>
      </c>
    </row>
    <row r="1041" spans="1:17" x14ac:dyDescent="0.35">
      <c r="A1041" s="7" t="s">
        <v>4998</v>
      </c>
      <c r="B1041" s="72" t="s">
        <v>2135</v>
      </c>
      <c r="C1041" s="72" t="s">
        <v>3014</v>
      </c>
      <c r="D1041" s="65" t="str">
        <f t="shared" si="17"/>
        <v>โครงการตรวจสอบภายใน สพป.สิงห์บุรี ประจำปีงบประมาณ พ.ศ.2567</v>
      </c>
      <c r="E1041" s="7" t="s">
        <v>4999</v>
      </c>
      <c r="F1041" s="7" t="s">
        <v>1276</v>
      </c>
      <c r="G1041" s="47">
        <v>2567</v>
      </c>
      <c r="H1041" s="7" t="s">
        <v>748</v>
      </c>
      <c r="I1041" s="7" t="s">
        <v>4780</v>
      </c>
      <c r="J1041" s="7" t="s">
        <v>2409</v>
      </c>
      <c r="K1041" s="7" t="s">
        <v>1209</v>
      </c>
      <c r="L1041" s="7" t="s">
        <v>344</v>
      </c>
      <c r="N1041" s="7" t="s">
        <v>5000</v>
      </c>
      <c r="O1041" s="7" t="e">
        <f>IF(LEN(#REF!=11),_xlfn.CONCAT(#REF!,"F",RIGHT(#REF!,2)),#REF!)</f>
        <v>#REF!</v>
      </c>
      <c r="P1041" s="7" t="s">
        <v>4835</v>
      </c>
      <c r="Q1041" s="7" t="s">
        <v>4836</v>
      </c>
    </row>
    <row r="1042" spans="1:17" x14ac:dyDescent="0.35">
      <c r="A1042" s="7" t="s">
        <v>5015</v>
      </c>
      <c r="B1042" s="72" t="s">
        <v>2135</v>
      </c>
      <c r="C1042" s="72" t="s">
        <v>3014</v>
      </c>
      <c r="D1042" s="65" t="str">
        <f t="shared" si="17"/>
        <v>การตรวจสอบ ติดตามการบริหารงบประมาณ ประจำปีงบประมาณ พ.ศ. 2567</v>
      </c>
      <c r="E1042" s="7" t="s">
        <v>5016</v>
      </c>
      <c r="F1042" s="7" t="s">
        <v>1276</v>
      </c>
      <c r="G1042" s="47">
        <v>2567</v>
      </c>
      <c r="H1042" s="7" t="s">
        <v>5017</v>
      </c>
      <c r="I1042" s="7" t="s">
        <v>4780</v>
      </c>
      <c r="J1042" s="7" t="s">
        <v>2416</v>
      </c>
      <c r="K1042" s="7" t="s">
        <v>1209</v>
      </c>
      <c r="L1042" s="7" t="s">
        <v>344</v>
      </c>
      <c r="N1042" s="7" t="s">
        <v>5018</v>
      </c>
      <c r="O1042" s="7" t="e">
        <f>IF(LEN(#REF!=11),_xlfn.CONCAT(#REF!,"F",RIGHT(#REF!,2)),#REF!)</f>
        <v>#REF!</v>
      </c>
      <c r="P1042" s="7" t="s">
        <v>4835</v>
      </c>
      <c r="Q1042" s="7" t="s">
        <v>4836</v>
      </c>
    </row>
    <row r="1043" spans="1:17" x14ac:dyDescent="0.35">
      <c r="A1043" s="7" t="s">
        <v>5052</v>
      </c>
      <c r="B1043" s="72" t="s">
        <v>2135</v>
      </c>
      <c r="C1043" s="72" t="s">
        <v>3014</v>
      </c>
      <c r="D1043" s="65" t="str">
        <f t="shared" si="17"/>
        <v>การติดตามตรวจสอบการบริหารงบประมาณของสถานศึกษา</v>
      </c>
      <c r="E1043" s="7" t="s">
        <v>1750</v>
      </c>
      <c r="F1043" s="7" t="s">
        <v>1276</v>
      </c>
      <c r="G1043" s="47">
        <v>2567</v>
      </c>
      <c r="H1043" s="7" t="s">
        <v>748</v>
      </c>
      <c r="I1043" s="7" t="s">
        <v>4780</v>
      </c>
      <c r="J1043" s="7" t="s">
        <v>2323</v>
      </c>
      <c r="K1043" s="7" t="s">
        <v>1209</v>
      </c>
      <c r="L1043" s="7" t="s">
        <v>344</v>
      </c>
      <c r="N1043" s="7" t="s">
        <v>5053</v>
      </c>
      <c r="O1043" s="7" t="e">
        <f>IF(LEN(#REF!=11),_xlfn.CONCAT(#REF!,"F",RIGHT(#REF!,2)),#REF!)</f>
        <v>#REF!</v>
      </c>
      <c r="P1043" s="7" t="s">
        <v>4835</v>
      </c>
      <c r="Q1043" s="7" t="s">
        <v>4836</v>
      </c>
    </row>
    <row r="1044" spans="1:17" x14ac:dyDescent="0.35">
      <c r="A1044" s="7" t="s">
        <v>5057</v>
      </c>
      <c r="B1044" s="72" t="s">
        <v>2135</v>
      </c>
      <c r="C1044" s="72" t="s">
        <v>3014</v>
      </c>
      <c r="D1044" s="65" t="str">
        <f t="shared" si="17"/>
        <v>โครงการเสริมสร้างการทำงานตามหลักธรรมาภิบาลและการแสดงความรับผิดชอบต่อสังคม</v>
      </c>
      <c r="E1044" s="7" t="s">
        <v>2059</v>
      </c>
      <c r="F1044" s="7" t="s">
        <v>1276</v>
      </c>
      <c r="G1044" s="47">
        <v>2567</v>
      </c>
      <c r="H1044" s="7" t="s">
        <v>748</v>
      </c>
      <c r="I1044" s="7" t="s">
        <v>4780</v>
      </c>
      <c r="J1044" s="7" t="s">
        <v>2498</v>
      </c>
      <c r="K1044" s="7" t="s">
        <v>2959</v>
      </c>
      <c r="L1044" s="7" t="s">
        <v>2500</v>
      </c>
      <c r="N1044" s="7" t="s">
        <v>5058</v>
      </c>
      <c r="O1044" s="7" t="e">
        <f>IF(LEN(#REF!=11),_xlfn.CONCAT(#REF!,"F",RIGHT(#REF!,2)),#REF!)</f>
        <v>#REF!</v>
      </c>
      <c r="P1044" s="7" t="s">
        <v>4835</v>
      </c>
      <c r="Q1044" s="7" t="s">
        <v>4836</v>
      </c>
    </row>
    <row r="1045" spans="1:17" x14ac:dyDescent="0.35">
      <c r="A1045" s="7" t="s">
        <v>5070</v>
      </c>
      <c r="B1045" s="72" t="s">
        <v>2135</v>
      </c>
      <c r="C1045" s="72" t="s">
        <v>3014</v>
      </c>
      <c r="D1045" s="65" t="str">
        <f t="shared" si="17"/>
        <v>แผนการตรวจสอบภายใน ประจำปีงบประมาณ 2567</v>
      </c>
      <c r="E1045" s="7" t="s">
        <v>5071</v>
      </c>
      <c r="F1045" s="7" t="s">
        <v>1276</v>
      </c>
      <c r="G1045" s="47">
        <v>2567</v>
      </c>
      <c r="H1045" s="7" t="s">
        <v>748</v>
      </c>
      <c r="I1045" s="7" t="s">
        <v>4780</v>
      </c>
      <c r="J1045" s="7" t="s">
        <v>4493</v>
      </c>
      <c r="K1045" s="7" t="s">
        <v>1209</v>
      </c>
      <c r="L1045" s="7" t="s">
        <v>344</v>
      </c>
      <c r="N1045" s="7" t="s">
        <v>5072</v>
      </c>
      <c r="O1045" s="7" t="e">
        <f>IF(LEN(#REF!=11),_xlfn.CONCAT(#REF!,"F",RIGHT(#REF!,2)),#REF!)</f>
        <v>#REF!</v>
      </c>
      <c r="P1045" s="7" t="s">
        <v>4835</v>
      </c>
      <c r="Q1045" s="7" t="s">
        <v>4836</v>
      </c>
    </row>
    <row r="1046" spans="1:17" x14ac:dyDescent="0.35">
      <c r="A1046" s="7" t="s">
        <v>5085</v>
      </c>
      <c r="B1046" s="72" t="s">
        <v>2135</v>
      </c>
      <c r="C1046" s="72" t="s">
        <v>3014</v>
      </c>
      <c r="D1046" s="65" t="str">
        <f t="shared" si="17"/>
        <v>พัฒนาประสิทธิภาพการปฏิบัติงานด้านงบประมาณ พ.ศ.2567</v>
      </c>
      <c r="E1046" s="7" t="s">
        <v>5086</v>
      </c>
      <c r="F1046" s="7" t="s">
        <v>1276</v>
      </c>
      <c r="G1046" s="47">
        <v>2567</v>
      </c>
      <c r="H1046" s="7" t="s">
        <v>748</v>
      </c>
      <c r="I1046" s="7" t="s">
        <v>4780</v>
      </c>
      <c r="J1046" s="7" t="s">
        <v>4554</v>
      </c>
      <c r="K1046" s="7" t="s">
        <v>1209</v>
      </c>
      <c r="L1046" s="7" t="s">
        <v>344</v>
      </c>
      <c r="N1046" s="7" t="s">
        <v>5087</v>
      </c>
      <c r="O1046" s="7" t="e">
        <f>IF(LEN(#REF!=11),_xlfn.CONCAT(#REF!,"F",RIGHT(#REF!,2)),#REF!)</f>
        <v>#REF!</v>
      </c>
      <c r="P1046" s="7" t="s">
        <v>4835</v>
      </c>
      <c r="Q1046" s="7" t="s">
        <v>4836</v>
      </c>
    </row>
    <row r="1047" spans="1:17" x14ac:dyDescent="0.35">
      <c r="A1047" s="7" t="s">
        <v>5088</v>
      </c>
      <c r="B1047" s="72" t="s">
        <v>2135</v>
      </c>
      <c r="C1047" s="72" t="s">
        <v>3014</v>
      </c>
      <c r="D1047" s="65" t="str">
        <f t="shared" si="17"/>
        <v>โครงการสร้างเสริมประสิทธิภาพการบริหารงบประมาณ</v>
      </c>
      <c r="E1047" s="7" t="s">
        <v>2852</v>
      </c>
      <c r="F1047" s="7" t="s">
        <v>1276</v>
      </c>
      <c r="G1047" s="47">
        <v>2567</v>
      </c>
      <c r="H1047" s="7" t="s">
        <v>748</v>
      </c>
      <c r="I1047" s="7" t="s">
        <v>4780</v>
      </c>
      <c r="J1047" s="7" t="s">
        <v>2373</v>
      </c>
      <c r="K1047" s="7" t="s">
        <v>1209</v>
      </c>
      <c r="L1047" s="7" t="s">
        <v>344</v>
      </c>
      <c r="N1047" s="7" t="s">
        <v>5089</v>
      </c>
      <c r="O1047" s="7" t="e">
        <f>IF(LEN(#REF!=11),_xlfn.CONCAT(#REF!,"F",RIGHT(#REF!,2)),#REF!)</f>
        <v>#REF!</v>
      </c>
      <c r="P1047" s="7" t="s">
        <v>4835</v>
      </c>
      <c r="Q1047" s="7" t="s">
        <v>4836</v>
      </c>
    </row>
    <row r="1048" spans="1:17" x14ac:dyDescent="0.35">
      <c r="A1048" s="7" t="s">
        <v>5124</v>
      </c>
      <c r="B1048" s="72" t="s">
        <v>2135</v>
      </c>
      <c r="C1048" s="72" t="s">
        <v>3014</v>
      </c>
      <c r="D1048" s="65" t="str">
        <f t="shared" si="17"/>
        <v>ตรวจสอบภายในสถานศึกษาในสังกัดประจำปีงบประมาณ พ.ศ. 2567</v>
      </c>
      <c r="E1048" s="7" t="s">
        <v>5125</v>
      </c>
      <c r="F1048" s="7" t="s">
        <v>1276</v>
      </c>
      <c r="G1048" s="47">
        <v>2567</v>
      </c>
      <c r="H1048" s="7" t="s">
        <v>748</v>
      </c>
      <c r="I1048" s="7" t="s">
        <v>4780</v>
      </c>
      <c r="J1048" s="7" t="s">
        <v>2445</v>
      </c>
      <c r="K1048" s="7" t="s">
        <v>1209</v>
      </c>
      <c r="L1048" s="7" t="s">
        <v>344</v>
      </c>
      <c r="N1048" s="7" t="s">
        <v>5126</v>
      </c>
      <c r="O1048" s="7" t="e">
        <f>IF(LEN(#REF!=11),_xlfn.CONCAT(#REF!,"F",RIGHT(#REF!,2)),#REF!)</f>
        <v>#REF!</v>
      </c>
      <c r="P1048" s="7" t="s">
        <v>4835</v>
      </c>
      <c r="Q1048" s="7" t="s">
        <v>4836</v>
      </c>
    </row>
    <row r="1049" spans="1:17" x14ac:dyDescent="0.35">
      <c r="A1049" s="7" t="s">
        <v>5127</v>
      </c>
      <c r="B1049" s="72" t="s">
        <v>2135</v>
      </c>
      <c r="C1049" s="72" t="s">
        <v>3014</v>
      </c>
      <c r="D1049" s="65" t="str">
        <f t="shared" ref="D1049:D1080" si="18">HYPERLINK(N1049,E1049)</f>
        <v>ตรวจสอบภายในสถานศึกษาในสังกัด ประจำปีงบประมาณ พ.ศ. 2567</v>
      </c>
      <c r="E1049" s="7" t="s">
        <v>5128</v>
      </c>
      <c r="F1049" s="7" t="s">
        <v>1276</v>
      </c>
      <c r="G1049" s="47">
        <v>2567</v>
      </c>
      <c r="H1049" s="7" t="s">
        <v>748</v>
      </c>
      <c r="I1049" s="7" t="s">
        <v>4780</v>
      </c>
      <c r="J1049" s="7" t="s">
        <v>2605</v>
      </c>
      <c r="K1049" s="7" t="s">
        <v>1209</v>
      </c>
      <c r="L1049" s="7" t="s">
        <v>344</v>
      </c>
      <c r="N1049" s="7" t="s">
        <v>5129</v>
      </c>
      <c r="O1049" s="7" t="e">
        <f>IF(LEN(#REF!=11),_xlfn.CONCAT(#REF!,"F",RIGHT(#REF!,2)),#REF!)</f>
        <v>#REF!</v>
      </c>
      <c r="P1049" s="7" t="s">
        <v>4835</v>
      </c>
      <c r="Q1049" s="7" t="s">
        <v>4836</v>
      </c>
    </row>
    <row r="1050" spans="1:17" x14ac:dyDescent="0.35">
      <c r="A1050" s="7" t="s">
        <v>5156</v>
      </c>
      <c r="B1050" s="72" t="s">
        <v>2135</v>
      </c>
      <c r="C1050" s="72" t="s">
        <v>3014</v>
      </c>
      <c r="D1050" s="65" t="str">
        <f t="shared" si="18"/>
        <v>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</v>
      </c>
      <c r="E1050" s="7" t="s">
        <v>5157</v>
      </c>
      <c r="F1050" s="7" t="s">
        <v>1276</v>
      </c>
      <c r="G1050" s="47">
        <v>2567</v>
      </c>
      <c r="H1050" s="7" t="s">
        <v>748</v>
      </c>
      <c r="I1050" s="7" t="s">
        <v>4780</v>
      </c>
      <c r="J1050" s="7" t="s">
        <v>2367</v>
      </c>
      <c r="K1050" s="7" t="s">
        <v>1209</v>
      </c>
      <c r="L1050" s="7" t="s">
        <v>344</v>
      </c>
      <c r="N1050" s="7" t="s">
        <v>5158</v>
      </c>
      <c r="O1050" s="7" t="e">
        <f>IF(LEN(#REF!=11),_xlfn.CONCAT(#REF!,"F",RIGHT(#REF!,2)),#REF!)</f>
        <v>#REF!</v>
      </c>
      <c r="P1050" s="7" t="s">
        <v>4835</v>
      </c>
      <c r="Q1050" s="7" t="s">
        <v>4836</v>
      </c>
    </row>
    <row r="1051" spans="1:17" x14ac:dyDescent="0.35">
      <c r="A1051" s="7" t="s">
        <v>5169</v>
      </c>
      <c r="B1051" s="72" t="s">
        <v>2135</v>
      </c>
      <c r="C1051" s="72" t="s">
        <v>3014</v>
      </c>
      <c r="D1051" s="65" t="str">
        <f t="shared" si="18"/>
        <v>ตรวจสอบภายในสำนักงานเขตพื้นที่การศึกษา/สถานศึกษาและพัฒนาผู้ตรวจสอบภายใน ประจำปีงบประมาณ พ.ศ. 2567</v>
      </c>
      <c r="E1051" s="7" t="s">
        <v>5170</v>
      </c>
      <c r="F1051" s="7" t="s">
        <v>1276</v>
      </c>
      <c r="G1051" s="47">
        <v>2567</v>
      </c>
      <c r="H1051" s="7" t="s">
        <v>748</v>
      </c>
      <c r="I1051" s="7" t="s">
        <v>4780</v>
      </c>
      <c r="J1051" s="7" t="s">
        <v>2449</v>
      </c>
      <c r="K1051" s="7" t="s">
        <v>1209</v>
      </c>
      <c r="L1051" s="7" t="s">
        <v>344</v>
      </c>
      <c r="N1051" s="7" t="s">
        <v>5171</v>
      </c>
      <c r="O1051" s="7" t="e">
        <f>IF(LEN(#REF!=11),_xlfn.CONCAT(#REF!,"F",RIGHT(#REF!,2)),#REF!)</f>
        <v>#REF!</v>
      </c>
      <c r="P1051" s="7" t="s">
        <v>4835</v>
      </c>
      <c r="Q1051" s="7" t="s">
        <v>4836</v>
      </c>
    </row>
    <row r="1052" spans="1:17" x14ac:dyDescent="0.35">
      <c r="A1052" s="7" t="s">
        <v>5197</v>
      </c>
      <c r="B1052" s="72" t="s">
        <v>2135</v>
      </c>
      <c r="C1052" s="72" t="s">
        <v>3014</v>
      </c>
      <c r="D1052" s="65" t="str">
        <f t="shared" si="18"/>
        <v>โครงการการตรวจสอบ ติดตามการบริหารงบประมาณ ประจำปีงบประมาณ พ.ศ. 2567</v>
      </c>
      <c r="E1052" s="7" t="s">
        <v>5198</v>
      </c>
      <c r="F1052" s="7" t="s">
        <v>1276</v>
      </c>
      <c r="G1052" s="47">
        <v>2567</v>
      </c>
      <c r="H1052" s="7" t="s">
        <v>748</v>
      </c>
      <c r="I1052" s="7" t="s">
        <v>4780</v>
      </c>
      <c r="J1052" s="7" t="s">
        <v>2457</v>
      </c>
      <c r="K1052" s="7" t="s">
        <v>1209</v>
      </c>
      <c r="L1052" s="7" t="s">
        <v>344</v>
      </c>
      <c r="N1052" s="7" t="s">
        <v>5199</v>
      </c>
      <c r="O1052" s="7" t="e">
        <f>IF(LEN(#REF!=11),_xlfn.CONCAT(#REF!,"F",RIGHT(#REF!,2)),#REF!)</f>
        <v>#REF!</v>
      </c>
      <c r="P1052" s="7" t="s">
        <v>4835</v>
      </c>
      <c r="Q1052" s="7" t="s">
        <v>4836</v>
      </c>
    </row>
    <row r="1053" spans="1:17" x14ac:dyDescent="0.35">
      <c r="A1053" s="7" t="s">
        <v>5203</v>
      </c>
      <c r="B1053" s="72" t="s">
        <v>2135</v>
      </c>
      <c r="C1053" s="72" t="s">
        <v>3014</v>
      </c>
      <c r="D1053" s="65" t="str">
        <f t="shared" si="18"/>
        <v>ตรวจสอบติดตามประเมินผล ตามแผนการตรวจสอบภายในประจำปีงบประมาณ พ.ศ.2567</v>
      </c>
      <c r="E1053" s="7" t="s">
        <v>5204</v>
      </c>
      <c r="F1053" s="7" t="s">
        <v>1276</v>
      </c>
      <c r="G1053" s="47">
        <v>2567</v>
      </c>
      <c r="H1053" s="7" t="s">
        <v>5017</v>
      </c>
      <c r="I1053" s="7" t="s">
        <v>4780</v>
      </c>
      <c r="J1053" s="7" t="s">
        <v>2333</v>
      </c>
      <c r="K1053" s="7" t="s">
        <v>1209</v>
      </c>
      <c r="L1053" s="7" t="s">
        <v>344</v>
      </c>
      <c r="N1053" s="7" t="s">
        <v>5205</v>
      </c>
      <c r="O1053" s="7" t="e">
        <f>IF(LEN(#REF!=11),_xlfn.CONCAT(#REF!,"F",RIGHT(#REF!,2)),#REF!)</f>
        <v>#REF!</v>
      </c>
      <c r="P1053" s="7" t="s">
        <v>4835</v>
      </c>
      <c r="Q1053" s="7" t="s">
        <v>4836</v>
      </c>
    </row>
    <row r="1054" spans="1:17" x14ac:dyDescent="0.35">
      <c r="A1054" s="7" t="s">
        <v>5206</v>
      </c>
      <c r="B1054" s="72" t="s">
        <v>2135</v>
      </c>
      <c r="C1054" s="72" t="s">
        <v>3014</v>
      </c>
      <c r="D1054" s="65" t="str">
        <f t="shared" si="18"/>
        <v>ตรวจสอบภายในเพื่อส่งเสริมการบริหารจัดการด้านการเงินการคลังอย่างเป็นระบบ ปีงบประมาณ พ.ศ.2567</v>
      </c>
      <c r="E1054" s="7" t="s">
        <v>5207</v>
      </c>
      <c r="F1054" s="7" t="s">
        <v>1276</v>
      </c>
      <c r="G1054" s="47">
        <v>2567</v>
      </c>
      <c r="H1054" s="7" t="s">
        <v>748</v>
      </c>
      <c r="I1054" s="7" t="s">
        <v>4780</v>
      </c>
      <c r="J1054" s="7" t="s">
        <v>2864</v>
      </c>
      <c r="K1054" s="7" t="s">
        <v>1209</v>
      </c>
      <c r="L1054" s="7" t="s">
        <v>344</v>
      </c>
      <c r="N1054" s="7" t="s">
        <v>5208</v>
      </c>
      <c r="O1054" s="7" t="e">
        <f>IF(LEN(#REF!=11),_xlfn.CONCAT(#REF!,"F",RIGHT(#REF!,2)),#REF!)</f>
        <v>#REF!</v>
      </c>
      <c r="P1054" s="7" t="s">
        <v>4835</v>
      </c>
      <c r="Q1054" s="7" t="s">
        <v>4836</v>
      </c>
    </row>
    <row r="1055" spans="1:17" x14ac:dyDescent="0.35">
      <c r="A1055" s="7" t="s">
        <v>5215</v>
      </c>
      <c r="B1055" s="72" t="s">
        <v>2135</v>
      </c>
      <c r="C1055" s="72" t="s">
        <v>3014</v>
      </c>
      <c r="D1055" s="65" t="str">
        <f t="shared" si="18"/>
        <v>ตรวจสอบการปฏิบัติงานด้านการเงินการบัญชี  และพัสดุ ของสถานศึกษาในสังกัด</v>
      </c>
      <c r="E1055" s="7" t="s">
        <v>4195</v>
      </c>
      <c r="F1055" s="7" t="s">
        <v>1276</v>
      </c>
      <c r="G1055" s="47">
        <v>2567</v>
      </c>
      <c r="H1055" s="7" t="s">
        <v>748</v>
      </c>
      <c r="I1055" s="7" t="s">
        <v>4780</v>
      </c>
      <c r="J1055" s="7" t="s">
        <v>2383</v>
      </c>
      <c r="K1055" s="7" t="s">
        <v>1209</v>
      </c>
      <c r="L1055" s="7" t="s">
        <v>344</v>
      </c>
      <c r="N1055" s="7" t="s">
        <v>5216</v>
      </c>
      <c r="O1055" s="7" t="e">
        <f>IF(LEN(#REF!=11),_xlfn.CONCAT(#REF!,"F",RIGHT(#REF!,2)),#REF!)</f>
        <v>#REF!</v>
      </c>
      <c r="P1055" s="7" t="s">
        <v>4835</v>
      </c>
      <c r="Q1055" s="7" t="s">
        <v>4836</v>
      </c>
    </row>
    <row r="1056" spans="1:17" x14ac:dyDescent="0.35">
      <c r="A1056" s="7" t="s">
        <v>5217</v>
      </c>
      <c r="B1056" s="72" t="s">
        <v>2135</v>
      </c>
      <c r="C1056" s="72" t="s">
        <v>3014</v>
      </c>
      <c r="D1056" s="65" t="str">
        <f t="shared" si="18"/>
        <v>โครงการติดตามการบริหารงบประมาณของสถานศึกษา ประจำปีงบประมาณ พ.ศ. 2567</v>
      </c>
      <c r="E1056" s="7" t="s">
        <v>5218</v>
      </c>
      <c r="F1056" s="7" t="s">
        <v>1276</v>
      </c>
      <c r="G1056" s="47">
        <v>2567</v>
      </c>
      <c r="H1056" s="7" t="s">
        <v>748</v>
      </c>
      <c r="I1056" s="7" t="s">
        <v>4780</v>
      </c>
      <c r="J1056" s="7" t="s">
        <v>2532</v>
      </c>
      <c r="K1056" s="7" t="s">
        <v>1209</v>
      </c>
      <c r="L1056" s="7" t="s">
        <v>344</v>
      </c>
      <c r="N1056" s="7" t="s">
        <v>5219</v>
      </c>
      <c r="O1056" s="7" t="e">
        <f>IF(LEN(#REF!=11),_xlfn.CONCAT(#REF!,"F",RIGHT(#REF!,2)),#REF!)</f>
        <v>#REF!</v>
      </c>
      <c r="P1056" s="7" t="s">
        <v>4835</v>
      </c>
      <c r="Q1056" s="7" t="s">
        <v>4836</v>
      </c>
    </row>
    <row r="1057" spans="1:17" x14ac:dyDescent="0.35">
      <c r="A1057" s="7" t="s">
        <v>5226</v>
      </c>
      <c r="B1057" s="72" t="s">
        <v>2135</v>
      </c>
      <c r="C1057" s="72" t="s">
        <v>3014</v>
      </c>
      <c r="D1057" s="65" t="str">
        <f t="shared" si="18"/>
        <v>โครงการ  ตรวจสอบภายในประจำปีงบประมาณ พ.ศ.2567</v>
      </c>
      <c r="E1057" s="7" t="s">
        <v>5227</v>
      </c>
      <c r="F1057" s="7" t="s">
        <v>1276</v>
      </c>
      <c r="G1057" s="47">
        <v>2567</v>
      </c>
      <c r="H1057" s="7" t="s">
        <v>748</v>
      </c>
      <c r="I1057" s="7" t="s">
        <v>4780</v>
      </c>
      <c r="J1057" s="7" t="s">
        <v>2418</v>
      </c>
      <c r="K1057" s="7" t="s">
        <v>1209</v>
      </c>
      <c r="L1057" s="7" t="s">
        <v>344</v>
      </c>
      <c r="N1057" s="7" t="s">
        <v>5228</v>
      </c>
      <c r="O1057" s="7" t="e">
        <f>IF(LEN(#REF!=11),_xlfn.CONCAT(#REF!,"F",RIGHT(#REF!,2)),#REF!)</f>
        <v>#REF!</v>
      </c>
      <c r="P1057" s="7" t="s">
        <v>4835</v>
      </c>
      <c r="Q1057" s="7" t="s">
        <v>4836</v>
      </c>
    </row>
    <row r="1058" spans="1:17" x14ac:dyDescent="0.35">
      <c r="A1058" s="7" t="s">
        <v>5229</v>
      </c>
      <c r="B1058" s="72" t="s">
        <v>2135</v>
      </c>
      <c r="C1058" s="72" t="s">
        <v>3014</v>
      </c>
      <c r="D1058" s="65" t="str">
        <f t="shared" si="18"/>
        <v>โครงการส่งเสริมประสิทธิภาพการตรวจสอบภายใน</v>
      </c>
      <c r="E1058" s="7" t="s">
        <v>1180</v>
      </c>
      <c r="F1058" s="7" t="s">
        <v>1276</v>
      </c>
      <c r="G1058" s="47">
        <v>2567</v>
      </c>
      <c r="H1058" s="7" t="s">
        <v>748</v>
      </c>
      <c r="I1058" s="7" t="s">
        <v>4780</v>
      </c>
      <c r="J1058" s="7" t="s">
        <v>2640</v>
      </c>
      <c r="K1058" s="7" t="s">
        <v>1209</v>
      </c>
      <c r="L1058" s="7" t="s">
        <v>344</v>
      </c>
      <c r="N1058" s="7" t="s">
        <v>5230</v>
      </c>
      <c r="O1058" s="7" t="e">
        <f>IF(LEN(#REF!=11),_xlfn.CONCAT(#REF!,"F",RIGHT(#REF!,2)),#REF!)</f>
        <v>#REF!</v>
      </c>
      <c r="P1058" s="7" t="s">
        <v>4835</v>
      </c>
      <c r="Q1058" s="7" t="s">
        <v>4836</v>
      </c>
    </row>
    <row r="1059" spans="1:17" x14ac:dyDescent="0.35">
      <c r="A1059" s="7" t="s">
        <v>5231</v>
      </c>
      <c r="B1059" s="72" t="s">
        <v>2135</v>
      </c>
      <c r="C1059" s="72" t="s">
        <v>3014</v>
      </c>
      <c r="D1059" s="65" t="str">
        <f t="shared" si="18"/>
        <v>โครงการส่งเสริมประสิทธิภาพการบริหารจัดการศึกษาด้วยการตรวจสอบภายใน</v>
      </c>
      <c r="E1059" s="7" t="s">
        <v>1622</v>
      </c>
      <c r="F1059" s="7" t="s">
        <v>1276</v>
      </c>
      <c r="G1059" s="47">
        <v>2567</v>
      </c>
      <c r="H1059" s="7" t="s">
        <v>748</v>
      </c>
      <c r="I1059" s="7" t="s">
        <v>4780</v>
      </c>
      <c r="J1059" s="7" t="s">
        <v>2359</v>
      </c>
      <c r="K1059" s="7" t="s">
        <v>1209</v>
      </c>
      <c r="L1059" s="7" t="s">
        <v>344</v>
      </c>
      <c r="N1059" s="7" t="s">
        <v>5232</v>
      </c>
      <c r="O1059" s="7" t="e">
        <f>IF(LEN(#REF!=11),_xlfn.CONCAT(#REF!,"F",RIGHT(#REF!,2)),#REF!)</f>
        <v>#REF!</v>
      </c>
      <c r="P1059" s="7" t="s">
        <v>4835</v>
      </c>
      <c r="Q1059" s="7" t="s">
        <v>4836</v>
      </c>
    </row>
    <row r="1060" spans="1:17" x14ac:dyDescent="0.35">
      <c r="A1060" s="7" t="s">
        <v>5253</v>
      </c>
      <c r="B1060" s="72" t="s">
        <v>2135</v>
      </c>
      <c r="C1060" s="72" t="s">
        <v>3014</v>
      </c>
      <c r="D1060" s="65" t="str">
        <f t="shared" si="18"/>
        <v>พัฒนาประสิทธิภาพการดำเนินงานการตรวจสอบภายใน ประจำปีงบประมาณ 2567</v>
      </c>
      <c r="E1060" s="7" t="s">
        <v>5254</v>
      </c>
      <c r="F1060" s="7" t="s">
        <v>1276</v>
      </c>
      <c r="G1060" s="47">
        <v>2567</v>
      </c>
      <c r="H1060" s="7" t="s">
        <v>748</v>
      </c>
      <c r="I1060" s="7" t="s">
        <v>4780</v>
      </c>
      <c r="J1060" s="7" t="s">
        <v>2581</v>
      </c>
      <c r="K1060" s="7" t="s">
        <v>1209</v>
      </c>
      <c r="L1060" s="7" t="s">
        <v>344</v>
      </c>
      <c r="N1060" s="7" t="s">
        <v>5255</v>
      </c>
      <c r="O1060" s="7" t="e">
        <f>IF(LEN(#REF!=11),_xlfn.CONCAT(#REF!,"F",RIGHT(#REF!,2)),#REF!)</f>
        <v>#REF!</v>
      </c>
      <c r="P1060" s="7" t="s">
        <v>4835</v>
      </c>
      <c r="Q1060" s="7" t="s">
        <v>4836</v>
      </c>
    </row>
    <row r="1061" spans="1:17" x14ac:dyDescent="0.35">
      <c r="A1061" s="7" t="s">
        <v>5256</v>
      </c>
      <c r="B1061" s="72" t="s">
        <v>2135</v>
      </c>
      <c r="C1061" s="72" t="s">
        <v>3014</v>
      </c>
      <c r="D1061" s="65" t="str">
        <f t="shared" si="18"/>
        <v>โครงการตรวจสอบภายใน ประจำปีงบประมาณ  พ.ศ. 2567</v>
      </c>
      <c r="E1061" s="7" t="s">
        <v>5257</v>
      </c>
      <c r="F1061" s="7" t="s">
        <v>1276</v>
      </c>
      <c r="G1061" s="47">
        <v>2567</v>
      </c>
      <c r="H1061" s="7" t="s">
        <v>748</v>
      </c>
      <c r="I1061" s="7" t="s">
        <v>4780</v>
      </c>
      <c r="J1061" s="7" t="s">
        <v>4223</v>
      </c>
      <c r="K1061" s="7" t="s">
        <v>1209</v>
      </c>
      <c r="L1061" s="7" t="s">
        <v>344</v>
      </c>
      <c r="N1061" s="7" t="s">
        <v>5258</v>
      </c>
      <c r="O1061" s="7" t="e">
        <f>IF(LEN(#REF!=11),_xlfn.CONCAT(#REF!,"F",RIGHT(#REF!,2)),#REF!)</f>
        <v>#REF!</v>
      </c>
      <c r="P1061" s="7" t="s">
        <v>4835</v>
      </c>
      <c r="Q1061" s="7" t="s">
        <v>4836</v>
      </c>
    </row>
    <row r="1062" spans="1:17" x14ac:dyDescent="0.35">
      <c r="A1062" s="7" t="s">
        <v>5259</v>
      </c>
      <c r="B1062" s="72" t="s">
        <v>2135</v>
      </c>
      <c r="C1062" s="72" t="s">
        <v>3014</v>
      </c>
      <c r="D1062" s="65" t="str">
        <f t="shared" si="18"/>
        <v>โครงการควบคุมภายในและแผนบริหารความเสี่ยงของสำนักงาน ป.ป.ท.</v>
      </c>
      <c r="E1062" s="7" t="s">
        <v>5260</v>
      </c>
      <c r="F1062" s="7" t="s">
        <v>1276</v>
      </c>
      <c r="G1062" s="47">
        <v>2567</v>
      </c>
      <c r="H1062" s="7" t="s">
        <v>748</v>
      </c>
      <c r="I1062" s="7" t="s">
        <v>4780</v>
      </c>
      <c r="J1062" s="7" t="s">
        <v>1226</v>
      </c>
      <c r="K1062" s="7" t="s">
        <v>1208</v>
      </c>
      <c r="L1062" s="7" t="s">
        <v>453</v>
      </c>
      <c r="N1062" s="7" t="s">
        <v>5261</v>
      </c>
      <c r="O1062" s="7" t="e">
        <f>IF(LEN(#REF!=11),_xlfn.CONCAT(#REF!,"F",RIGHT(#REF!,2)),#REF!)</f>
        <v>#REF!</v>
      </c>
      <c r="P1062" s="7" t="s">
        <v>4835</v>
      </c>
      <c r="Q1062" s="7" t="s">
        <v>4836</v>
      </c>
    </row>
    <row r="1063" spans="1:17" x14ac:dyDescent="0.35">
      <c r="A1063" s="7" t="s">
        <v>5273</v>
      </c>
      <c r="B1063" s="72" t="s">
        <v>2135</v>
      </c>
      <c r="C1063" s="72" t="s">
        <v>3014</v>
      </c>
      <c r="D1063" s="65" t="str">
        <f t="shared" si="18"/>
        <v>ตรวจสอบภายใน ประจำปีงบประมาณ พ.ศ. 2567</v>
      </c>
      <c r="E1063" s="7" t="s">
        <v>5274</v>
      </c>
      <c r="F1063" s="7" t="s">
        <v>1276</v>
      </c>
      <c r="G1063" s="47">
        <v>2567</v>
      </c>
      <c r="H1063" s="7" t="s">
        <v>748</v>
      </c>
      <c r="I1063" s="7" t="s">
        <v>4780</v>
      </c>
      <c r="J1063" s="7" t="s">
        <v>2438</v>
      </c>
      <c r="K1063" s="7" t="s">
        <v>1209</v>
      </c>
      <c r="L1063" s="7" t="s">
        <v>344</v>
      </c>
      <c r="N1063" s="7" t="s">
        <v>5275</v>
      </c>
      <c r="O1063" s="7" t="e">
        <f>IF(LEN(#REF!=11),_xlfn.CONCAT(#REF!,"F",RIGHT(#REF!,2)),#REF!)</f>
        <v>#REF!</v>
      </c>
      <c r="P1063" s="7" t="s">
        <v>4835</v>
      </c>
      <c r="Q1063" s="7" t="s">
        <v>4836</v>
      </c>
    </row>
    <row r="1064" spans="1:17" x14ac:dyDescent="0.35">
      <c r="A1064" s="7" t="s">
        <v>5276</v>
      </c>
      <c r="B1064" s="72" t="s">
        <v>2135</v>
      </c>
      <c r="C1064" s="72" t="s">
        <v>3014</v>
      </c>
      <c r="D1064" s="65" t="str">
        <f t="shared" si="18"/>
        <v>การตรวจสอบภายใน ประจำปีงบประมาณ พ.ศ. 2567</v>
      </c>
      <c r="E1064" s="7" t="s">
        <v>5277</v>
      </c>
      <c r="F1064" s="7" t="s">
        <v>1276</v>
      </c>
      <c r="G1064" s="47">
        <v>2567</v>
      </c>
      <c r="H1064" s="7" t="s">
        <v>748</v>
      </c>
      <c r="I1064" s="7" t="s">
        <v>4780</v>
      </c>
      <c r="J1064" s="7" t="s">
        <v>2622</v>
      </c>
      <c r="K1064" s="7" t="s">
        <v>1209</v>
      </c>
      <c r="L1064" s="7" t="s">
        <v>344</v>
      </c>
      <c r="N1064" s="7" t="s">
        <v>5278</v>
      </c>
      <c r="O1064" s="7" t="e">
        <f>IF(LEN(#REF!=11),_xlfn.CONCAT(#REF!,"F",RIGHT(#REF!,2)),#REF!)</f>
        <v>#REF!</v>
      </c>
      <c r="P1064" s="7" t="s">
        <v>4835</v>
      </c>
      <c r="Q1064" s="7" t="s">
        <v>4836</v>
      </c>
    </row>
    <row r="1065" spans="1:17" x14ac:dyDescent="0.35">
      <c r="A1065" s="7" t="s">
        <v>5279</v>
      </c>
      <c r="B1065" s="72" t="s">
        <v>2135</v>
      </c>
      <c r="C1065" s="72" t="s">
        <v>3014</v>
      </c>
      <c r="D1065" s="65" t="str">
        <f t="shared" si="18"/>
        <v>ตรวจสอบการดำเนินงานด้านการเงินการบัญชีประจำปีงบประมาณ พ.ศ. 2567</v>
      </c>
      <c r="E1065" s="7" t="s">
        <v>5280</v>
      </c>
      <c r="F1065" s="7" t="s">
        <v>1276</v>
      </c>
      <c r="G1065" s="47">
        <v>2567</v>
      </c>
      <c r="H1065" s="7" t="s">
        <v>748</v>
      </c>
      <c r="I1065" s="7" t="s">
        <v>4780</v>
      </c>
      <c r="J1065" s="7" t="s">
        <v>2592</v>
      </c>
      <c r="K1065" s="7" t="s">
        <v>1209</v>
      </c>
      <c r="L1065" s="7" t="s">
        <v>344</v>
      </c>
      <c r="N1065" s="7" t="s">
        <v>5281</v>
      </c>
      <c r="O1065" s="7" t="e">
        <f>IF(LEN(#REF!=11),_xlfn.CONCAT(#REF!,"F",RIGHT(#REF!,2)),#REF!)</f>
        <v>#REF!</v>
      </c>
      <c r="P1065" s="7" t="s">
        <v>4835</v>
      </c>
      <c r="Q1065" s="7" t="s">
        <v>4836</v>
      </c>
    </row>
    <row r="1066" spans="1:17" x14ac:dyDescent="0.35">
      <c r="A1066" s="7" t="s">
        <v>5282</v>
      </c>
      <c r="B1066" s="72" t="s">
        <v>2135</v>
      </c>
      <c r="C1066" s="72" t="s">
        <v>3014</v>
      </c>
      <c r="D1066" s="65" t="str">
        <f t="shared" si="18"/>
        <v>การบริหารจัดการงบประมาณของสถานศึกษาอย่างมีประสิทธิภาพ</v>
      </c>
      <c r="E1066" s="7" t="s">
        <v>4674</v>
      </c>
      <c r="F1066" s="7" t="s">
        <v>1276</v>
      </c>
      <c r="G1066" s="47">
        <v>2567</v>
      </c>
      <c r="H1066" s="7" t="s">
        <v>494</v>
      </c>
      <c r="I1066" s="7" t="s">
        <v>4780</v>
      </c>
      <c r="J1066" s="7" t="s">
        <v>4619</v>
      </c>
      <c r="K1066" s="7" t="s">
        <v>1209</v>
      </c>
      <c r="L1066" s="7" t="s">
        <v>344</v>
      </c>
      <c r="N1066" s="7" t="s">
        <v>5283</v>
      </c>
      <c r="O1066" s="7" t="e">
        <f>IF(LEN(#REF!=11),_xlfn.CONCAT(#REF!,"F",RIGHT(#REF!,2)),#REF!)</f>
        <v>#REF!</v>
      </c>
      <c r="P1066" s="7" t="s">
        <v>4835</v>
      </c>
      <c r="Q1066" s="7" t="s">
        <v>4836</v>
      </c>
    </row>
    <row r="1067" spans="1:17" x14ac:dyDescent="0.35">
      <c r="A1067" s="7" t="s">
        <v>5295</v>
      </c>
      <c r="B1067" s="72" t="s">
        <v>2135</v>
      </c>
      <c r="C1067" s="72" t="s">
        <v>3014</v>
      </c>
      <c r="D1067" s="65" t="str">
        <f t="shared" si="18"/>
        <v>ตรวจสอบ ติดตามและประเมินผลการใช้งบประมาณ</v>
      </c>
      <c r="E1067" s="7" t="s">
        <v>3729</v>
      </c>
      <c r="F1067" s="7" t="s">
        <v>1276</v>
      </c>
      <c r="G1067" s="47">
        <v>2567</v>
      </c>
      <c r="H1067" s="7" t="s">
        <v>748</v>
      </c>
      <c r="I1067" s="7" t="s">
        <v>4780</v>
      </c>
      <c r="J1067" s="7" t="s">
        <v>3730</v>
      </c>
      <c r="K1067" s="7" t="s">
        <v>1209</v>
      </c>
      <c r="L1067" s="7" t="s">
        <v>344</v>
      </c>
      <c r="N1067" s="7" t="s">
        <v>5296</v>
      </c>
      <c r="O1067" s="7" t="e">
        <f>IF(LEN(#REF!=11),_xlfn.CONCAT(#REF!,"F",RIGHT(#REF!,2)),#REF!)</f>
        <v>#REF!</v>
      </c>
      <c r="P1067" s="7" t="s">
        <v>4835</v>
      </c>
      <c r="Q1067" s="7" t="s">
        <v>4836</v>
      </c>
    </row>
    <row r="1068" spans="1:17" x14ac:dyDescent="0.35">
      <c r="A1068" s="7" t="s">
        <v>5297</v>
      </c>
      <c r="B1068" s="72" t="s">
        <v>2135</v>
      </c>
      <c r="C1068" s="72" t="s">
        <v>3014</v>
      </c>
      <c r="D1068" s="65" t="str">
        <f t="shared" si="18"/>
        <v>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E1068" s="7" t="s">
        <v>5298</v>
      </c>
      <c r="F1068" s="7" t="s">
        <v>1276</v>
      </c>
      <c r="G1068" s="47">
        <v>2567</v>
      </c>
      <c r="H1068" s="7" t="s">
        <v>5017</v>
      </c>
      <c r="I1068" s="7" t="s">
        <v>4780</v>
      </c>
      <c r="J1068" s="7" t="s">
        <v>2478</v>
      </c>
      <c r="K1068" s="7" t="s">
        <v>1209</v>
      </c>
      <c r="L1068" s="7" t="s">
        <v>344</v>
      </c>
      <c r="N1068" s="7" t="s">
        <v>5299</v>
      </c>
      <c r="O1068" s="7" t="e">
        <f>IF(LEN(#REF!=11),_xlfn.CONCAT(#REF!,"F",RIGHT(#REF!,2)),#REF!)</f>
        <v>#REF!</v>
      </c>
      <c r="P1068" s="7" t="s">
        <v>4835</v>
      </c>
      <c r="Q1068" s="7" t="s">
        <v>4836</v>
      </c>
    </row>
    <row r="1069" spans="1:17" x14ac:dyDescent="0.35">
      <c r="A1069" s="7" t="s">
        <v>5300</v>
      </c>
      <c r="B1069" s="72" t="s">
        <v>2135</v>
      </c>
      <c r="C1069" s="72" t="s">
        <v>3014</v>
      </c>
      <c r="D1069" s="65" t="str">
        <f t="shared" si="18"/>
        <v>แผนการตรวจสอบภายใน ประจำปีงบประมาณ 2567</v>
      </c>
      <c r="E1069" s="7" t="s">
        <v>5071</v>
      </c>
      <c r="F1069" s="7" t="s">
        <v>1276</v>
      </c>
      <c r="G1069" s="47">
        <v>2567</v>
      </c>
      <c r="H1069" s="7" t="s">
        <v>748</v>
      </c>
      <c r="I1069" s="7" t="s">
        <v>4780</v>
      </c>
      <c r="J1069" s="7" t="s">
        <v>4701</v>
      </c>
      <c r="K1069" s="7" t="s">
        <v>1209</v>
      </c>
      <c r="L1069" s="7" t="s">
        <v>344</v>
      </c>
      <c r="N1069" s="7" t="s">
        <v>5301</v>
      </c>
      <c r="O1069" s="7" t="e">
        <f>IF(LEN(#REF!=11),_xlfn.CONCAT(#REF!,"F",RIGHT(#REF!,2)),#REF!)</f>
        <v>#REF!</v>
      </c>
      <c r="P1069" s="7" t="s">
        <v>4835</v>
      </c>
      <c r="Q1069" s="7" t="s">
        <v>4836</v>
      </c>
    </row>
    <row r="1070" spans="1:17" x14ac:dyDescent="0.35">
      <c r="A1070" s="7" t="s">
        <v>5302</v>
      </c>
      <c r="B1070" s="72" t="s">
        <v>2135</v>
      </c>
      <c r="C1070" s="72" t="s">
        <v>3014</v>
      </c>
      <c r="D1070" s="65" t="str">
        <f t="shared" si="18"/>
        <v>การตรวจสอบภายใน ประจำปีงบประมาณ พ.ศ. 2567</v>
      </c>
      <c r="E1070" s="7" t="s">
        <v>5277</v>
      </c>
      <c r="F1070" s="7" t="s">
        <v>1276</v>
      </c>
      <c r="G1070" s="47">
        <v>2567</v>
      </c>
      <c r="H1070" s="7" t="s">
        <v>748</v>
      </c>
      <c r="I1070" s="7" t="s">
        <v>4780</v>
      </c>
      <c r="J1070" s="7" t="s">
        <v>4146</v>
      </c>
      <c r="K1070" s="7" t="s">
        <v>1209</v>
      </c>
      <c r="L1070" s="7" t="s">
        <v>344</v>
      </c>
      <c r="N1070" s="7" t="s">
        <v>5303</v>
      </c>
      <c r="O1070" s="7" t="e">
        <f>IF(LEN(#REF!=11),_xlfn.CONCAT(#REF!,"F",RIGHT(#REF!,2)),#REF!)</f>
        <v>#REF!</v>
      </c>
      <c r="P1070" s="7" t="s">
        <v>4835</v>
      </c>
      <c r="Q1070" s="7" t="s">
        <v>4836</v>
      </c>
    </row>
    <row r="1071" spans="1:17" x14ac:dyDescent="0.35">
      <c r="A1071" s="7" t="s">
        <v>5304</v>
      </c>
      <c r="B1071" s="72" t="s">
        <v>2135</v>
      </c>
      <c r="C1071" s="72" t="s">
        <v>3014</v>
      </c>
      <c r="D1071" s="65" t="str">
        <f t="shared" si="18"/>
        <v>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</v>
      </c>
      <c r="E1071" s="7" t="s">
        <v>5305</v>
      </c>
      <c r="F1071" s="7" t="s">
        <v>1276</v>
      </c>
      <c r="G1071" s="47">
        <v>2567</v>
      </c>
      <c r="H1071" s="7" t="s">
        <v>748</v>
      </c>
      <c r="I1071" s="7" t="s">
        <v>4780</v>
      </c>
      <c r="J1071" s="7" t="s">
        <v>2815</v>
      </c>
      <c r="K1071" s="7" t="s">
        <v>1209</v>
      </c>
      <c r="L1071" s="7" t="s">
        <v>344</v>
      </c>
      <c r="N1071" s="7" t="s">
        <v>5306</v>
      </c>
      <c r="O1071" s="7" t="e">
        <f>IF(LEN(#REF!=11),_xlfn.CONCAT(#REF!,"F",RIGHT(#REF!,2)),#REF!)</f>
        <v>#REF!</v>
      </c>
      <c r="P1071" s="7" t="s">
        <v>4835</v>
      </c>
      <c r="Q1071" s="7" t="s">
        <v>4836</v>
      </c>
    </row>
    <row r="1072" spans="1:17" x14ac:dyDescent="0.35">
      <c r="A1072" s="7" t="s">
        <v>5314</v>
      </c>
      <c r="B1072" s="72" t="s">
        <v>2135</v>
      </c>
      <c r="C1072" s="72" t="s">
        <v>3014</v>
      </c>
      <c r="D1072" s="65" t="str">
        <f t="shared" si="18"/>
        <v>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</v>
      </c>
      <c r="E1072" s="7" t="s">
        <v>5315</v>
      </c>
      <c r="F1072" s="7" t="s">
        <v>1276</v>
      </c>
      <c r="G1072" s="47">
        <v>2567</v>
      </c>
      <c r="H1072" s="7" t="s">
        <v>748</v>
      </c>
      <c r="I1072" s="7" t="s">
        <v>4780</v>
      </c>
      <c r="J1072" s="7" t="s">
        <v>2510</v>
      </c>
      <c r="K1072" s="7" t="s">
        <v>1209</v>
      </c>
      <c r="L1072" s="7" t="s">
        <v>344</v>
      </c>
      <c r="N1072" s="7" t="s">
        <v>5316</v>
      </c>
      <c r="O1072" s="7" t="e">
        <f>IF(LEN(#REF!=11),_xlfn.CONCAT(#REF!,"F",RIGHT(#REF!,2)),#REF!)</f>
        <v>#REF!</v>
      </c>
      <c r="P1072" s="7" t="s">
        <v>4835</v>
      </c>
      <c r="Q1072" s="7" t="s">
        <v>4836</v>
      </c>
    </row>
    <row r="1073" spans="1:17" x14ac:dyDescent="0.35">
      <c r="A1073" s="7" t="s">
        <v>5320</v>
      </c>
      <c r="B1073" s="72" t="s">
        <v>2135</v>
      </c>
      <c r="C1073" s="72" t="s">
        <v>3014</v>
      </c>
      <c r="D1073" s="65" t="str">
        <f t="shared" si="18"/>
        <v>การตรวจสอบภายในอย่างเป็นระบบ</v>
      </c>
      <c r="E1073" s="7" t="s">
        <v>1715</v>
      </c>
      <c r="F1073" s="7" t="s">
        <v>1276</v>
      </c>
      <c r="G1073" s="47">
        <v>2567</v>
      </c>
      <c r="H1073" s="7" t="s">
        <v>5017</v>
      </c>
      <c r="I1073" s="7" t="s">
        <v>4780</v>
      </c>
      <c r="J1073" s="7" t="s">
        <v>2384</v>
      </c>
      <c r="K1073" s="7" t="s">
        <v>1209</v>
      </c>
      <c r="L1073" s="7" t="s">
        <v>344</v>
      </c>
      <c r="N1073" s="7" t="s">
        <v>5321</v>
      </c>
      <c r="O1073" s="7" t="e">
        <f>IF(LEN(#REF!=11),_xlfn.CONCAT(#REF!,"F",RIGHT(#REF!,2)),#REF!)</f>
        <v>#REF!</v>
      </c>
      <c r="P1073" s="7" t="s">
        <v>4835</v>
      </c>
      <c r="Q1073" s="7" t="s">
        <v>4836</v>
      </c>
    </row>
    <row r="1074" spans="1:17" x14ac:dyDescent="0.35">
      <c r="A1074" s="7" t="s">
        <v>5333</v>
      </c>
      <c r="B1074" s="72" t="s">
        <v>2135</v>
      </c>
      <c r="C1074" s="72" t="s">
        <v>3014</v>
      </c>
      <c r="D1074" s="65" t="str">
        <f t="shared" si="18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2567</v>
      </c>
      <c r="E1074" s="7" t="s">
        <v>5334</v>
      </c>
      <c r="F1074" s="7" t="s">
        <v>1276</v>
      </c>
      <c r="G1074" s="47">
        <v>2567</v>
      </c>
      <c r="H1074" s="7" t="s">
        <v>748</v>
      </c>
      <c r="I1074" s="7" t="s">
        <v>4780</v>
      </c>
      <c r="J1074" s="7" t="s">
        <v>2441</v>
      </c>
      <c r="K1074" s="7" t="s">
        <v>1209</v>
      </c>
      <c r="L1074" s="7" t="s">
        <v>344</v>
      </c>
      <c r="N1074" s="7" t="s">
        <v>5335</v>
      </c>
      <c r="O1074" s="7" t="e">
        <f>IF(LEN(#REF!=11),_xlfn.CONCAT(#REF!,"F",RIGHT(#REF!,2)),#REF!)</f>
        <v>#REF!</v>
      </c>
      <c r="P1074" s="7" t="s">
        <v>4835</v>
      </c>
      <c r="Q1074" s="7" t="s">
        <v>4836</v>
      </c>
    </row>
    <row r="1075" spans="1:17" x14ac:dyDescent="0.35">
      <c r="A1075" s="7" t="s">
        <v>5336</v>
      </c>
      <c r="B1075" s="72" t="s">
        <v>2135</v>
      </c>
      <c r="C1075" s="72" t="s">
        <v>3014</v>
      </c>
      <c r="D1075" s="65" t="str">
        <f t="shared" si="18"/>
        <v>ตรวจสอบภายในอย่างมีคุณภาพ</v>
      </c>
      <c r="E1075" s="7" t="s">
        <v>1818</v>
      </c>
      <c r="F1075" s="7" t="s">
        <v>1276</v>
      </c>
      <c r="G1075" s="47">
        <v>2567</v>
      </c>
      <c r="H1075" s="7" t="s">
        <v>748</v>
      </c>
      <c r="I1075" s="7" t="s">
        <v>4780</v>
      </c>
      <c r="J1075" s="7" t="s">
        <v>2337</v>
      </c>
      <c r="K1075" s="7" t="s">
        <v>1209</v>
      </c>
      <c r="L1075" s="7" t="s">
        <v>344</v>
      </c>
      <c r="N1075" s="7" t="s">
        <v>5337</v>
      </c>
      <c r="O1075" s="7" t="e">
        <f>IF(LEN(#REF!=11),_xlfn.CONCAT(#REF!,"F",RIGHT(#REF!,2)),#REF!)</f>
        <v>#REF!</v>
      </c>
      <c r="P1075" s="7" t="s">
        <v>4835</v>
      </c>
      <c r="Q1075" s="7" t="s">
        <v>4836</v>
      </c>
    </row>
    <row r="1076" spans="1:17" x14ac:dyDescent="0.35">
      <c r="A1076" s="7" t="s">
        <v>5338</v>
      </c>
      <c r="B1076" s="72" t="s">
        <v>2135</v>
      </c>
      <c r="C1076" s="72" t="s">
        <v>3014</v>
      </c>
      <c r="D1076" s="65" t="str">
        <f t="shared" si="18"/>
        <v>พัฒนาประสิทธิภาพการบริหารจัดการศึกษาด้วยการตรวจสอบภายใน</v>
      </c>
      <c r="E1076" s="7" t="s">
        <v>1699</v>
      </c>
      <c r="F1076" s="7" t="s">
        <v>1276</v>
      </c>
      <c r="G1076" s="47">
        <v>2567</v>
      </c>
      <c r="H1076" s="7" t="s">
        <v>748</v>
      </c>
      <c r="I1076" s="7" t="s">
        <v>4780</v>
      </c>
      <c r="J1076" s="7" t="s">
        <v>2309</v>
      </c>
      <c r="K1076" s="7" t="s">
        <v>1209</v>
      </c>
      <c r="L1076" s="7" t="s">
        <v>344</v>
      </c>
      <c r="N1076" s="7" t="s">
        <v>5339</v>
      </c>
      <c r="O1076" s="7" t="e">
        <f>IF(LEN(#REF!=11),_xlfn.CONCAT(#REF!,"F",RIGHT(#REF!,2)),#REF!)</f>
        <v>#REF!</v>
      </c>
      <c r="P1076" s="7" t="s">
        <v>4835</v>
      </c>
      <c r="Q1076" s="7" t="s">
        <v>4836</v>
      </c>
    </row>
    <row r="1077" spans="1:17" x14ac:dyDescent="0.35">
      <c r="A1077" s="7" t="s">
        <v>5340</v>
      </c>
      <c r="B1077" s="72" t="s">
        <v>2135</v>
      </c>
      <c r="C1077" s="72" t="s">
        <v>3014</v>
      </c>
      <c r="D1077" s="65" t="str">
        <f t="shared" si="18"/>
        <v>ปฏิบัติการตรวจสอบภายใน</v>
      </c>
      <c r="E1077" s="7" t="s">
        <v>1772</v>
      </c>
      <c r="F1077" s="7" t="s">
        <v>1276</v>
      </c>
      <c r="G1077" s="47">
        <v>2567</v>
      </c>
      <c r="H1077" s="7" t="s">
        <v>494</v>
      </c>
      <c r="I1077" s="7" t="s">
        <v>4780</v>
      </c>
      <c r="J1077" s="7" t="s">
        <v>2394</v>
      </c>
      <c r="K1077" s="7" t="s">
        <v>1209</v>
      </c>
      <c r="L1077" s="7" t="s">
        <v>344</v>
      </c>
      <c r="N1077" s="7" t="s">
        <v>5341</v>
      </c>
      <c r="O1077" s="7" t="e">
        <f>IF(LEN(#REF!=11),_xlfn.CONCAT(#REF!,"F",RIGHT(#REF!,2)),#REF!)</f>
        <v>#REF!</v>
      </c>
      <c r="P1077" s="7" t="s">
        <v>4835</v>
      </c>
      <c r="Q1077" s="7" t="s">
        <v>4836</v>
      </c>
    </row>
    <row r="1078" spans="1:17" x14ac:dyDescent="0.35">
      <c r="A1078" s="7" t="s">
        <v>5342</v>
      </c>
      <c r="B1078" s="72" t="s">
        <v>2135</v>
      </c>
      <c r="C1078" s="72" t="s">
        <v>3014</v>
      </c>
      <c r="D1078" s="65" t="str">
        <f t="shared" si="18"/>
        <v>การปฏิบัติงานตรวจสอบภายใน ประจำปีงบประมาณ พ.ศ. 2567</v>
      </c>
      <c r="E1078" s="7" t="s">
        <v>5343</v>
      </c>
      <c r="F1078" s="7" t="s">
        <v>1276</v>
      </c>
      <c r="G1078" s="47">
        <v>2567</v>
      </c>
      <c r="H1078" s="7" t="s">
        <v>748</v>
      </c>
      <c r="I1078" s="7" t="s">
        <v>4780</v>
      </c>
      <c r="J1078" s="7" t="s">
        <v>2439</v>
      </c>
      <c r="K1078" s="7" t="s">
        <v>1209</v>
      </c>
      <c r="L1078" s="7" t="s">
        <v>344</v>
      </c>
      <c r="N1078" s="7" t="s">
        <v>5344</v>
      </c>
      <c r="O1078" s="7" t="e">
        <f>IF(LEN(#REF!=11),_xlfn.CONCAT(#REF!,"F",RIGHT(#REF!,2)),#REF!)</f>
        <v>#REF!</v>
      </c>
      <c r="P1078" s="7" t="s">
        <v>4835</v>
      </c>
      <c r="Q1078" s="7" t="s">
        <v>4836</v>
      </c>
    </row>
    <row r="1079" spans="1:17" x14ac:dyDescent="0.35">
      <c r="A1079" s="7" t="s">
        <v>5345</v>
      </c>
      <c r="B1079" s="72" t="s">
        <v>2135</v>
      </c>
      <c r="C1079" s="72" t="s">
        <v>3014</v>
      </c>
      <c r="D1079" s="65" t="str">
        <f t="shared" si="18"/>
        <v>โครงการเสริมสร้างความเข้มแข็งเพื่อการบริหารงบประมาณอย่างมีประสิทธิภาพ</v>
      </c>
      <c r="E1079" s="7" t="s">
        <v>5346</v>
      </c>
      <c r="F1079" s="7" t="s">
        <v>1276</v>
      </c>
      <c r="G1079" s="47">
        <v>2567</v>
      </c>
      <c r="H1079" s="7" t="s">
        <v>748</v>
      </c>
      <c r="I1079" s="7" t="s">
        <v>4780</v>
      </c>
      <c r="J1079" s="7" t="s">
        <v>2338</v>
      </c>
      <c r="K1079" s="7" t="s">
        <v>1209</v>
      </c>
      <c r="L1079" s="7" t="s">
        <v>344</v>
      </c>
      <c r="N1079" s="7" t="s">
        <v>5347</v>
      </c>
      <c r="O1079" s="7" t="e">
        <f>IF(LEN(#REF!=11),_xlfn.CONCAT(#REF!,"F",RIGHT(#REF!,2)),#REF!)</f>
        <v>#REF!</v>
      </c>
      <c r="P1079" s="7" t="s">
        <v>4835</v>
      </c>
      <c r="Q1079" s="7" t="s">
        <v>4836</v>
      </c>
    </row>
    <row r="1080" spans="1:17" x14ac:dyDescent="0.35">
      <c r="A1080" s="7" t="s">
        <v>5351</v>
      </c>
      <c r="B1080" s="72" t="s">
        <v>2135</v>
      </c>
      <c r="C1080" s="72" t="s">
        <v>3014</v>
      </c>
      <c r="D1080" s="65" t="str">
        <f t="shared" si="18"/>
        <v>ตรวจสอบ ติดตาม ให้คำปรึกษาและเพิ่มประสิทธิภาพการปฏิบัติงานตรวจสอบ ประจำปีงบประมาณ พ.ศ. 2567</v>
      </c>
      <c r="E1080" s="7" t="s">
        <v>5352</v>
      </c>
      <c r="F1080" s="7" t="s">
        <v>1276</v>
      </c>
      <c r="G1080" s="47">
        <v>2567</v>
      </c>
      <c r="H1080" s="7" t="s">
        <v>748</v>
      </c>
      <c r="I1080" s="7" t="s">
        <v>4780</v>
      </c>
      <c r="J1080" s="7" t="s">
        <v>2426</v>
      </c>
      <c r="K1080" s="7" t="s">
        <v>1209</v>
      </c>
      <c r="L1080" s="7" t="s">
        <v>344</v>
      </c>
      <c r="N1080" s="7" t="s">
        <v>5353</v>
      </c>
      <c r="O1080" s="7" t="e">
        <f>IF(LEN(#REF!=11),_xlfn.CONCAT(#REF!,"F",RIGHT(#REF!,2)),#REF!)</f>
        <v>#REF!</v>
      </c>
      <c r="P1080" s="7" t="s">
        <v>4835</v>
      </c>
      <c r="Q1080" s="7" t="s">
        <v>4836</v>
      </c>
    </row>
    <row r="1081" spans="1:17" x14ac:dyDescent="0.35">
      <c r="A1081" s="7" t="s">
        <v>5354</v>
      </c>
      <c r="B1081" s="72" t="s">
        <v>2135</v>
      </c>
      <c r="C1081" s="72" t="s">
        <v>3014</v>
      </c>
      <c r="D1081" s="65" t="str">
        <f t="shared" ref="D1081:D1112" si="19">HYPERLINK(N1081,E1081)</f>
        <v>ติดตามตรวจสอบ ให้คำปรึกษา เพื่อเพิ่มประสิทธิภาพการบริหารจัดการด้านงบประมาณ</v>
      </c>
      <c r="E1081" s="7" t="s">
        <v>5355</v>
      </c>
      <c r="F1081" s="7" t="s">
        <v>1276</v>
      </c>
      <c r="G1081" s="47">
        <v>2567</v>
      </c>
      <c r="H1081" s="7" t="s">
        <v>748</v>
      </c>
      <c r="I1081" s="7" t="s">
        <v>4780</v>
      </c>
      <c r="J1081" s="7" t="s">
        <v>2447</v>
      </c>
      <c r="K1081" s="7" t="s">
        <v>1209</v>
      </c>
      <c r="L1081" s="7" t="s">
        <v>344</v>
      </c>
      <c r="N1081" s="7" t="s">
        <v>5356</v>
      </c>
      <c r="O1081" s="7" t="e">
        <f>IF(LEN(#REF!=11),_xlfn.CONCAT(#REF!,"F",RIGHT(#REF!,2)),#REF!)</f>
        <v>#REF!</v>
      </c>
      <c r="P1081" s="7" t="s">
        <v>4835</v>
      </c>
      <c r="Q1081" s="7" t="s">
        <v>4836</v>
      </c>
    </row>
    <row r="1082" spans="1:17" x14ac:dyDescent="0.35">
      <c r="A1082" s="7" t="s">
        <v>5360</v>
      </c>
      <c r="B1082" s="72" t="s">
        <v>2135</v>
      </c>
      <c r="C1082" s="72" t="s">
        <v>3014</v>
      </c>
      <c r="D1082" s="65" t="str">
        <f t="shared" si="19"/>
        <v>พัฒนาประสิทธิภาพการจัดการศึกษาด้วยการตรวจสอบภายใน</v>
      </c>
      <c r="E1082" s="7" t="s">
        <v>2113</v>
      </c>
      <c r="F1082" s="7" t="s">
        <v>1276</v>
      </c>
      <c r="G1082" s="47">
        <v>2567</v>
      </c>
      <c r="H1082" s="7" t="s">
        <v>748</v>
      </c>
      <c r="I1082" s="7" t="s">
        <v>4780</v>
      </c>
      <c r="J1082" s="7" t="s">
        <v>2366</v>
      </c>
      <c r="K1082" s="7" t="s">
        <v>1209</v>
      </c>
      <c r="L1082" s="7" t="s">
        <v>344</v>
      </c>
      <c r="N1082" s="7" t="s">
        <v>5361</v>
      </c>
      <c r="O1082" s="7" t="e">
        <f>IF(LEN(#REF!=11),_xlfn.CONCAT(#REF!,"F",RIGHT(#REF!,2)),#REF!)</f>
        <v>#REF!</v>
      </c>
      <c r="P1082" s="7" t="s">
        <v>4835</v>
      </c>
      <c r="Q1082" s="7" t="s">
        <v>4836</v>
      </c>
    </row>
    <row r="1083" spans="1:17" x14ac:dyDescent="0.35">
      <c r="A1083" s="7" t="s">
        <v>5362</v>
      </c>
      <c r="B1083" s="72" t="s">
        <v>2135</v>
      </c>
      <c r="C1083" s="72" t="s">
        <v>3014</v>
      </c>
      <c r="D1083" s="65" t="str">
        <f t="shared" si="19"/>
        <v>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</v>
      </c>
      <c r="E1083" s="7" t="s">
        <v>5363</v>
      </c>
      <c r="F1083" s="7" t="s">
        <v>1276</v>
      </c>
      <c r="G1083" s="47">
        <v>2567</v>
      </c>
      <c r="H1083" s="7" t="s">
        <v>748</v>
      </c>
      <c r="I1083" s="7" t="s">
        <v>4780</v>
      </c>
      <c r="J1083" s="7" t="s">
        <v>2507</v>
      </c>
      <c r="K1083" s="7" t="s">
        <v>1209</v>
      </c>
      <c r="L1083" s="7" t="s">
        <v>344</v>
      </c>
      <c r="N1083" s="7" t="s">
        <v>5364</v>
      </c>
      <c r="O1083" s="7" t="e">
        <f>IF(LEN(#REF!=11),_xlfn.CONCAT(#REF!,"F",RIGHT(#REF!,2)),#REF!)</f>
        <v>#REF!</v>
      </c>
      <c r="P1083" s="7" t="s">
        <v>4835</v>
      </c>
      <c r="Q1083" s="7" t="s">
        <v>4836</v>
      </c>
    </row>
    <row r="1084" spans="1:17" x14ac:dyDescent="0.35">
      <c r="A1084" s="7" t="s">
        <v>5365</v>
      </c>
      <c r="B1084" s="72" t="s">
        <v>2135</v>
      </c>
      <c r="C1084" s="72" t="s">
        <v>3014</v>
      </c>
      <c r="D1084" s="65" t="str">
        <f t="shared" si="19"/>
        <v>ส่งเสริมสนับสนุนการตรวจสอบภายในประจำปีงบประมาณ พ.ศ. 2567</v>
      </c>
      <c r="E1084" s="7" t="s">
        <v>5366</v>
      </c>
      <c r="F1084" s="7" t="s">
        <v>1276</v>
      </c>
      <c r="G1084" s="47">
        <v>2567</v>
      </c>
      <c r="H1084" s="7" t="s">
        <v>1088</v>
      </c>
      <c r="I1084" s="7" t="s">
        <v>4780</v>
      </c>
      <c r="J1084" s="7" t="s">
        <v>2332</v>
      </c>
      <c r="K1084" s="7" t="s">
        <v>1209</v>
      </c>
      <c r="L1084" s="7" t="s">
        <v>344</v>
      </c>
      <c r="N1084" s="7" t="s">
        <v>5367</v>
      </c>
      <c r="O1084" s="7" t="e">
        <f>IF(LEN(#REF!=11),_xlfn.CONCAT(#REF!,"F",RIGHT(#REF!,2)),#REF!)</f>
        <v>#REF!</v>
      </c>
      <c r="P1084" s="7" t="s">
        <v>4835</v>
      </c>
      <c r="Q1084" s="7" t="s">
        <v>4836</v>
      </c>
    </row>
    <row r="1085" spans="1:17" x14ac:dyDescent="0.35">
      <c r="A1085" s="7" t="s">
        <v>5368</v>
      </c>
      <c r="B1085" s="72" t="s">
        <v>2135</v>
      </c>
      <c r="C1085" s="72" t="s">
        <v>3014</v>
      </c>
      <c r="D1085" s="65" t="str">
        <f t="shared" si="19"/>
        <v>ตรวจสอบภายในประจำปีงบประมาณ พ.ศ.2567</v>
      </c>
      <c r="E1085" s="7" t="s">
        <v>5369</v>
      </c>
      <c r="F1085" s="7" t="s">
        <v>1276</v>
      </c>
      <c r="G1085" s="47">
        <v>2567</v>
      </c>
      <c r="H1085" s="7" t="s">
        <v>748</v>
      </c>
      <c r="I1085" s="7" t="s">
        <v>4780</v>
      </c>
      <c r="J1085" s="7" t="s">
        <v>2398</v>
      </c>
      <c r="K1085" s="7" t="s">
        <v>1209</v>
      </c>
      <c r="L1085" s="7" t="s">
        <v>344</v>
      </c>
      <c r="N1085" s="7" t="s">
        <v>5370</v>
      </c>
      <c r="O1085" s="7" t="e">
        <f>IF(LEN(#REF!=11),_xlfn.CONCAT(#REF!,"F",RIGHT(#REF!,2)),#REF!)</f>
        <v>#REF!</v>
      </c>
      <c r="P1085" s="7" t="s">
        <v>4835</v>
      </c>
      <c r="Q1085" s="7" t="s">
        <v>4836</v>
      </c>
    </row>
    <row r="1086" spans="1:17" x14ac:dyDescent="0.35">
      <c r="A1086" s="7" t="s">
        <v>5371</v>
      </c>
      <c r="B1086" s="72" t="s">
        <v>2135</v>
      </c>
      <c r="C1086" s="72" t="s">
        <v>3014</v>
      </c>
      <c r="D1086" s="65" t="str">
        <f t="shared" si="19"/>
        <v>แผนปฏิบัติการตรวจสอบภายในประจำปีงบประมาณ พ.ศ. 2567</v>
      </c>
      <c r="E1086" s="7" t="s">
        <v>5372</v>
      </c>
      <c r="F1086" s="7" t="s">
        <v>1276</v>
      </c>
      <c r="G1086" s="47">
        <v>2567</v>
      </c>
      <c r="H1086" s="7" t="s">
        <v>748</v>
      </c>
      <c r="I1086" s="7" t="s">
        <v>4780</v>
      </c>
      <c r="J1086" s="7" t="s">
        <v>2374</v>
      </c>
      <c r="K1086" s="7" t="s">
        <v>1209</v>
      </c>
      <c r="L1086" s="7" t="s">
        <v>344</v>
      </c>
      <c r="N1086" s="7" t="s">
        <v>5373</v>
      </c>
      <c r="O1086" s="7" t="e">
        <f>IF(LEN(#REF!=11),_xlfn.CONCAT(#REF!,"F",RIGHT(#REF!,2)),#REF!)</f>
        <v>#REF!</v>
      </c>
      <c r="P1086" s="7" t="s">
        <v>4835</v>
      </c>
      <c r="Q1086" s="7" t="s">
        <v>4836</v>
      </c>
    </row>
    <row r="1087" spans="1:17" x14ac:dyDescent="0.35">
      <c r="A1087" s="7" t="s">
        <v>5374</v>
      </c>
      <c r="B1087" s="72" t="s">
        <v>2135</v>
      </c>
      <c r="C1087" s="72" t="s">
        <v>3014</v>
      </c>
      <c r="D1087" s="65" t="str">
        <f t="shared" si="19"/>
        <v>ตรวจสอบภายในสถานศึกษา ประจำปีงบประมาณ  พ.ศ. 2567</v>
      </c>
      <c r="E1087" s="7" t="s">
        <v>5375</v>
      </c>
      <c r="F1087" s="7" t="s">
        <v>1276</v>
      </c>
      <c r="G1087" s="47">
        <v>2567</v>
      </c>
      <c r="H1087" s="7" t="s">
        <v>748</v>
      </c>
      <c r="I1087" s="7" t="s">
        <v>4780</v>
      </c>
      <c r="J1087" s="7" t="s">
        <v>2508</v>
      </c>
      <c r="K1087" s="7" t="s">
        <v>1209</v>
      </c>
      <c r="L1087" s="7" t="s">
        <v>344</v>
      </c>
      <c r="N1087" s="7" t="s">
        <v>5376</v>
      </c>
      <c r="O1087" s="7" t="e">
        <f>IF(LEN(#REF!=11),_xlfn.CONCAT(#REF!,"F",RIGHT(#REF!,2)),#REF!)</f>
        <v>#REF!</v>
      </c>
      <c r="P1087" s="7" t="s">
        <v>4835</v>
      </c>
      <c r="Q1087" s="7" t="s">
        <v>4836</v>
      </c>
    </row>
    <row r="1088" spans="1:17" x14ac:dyDescent="0.35">
      <c r="A1088" s="7" t="s">
        <v>5377</v>
      </c>
      <c r="B1088" s="72" t="s">
        <v>2135</v>
      </c>
      <c r="C1088" s="72" t="s">
        <v>3014</v>
      </c>
      <c r="D1088" s="65" t="str">
        <f t="shared" si="19"/>
        <v>แผนการตรวจสอบภายใน ประจำปีงบประมาณ พ.ศ. 25667</v>
      </c>
      <c r="E1088" s="7" t="s">
        <v>5378</v>
      </c>
      <c r="F1088" s="7" t="s">
        <v>1276</v>
      </c>
      <c r="G1088" s="47">
        <v>2567</v>
      </c>
      <c r="H1088" s="7" t="s">
        <v>748</v>
      </c>
      <c r="I1088" s="7" t="s">
        <v>4780</v>
      </c>
      <c r="J1088" s="7" t="s">
        <v>4219</v>
      </c>
      <c r="K1088" s="7" t="s">
        <v>1209</v>
      </c>
      <c r="L1088" s="7" t="s">
        <v>344</v>
      </c>
      <c r="N1088" s="7" t="s">
        <v>5379</v>
      </c>
      <c r="O1088" s="7" t="e">
        <f>IF(LEN(#REF!=11),_xlfn.CONCAT(#REF!,"F",RIGHT(#REF!,2)),#REF!)</f>
        <v>#REF!</v>
      </c>
      <c r="P1088" s="7" t="s">
        <v>4835</v>
      </c>
      <c r="Q1088" s="7" t="s">
        <v>4836</v>
      </c>
    </row>
    <row r="1089" spans="1:17" x14ac:dyDescent="0.35">
      <c r="A1089" s="7" t="s">
        <v>5380</v>
      </c>
      <c r="B1089" s="72" t="s">
        <v>2135</v>
      </c>
      <c r="C1089" s="72" t="s">
        <v>3014</v>
      </c>
      <c r="D1089" s="65" t="str">
        <f t="shared" si="19"/>
        <v>โครงการตรวจสอบภายในแบบบูรณาการ ประจำปีงบประมาณ พ.ศ. 2567</v>
      </c>
      <c r="E1089" s="7" t="s">
        <v>5381</v>
      </c>
      <c r="F1089" s="7" t="s">
        <v>1276</v>
      </c>
      <c r="G1089" s="47">
        <v>2567</v>
      </c>
      <c r="H1089" s="7" t="s">
        <v>1088</v>
      </c>
      <c r="I1089" s="7" t="s">
        <v>4780</v>
      </c>
      <c r="J1089" s="7" t="s">
        <v>2456</v>
      </c>
      <c r="K1089" s="7" t="s">
        <v>1209</v>
      </c>
      <c r="L1089" s="7" t="s">
        <v>344</v>
      </c>
      <c r="N1089" s="7" t="s">
        <v>5382</v>
      </c>
      <c r="O1089" s="7" t="e">
        <f>IF(LEN(#REF!=11),_xlfn.CONCAT(#REF!,"F",RIGHT(#REF!,2)),#REF!)</f>
        <v>#REF!</v>
      </c>
      <c r="P1089" s="7" t="s">
        <v>4835</v>
      </c>
      <c r="Q1089" s="7" t="s">
        <v>4836</v>
      </c>
    </row>
    <row r="1090" spans="1:17" x14ac:dyDescent="0.35">
      <c r="A1090" s="7" t="s">
        <v>5383</v>
      </c>
      <c r="B1090" s="72" t="s">
        <v>2135</v>
      </c>
      <c r="C1090" s="72" t="s">
        <v>3014</v>
      </c>
      <c r="D1090" s="65" t="str">
        <f t="shared" si="19"/>
        <v>โครงการเสริมสร้างวินัยข้าราชการครูและบุคลากรทางการศึกษา และการจัดทำสำนวน ปีงบประมาณ พ.ศ.2567</v>
      </c>
      <c r="E1090" s="7" t="s">
        <v>5384</v>
      </c>
      <c r="F1090" s="7" t="s">
        <v>1276</v>
      </c>
      <c r="G1090" s="47">
        <v>2567</v>
      </c>
      <c r="H1090" s="7" t="s">
        <v>748</v>
      </c>
      <c r="I1090" s="7" t="s">
        <v>4780</v>
      </c>
      <c r="J1090" s="7" t="s">
        <v>2906</v>
      </c>
      <c r="K1090" s="7" t="s">
        <v>1209</v>
      </c>
      <c r="L1090" s="7" t="s">
        <v>344</v>
      </c>
      <c r="N1090" s="7" t="s">
        <v>5385</v>
      </c>
      <c r="O1090" s="7" t="e">
        <f>IF(LEN(#REF!=11),_xlfn.CONCAT(#REF!,"F",RIGHT(#REF!,2)),#REF!)</f>
        <v>#REF!</v>
      </c>
      <c r="P1090" s="7" t="s">
        <v>4835</v>
      </c>
      <c r="Q1090" s="7" t="s">
        <v>4836</v>
      </c>
    </row>
    <row r="1091" spans="1:17" x14ac:dyDescent="0.35">
      <c r="A1091" s="7" t="s">
        <v>5386</v>
      </c>
      <c r="B1091" s="72" t="s">
        <v>2135</v>
      </c>
      <c r="C1091" s="72" t="s">
        <v>3014</v>
      </c>
      <c r="D1091" s="65" t="str">
        <f t="shared" si="19"/>
        <v>โครงการพัฒนาประสิทธิภาพการบริหารงบประมาณและคุณภาพการตรวจสอบภายใน</v>
      </c>
      <c r="E1091" s="7" t="s">
        <v>4014</v>
      </c>
      <c r="F1091" s="7" t="s">
        <v>1276</v>
      </c>
      <c r="G1091" s="47">
        <v>2567</v>
      </c>
      <c r="H1091" s="7" t="s">
        <v>748</v>
      </c>
      <c r="I1091" s="7" t="s">
        <v>4780</v>
      </c>
      <c r="J1091" s="7" t="s">
        <v>2841</v>
      </c>
      <c r="K1091" s="7" t="s">
        <v>1209</v>
      </c>
      <c r="L1091" s="7" t="s">
        <v>344</v>
      </c>
      <c r="N1091" s="7" t="s">
        <v>5387</v>
      </c>
      <c r="O1091" s="7" t="e">
        <f>IF(LEN(#REF!=11),_xlfn.CONCAT(#REF!,"F",RIGHT(#REF!,2)),#REF!)</f>
        <v>#REF!</v>
      </c>
      <c r="P1091" s="7" t="s">
        <v>4835</v>
      </c>
      <c r="Q1091" s="7" t="s">
        <v>4836</v>
      </c>
    </row>
    <row r="1092" spans="1:17" x14ac:dyDescent="0.35">
      <c r="A1092" s="7" t="s">
        <v>5391</v>
      </c>
      <c r="B1092" s="72" t="s">
        <v>2135</v>
      </c>
      <c r="C1092" s="72" t="s">
        <v>3014</v>
      </c>
      <c r="D1092" s="65" t="str">
        <f t="shared" si="19"/>
        <v>โครงการ การพัฒนาประสิทธิภาพการตรวจสอบภายในสำนักงานเขตพื้นที่การศึกษามัธยมศึกษาสุโขทัย</v>
      </c>
      <c r="E1092" s="7" t="s">
        <v>5392</v>
      </c>
      <c r="F1092" s="7" t="s">
        <v>1276</v>
      </c>
      <c r="G1092" s="47">
        <v>2567</v>
      </c>
      <c r="H1092" s="7" t="s">
        <v>748</v>
      </c>
      <c r="I1092" s="7" t="s">
        <v>4780</v>
      </c>
      <c r="J1092" s="7" t="s">
        <v>2488</v>
      </c>
      <c r="K1092" s="7" t="s">
        <v>1209</v>
      </c>
      <c r="L1092" s="7" t="s">
        <v>344</v>
      </c>
      <c r="N1092" s="7" t="s">
        <v>5393</v>
      </c>
      <c r="O1092" s="7" t="e">
        <f>IF(LEN(#REF!=11),_xlfn.CONCAT(#REF!,"F",RIGHT(#REF!,2)),#REF!)</f>
        <v>#REF!</v>
      </c>
      <c r="P1092" s="7" t="s">
        <v>4835</v>
      </c>
      <c r="Q1092" s="7" t="s">
        <v>4836</v>
      </c>
    </row>
    <row r="1093" spans="1:17" x14ac:dyDescent="0.35">
      <c r="A1093" s="7" t="s">
        <v>5394</v>
      </c>
      <c r="B1093" s="72" t="s">
        <v>2135</v>
      </c>
      <c r="C1093" s="72" t="s">
        <v>3014</v>
      </c>
      <c r="D1093" s="65" t="str">
        <f t="shared" si="19"/>
        <v>โครงการตรวจสอบภายในประจำปีงบประมาณ พ.ศ. 2567</v>
      </c>
      <c r="E1093" s="7" t="s">
        <v>5395</v>
      </c>
      <c r="F1093" s="7" t="s">
        <v>1276</v>
      </c>
      <c r="G1093" s="47">
        <v>2567</v>
      </c>
      <c r="H1093" s="7" t="s">
        <v>1088</v>
      </c>
      <c r="I1093" s="7" t="s">
        <v>4780</v>
      </c>
      <c r="J1093" s="7" t="s">
        <v>5396</v>
      </c>
      <c r="K1093" s="7" t="s">
        <v>2190</v>
      </c>
      <c r="L1093" s="7" t="s">
        <v>344</v>
      </c>
      <c r="N1093" s="7" t="s">
        <v>5397</v>
      </c>
      <c r="O1093" s="7" t="e">
        <f>IF(LEN(#REF!=11),_xlfn.CONCAT(#REF!,"F",RIGHT(#REF!,2)),#REF!)</f>
        <v>#REF!</v>
      </c>
      <c r="P1093" s="7" t="s">
        <v>4835</v>
      </c>
      <c r="Q1093" s="7" t="s">
        <v>4836</v>
      </c>
    </row>
    <row r="1094" spans="1:17" x14ac:dyDescent="0.35">
      <c r="A1094" s="7" t="s">
        <v>5401</v>
      </c>
      <c r="B1094" s="72" t="s">
        <v>2135</v>
      </c>
      <c r="C1094" s="72" t="s">
        <v>3014</v>
      </c>
      <c r="D1094" s="65" t="str">
        <f t="shared" si="19"/>
        <v>การตรวจสอบการใช้จ่ายเงินของสถานศึกษาประจำปีงบประมาณ พ.ศ. 2567</v>
      </c>
      <c r="E1094" s="7" t="s">
        <v>5402</v>
      </c>
      <c r="F1094" s="7" t="s">
        <v>1276</v>
      </c>
      <c r="G1094" s="47">
        <v>2567</v>
      </c>
      <c r="H1094" s="7" t="s">
        <v>1088</v>
      </c>
      <c r="I1094" s="7" t="s">
        <v>5237</v>
      </c>
      <c r="J1094" s="7" t="s">
        <v>2480</v>
      </c>
      <c r="K1094" s="7" t="s">
        <v>1209</v>
      </c>
      <c r="L1094" s="7" t="s">
        <v>344</v>
      </c>
      <c r="N1094" s="7" t="s">
        <v>5403</v>
      </c>
      <c r="O1094" s="7" t="e">
        <f>IF(LEN(#REF!=11),_xlfn.CONCAT(#REF!,"F",RIGHT(#REF!,2)),#REF!)</f>
        <v>#REF!</v>
      </c>
      <c r="P1094" s="7" t="s">
        <v>4835</v>
      </c>
      <c r="Q1094" s="7" t="s">
        <v>4836</v>
      </c>
    </row>
    <row r="1095" spans="1:17" x14ac:dyDescent="0.35">
      <c r="A1095" s="7" t="s">
        <v>5404</v>
      </c>
      <c r="B1095" s="72" t="s">
        <v>2135</v>
      </c>
      <c r="C1095" s="72" t="s">
        <v>3014</v>
      </c>
      <c r="D1095" s="65" t="str">
        <f t="shared" si="19"/>
        <v>เพิ่มประสิทธิภาพการปฏิบัติงานด้านงบประมาณของสถานศึกษา</v>
      </c>
      <c r="E1095" s="7" t="s">
        <v>1847</v>
      </c>
      <c r="F1095" s="7" t="s">
        <v>1276</v>
      </c>
      <c r="G1095" s="47">
        <v>2567</v>
      </c>
      <c r="H1095" s="7" t="s">
        <v>748</v>
      </c>
      <c r="I1095" s="7" t="s">
        <v>4780</v>
      </c>
      <c r="J1095" s="7" t="s">
        <v>2426</v>
      </c>
      <c r="K1095" s="7" t="s">
        <v>1209</v>
      </c>
      <c r="L1095" s="7" t="s">
        <v>344</v>
      </c>
      <c r="N1095" s="7" t="s">
        <v>5405</v>
      </c>
      <c r="O1095" s="7" t="e">
        <f>IF(LEN(#REF!=11),_xlfn.CONCAT(#REF!,"F",RIGHT(#REF!,2)),#REF!)</f>
        <v>#REF!</v>
      </c>
      <c r="P1095" s="7" t="s">
        <v>4835</v>
      </c>
      <c r="Q1095" s="7" t="s">
        <v>4836</v>
      </c>
    </row>
    <row r="1096" spans="1:17" x14ac:dyDescent="0.35">
      <c r="A1096" s="7" t="s">
        <v>5406</v>
      </c>
      <c r="B1096" s="72" t="s">
        <v>2135</v>
      </c>
      <c r="C1096" s="72" t="s">
        <v>3014</v>
      </c>
      <c r="D1096" s="65" t="str">
        <f t="shared" si="19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E1096" s="7" t="s">
        <v>2603</v>
      </c>
      <c r="F1096" s="7" t="s">
        <v>1276</v>
      </c>
      <c r="G1096" s="47">
        <v>2567</v>
      </c>
      <c r="H1096" s="7" t="s">
        <v>748</v>
      </c>
      <c r="I1096" s="7" t="s">
        <v>4780</v>
      </c>
      <c r="J1096" s="7" t="s">
        <v>2390</v>
      </c>
      <c r="K1096" s="7" t="s">
        <v>1209</v>
      </c>
      <c r="L1096" s="7" t="s">
        <v>344</v>
      </c>
      <c r="N1096" s="7" t="s">
        <v>5407</v>
      </c>
      <c r="O1096" s="7" t="e">
        <f>IF(LEN(#REF!=11),_xlfn.CONCAT(#REF!,"F",RIGHT(#REF!,2)),#REF!)</f>
        <v>#REF!</v>
      </c>
      <c r="P1096" s="7" t="s">
        <v>4835</v>
      </c>
      <c r="Q1096" s="7" t="s">
        <v>4836</v>
      </c>
    </row>
    <row r="1097" spans="1:17" x14ac:dyDescent="0.35">
      <c r="A1097" s="7" t="s">
        <v>5408</v>
      </c>
      <c r="B1097" s="72" t="s">
        <v>2135</v>
      </c>
      <c r="C1097" s="72" t="s">
        <v>3014</v>
      </c>
      <c r="D1097" s="65" t="str">
        <f t="shared" si="19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E1097" s="7" t="s">
        <v>4260</v>
      </c>
      <c r="F1097" s="7" t="s">
        <v>1276</v>
      </c>
      <c r="G1097" s="47">
        <v>2567</v>
      </c>
      <c r="H1097" s="7" t="s">
        <v>748</v>
      </c>
      <c r="I1097" s="7" t="s">
        <v>4780</v>
      </c>
      <c r="J1097" s="7" t="s">
        <v>2327</v>
      </c>
      <c r="K1097" s="7" t="s">
        <v>1209</v>
      </c>
      <c r="L1097" s="7" t="s">
        <v>344</v>
      </c>
      <c r="N1097" s="7" t="s">
        <v>5409</v>
      </c>
      <c r="O1097" s="7" t="e">
        <f>IF(LEN(#REF!=11),_xlfn.CONCAT(#REF!,"F",RIGHT(#REF!,2)),#REF!)</f>
        <v>#REF!</v>
      </c>
      <c r="P1097" s="7" t="s">
        <v>4835</v>
      </c>
      <c r="Q1097" s="7" t="s">
        <v>4836</v>
      </c>
    </row>
    <row r="1098" spans="1:17" x14ac:dyDescent="0.35">
      <c r="A1098" s="7" t="s">
        <v>5410</v>
      </c>
      <c r="B1098" s="72" t="s">
        <v>2135</v>
      </c>
      <c r="C1098" s="72" t="s">
        <v>3014</v>
      </c>
      <c r="D1098" s="65" t="str">
        <f t="shared" si="19"/>
        <v>ตรวจสอบ ติดตามและประเมินผล ตามแผนการตรวจสอบภายในประจำปีงบประมาณ พ.ศ. 2567</v>
      </c>
      <c r="E1098" s="7" t="s">
        <v>5411</v>
      </c>
      <c r="F1098" s="7" t="s">
        <v>1276</v>
      </c>
      <c r="G1098" s="47">
        <v>2567</v>
      </c>
      <c r="H1098" s="7" t="s">
        <v>748</v>
      </c>
      <c r="I1098" s="7" t="s">
        <v>4780</v>
      </c>
      <c r="J1098" s="7" t="s">
        <v>2371</v>
      </c>
      <c r="K1098" s="7" t="s">
        <v>1209</v>
      </c>
      <c r="L1098" s="7" t="s">
        <v>344</v>
      </c>
      <c r="N1098" s="7" t="s">
        <v>5412</v>
      </c>
      <c r="O1098" s="7" t="e">
        <f>IF(LEN(#REF!=11),_xlfn.CONCAT(#REF!,"F",RIGHT(#REF!,2)),#REF!)</f>
        <v>#REF!</v>
      </c>
      <c r="P1098" s="7" t="s">
        <v>4835</v>
      </c>
      <c r="Q1098" s="7" t="s">
        <v>4836</v>
      </c>
    </row>
    <row r="1099" spans="1:17" x14ac:dyDescent="0.35">
      <c r="A1099" s="7" t="s">
        <v>5413</v>
      </c>
      <c r="B1099" s="72" t="s">
        <v>2135</v>
      </c>
      <c r="C1099" s="72" t="s">
        <v>3014</v>
      </c>
      <c r="D1099" s="65" t="str">
        <f t="shared" si="19"/>
        <v>พัฒนาตรวจสอบการบริหารจัดการงบประมาณ</v>
      </c>
      <c r="E1099" s="7" t="s">
        <v>5414</v>
      </c>
      <c r="F1099" s="7" t="s">
        <v>1276</v>
      </c>
      <c r="G1099" s="47">
        <v>2567</v>
      </c>
      <c r="H1099" s="7" t="s">
        <v>748</v>
      </c>
      <c r="I1099" s="7" t="s">
        <v>4780</v>
      </c>
      <c r="J1099" s="7" t="s">
        <v>2415</v>
      </c>
      <c r="K1099" s="7" t="s">
        <v>1209</v>
      </c>
      <c r="L1099" s="7" t="s">
        <v>344</v>
      </c>
      <c r="N1099" s="7" t="s">
        <v>5415</v>
      </c>
      <c r="O1099" s="7" t="e">
        <f>IF(LEN(#REF!=11),_xlfn.CONCAT(#REF!,"F",RIGHT(#REF!,2)),#REF!)</f>
        <v>#REF!</v>
      </c>
      <c r="P1099" s="7" t="s">
        <v>4835</v>
      </c>
      <c r="Q1099" s="7" t="s">
        <v>4836</v>
      </c>
    </row>
    <row r="1100" spans="1:17" x14ac:dyDescent="0.35">
      <c r="A1100" s="7" t="s">
        <v>5416</v>
      </c>
      <c r="B1100" s="72" t="s">
        <v>2135</v>
      </c>
      <c r="C1100" s="72" t="s">
        <v>3014</v>
      </c>
      <c r="D1100" s="65" t="str">
        <f t="shared" si="19"/>
        <v>เสริมสร้างประสิทธิภาพด้านการเงิน การบัญชี และพัสดุ</v>
      </c>
      <c r="E1100" s="7" t="s">
        <v>5417</v>
      </c>
      <c r="F1100" s="7" t="s">
        <v>1276</v>
      </c>
      <c r="G1100" s="47">
        <v>2567</v>
      </c>
      <c r="H1100" s="7" t="s">
        <v>748</v>
      </c>
      <c r="I1100" s="7" t="s">
        <v>4780</v>
      </c>
      <c r="J1100" s="7" t="s">
        <v>2391</v>
      </c>
      <c r="K1100" s="7" t="s">
        <v>1209</v>
      </c>
      <c r="L1100" s="7" t="s">
        <v>344</v>
      </c>
      <c r="N1100" s="7" t="s">
        <v>5418</v>
      </c>
      <c r="O1100" s="7" t="e">
        <f>IF(LEN(#REF!=11),_xlfn.CONCAT(#REF!,"F",RIGHT(#REF!,2)),#REF!)</f>
        <v>#REF!</v>
      </c>
      <c r="P1100" s="7" t="s">
        <v>4835</v>
      </c>
      <c r="Q1100" s="7" t="s">
        <v>4836</v>
      </c>
    </row>
    <row r="1101" spans="1:17" x14ac:dyDescent="0.35">
      <c r="A1101" s="7" t="s">
        <v>5422</v>
      </c>
      <c r="B1101" s="72" t="s">
        <v>2135</v>
      </c>
      <c r="C1101" s="72" t="s">
        <v>3014</v>
      </c>
      <c r="D1101" s="65" t="str">
        <f t="shared" si="19"/>
        <v>ส่งเสริมสนับสนุนแผนปฏิบัติการตรวจสอบภายใน ประจำปีงบประมาณ พ.ศ. ๒๕๖๗</v>
      </c>
      <c r="E1101" s="7" t="s">
        <v>5423</v>
      </c>
      <c r="F1101" s="7" t="s">
        <v>1276</v>
      </c>
      <c r="G1101" s="47">
        <v>2567</v>
      </c>
      <c r="H1101" s="7" t="s">
        <v>748</v>
      </c>
      <c r="I1101" s="7" t="s">
        <v>4780</v>
      </c>
      <c r="J1101" s="7" t="s">
        <v>2454</v>
      </c>
      <c r="K1101" s="7" t="s">
        <v>1209</v>
      </c>
      <c r="L1101" s="7" t="s">
        <v>344</v>
      </c>
      <c r="N1101" s="7" t="s">
        <v>5424</v>
      </c>
      <c r="O1101" s="7" t="e">
        <f>IF(LEN(#REF!=11),_xlfn.CONCAT(#REF!,"F",RIGHT(#REF!,2)),#REF!)</f>
        <v>#REF!</v>
      </c>
      <c r="P1101" s="7" t="s">
        <v>4835</v>
      </c>
      <c r="Q1101" s="7" t="s">
        <v>4836</v>
      </c>
    </row>
    <row r="1102" spans="1:17" x14ac:dyDescent="0.35">
      <c r="A1102" s="7" t="s">
        <v>5425</v>
      </c>
      <c r="B1102" s="72" t="s">
        <v>2135</v>
      </c>
      <c r="C1102" s="72" t="s">
        <v>3014</v>
      </c>
      <c r="D1102" s="65" t="str">
        <f t="shared" si="19"/>
        <v>โครงการเสริมสร้างประสิทธิภาพการบริหารงบประมาณการจัดการศึกษาขั้นพื้นฐาน</v>
      </c>
      <c r="E1102" s="7" t="s">
        <v>5426</v>
      </c>
      <c r="F1102" s="7" t="s">
        <v>1276</v>
      </c>
      <c r="G1102" s="47">
        <v>2567</v>
      </c>
      <c r="H1102" s="7" t="s">
        <v>748</v>
      </c>
      <c r="I1102" s="7" t="s">
        <v>4780</v>
      </c>
      <c r="J1102" s="7" t="s">
        <v>2348</v>
      </c>
      <c r="K1102" s="7" t="s">
        <v>1209</v>
      </c>
      <c r="L1102" s="7" t="s">
        <v>344</v>
      </c>
      <c r="N1102" s="7" t="s">
        <v>5427</v>
      </c>
      <c r="O1102" s="7" t="e">
        <f>IF(LEN(#REF!=11),_xlfn.CONCAT(#REF!,"F",RIGHT(#REF!,2)),#REF!)</f>
        <v>#REF!</v>
      </c>
      <c r="P1102" s="7" t="s">
        <v>4835</v>
      </c>
      <c r="Q1102" s="7" t="s">
        <v>4836</v>
      </c>
    </row>
    <row r="1103" spans="1:17" x14ac:dyDescent="0.35">
      <c r="A1103" s="7" t="s">
        <v>5428</v>
      </c>
      <c r="B1103" s="72" t="s">
        <v>2135</v>
      </c>
      <c r="C1103" s="72" t="s">
        <v>3014</v>
      </c>
      <c r="D1103" s="65" t="str">
        <f t="shared" si="19"/>
        <v>ตรวจสอบภายใน</v>
      </c>
      <c r="E1103" s="7" t="s">
        <v>1870</v>
      </c>
      <c r="F1103" s="7" t="s">
        <v>1276</v>
      </c>
      <c r="G1103" s="47">
        <v>2567</v>
      </c>
      <c r="H1103" s="7" t="s">
        <v>748</v>
      </c>
      <c r="I1103" s="7" t="s">
        <v>4780</v>
      </c>
      <c r="J1103" s="7" t="s">
        <v>2451</v>
      </c>
      <c r="K1103" s="7" t="s">
        <v>1209</v>
      </c>
      <c r="L1103" s="7" t="s">
        <v>344</v>
      </c>
      <c r="N1103" s="7" t="s">
        <v>5429</v>
      </c>
      <c r="O1103" s="7" t="e">
        <f>IF(LEN(#REF!=11),_xlfn.CONCAT(#REF!,"F",RIGHT(#REF!,2)),#REF!)</f>
        <v>#REF!</v>
      </c>
      <c r="P1103" s="7" t="s">
        <v>4835</v>
      </c>
      <c r="Q1103" s="7" t="s">
        <v>4836</v>
      </c>
    </row>
    <row r="1104" spans="1:17" x14ac:dyDescent="0.35">
      <c r="A1104" s="7" t="s">
        <v>5430</v>
      </c>
      <c r="B1104" s="72" t="s">
        <v>2135</v>
      </c>
      <c r="C1104" s="72" t="s">
        <v>3014</v>
      </c>
      <c r="D1104" s="65" t="str">
        <f t="shared" si="19"/>
        <v>การตรวจสอบ ติดตามการปฏิบัติงานด้านการเงินบัญชี และการบริหารสินทรัพย์ของสถานศึกษา</v>
      </c>
      <c r="E1104" s="7" t="s">
        <v>1638</v>
      </c>
      <c r="F1104" s="7" t="s">
        <v>1276</v>
      </c>
      <c r="G1104" s="47">
        <v>2567</v>
      </c>
      <c r="H1104" s="7" t="s">
        <v>748</v>
      </c>
      <c r="I1104" s="7" t="s">
        <v>4780</v>
      </c>
      <c r="J1104" s="7" t="s">
        <v>2368</v>
      </c>
      <c r="K1104" s="7" t="s">
        <v>1209</v>
      </c>
      <c r="L1104" s="7" t="s">
        <v>344</v>
      </c>
      <c r="N1104" s="7" t="s">
        <v>5431</v>
      </c>
      <c r="O1104" s="7" t="e">
        <f>IF(LEN(#REF!=11),_xlfn.CONCAT(#REF!,"F",RIGHT(#REF!,2)),#REF!)</f>
        <v>#REF!</v>
      </c>
      <c r="P1104" s="7" t="s">
        <v>4835</v>
      </c>
      <c r="Q1104" s="7" t="s">
        <v>4836</v>
      </c>
    </row>
    <row r="1105" spans="1:17" x14ac:dyDescent="0.35">
      <c r="A1105" s="7" t="s">
        <v>5432</v>
      </c>
      <c r="B1105" s="72" t="s">
        <v>2135</v>
      </c>
      <c r="C1105" s="72" t="s">
        <v>3014</v>
      </c>
      <c r="D1105" s="65" t="str">
        <f t="shared" si="19"/>
        <v>พัฒนาประสิทธิภาพการบริหารจัดการศึกษาด้วยการตรวจสอบภายใน</v>
      </c>
      <c r="E1105" s="7" t="s">
        <v>1699</v>
      </c>
      <c r="F1105" s="7" t="s">
        <v>1276</v>
      </c>
      <c r="G1105" s="47">
        <v>2567</v>
      </c>
      <c r="H1105" s="7" t="s">
        <v>748</v>
      </c>
      <c r="I1105" s="7" t="s">
        <v>4780</v>
      </c>
      <c r="J1105" s="7" t="s">
        <v>2436</v>
      </c>
      <c r="K1105" s="7" t="s">
        <v>1209</v>
      </c>
      <c r="L1105" s="7" t="s">
        <v>344</v>
      </c>
      <c r="N1105" s="7" t="s">
        <v>5433</v>
      </c>
      <c r="O1105" s="7" t="e">
        <f>IF(LEN(#REF!=11),_xlfn.CONCAT(#REF!,"F",RIGHT(#REF!,2)),#REF!)</f>
        <v>#REF!</v>
      </c>
      <c r="P1105" s="7" t="s">
        <v>4835</v>
      </c>
      <c r="Q1105" s="7" t="s">
        <v>4836</v>
      </c>
    </row>
    <row r="1106" spans="1:17" x14ac:dyDescent="0.35">
      <c r="A1106" s="7" t="s">
        <v>5437</v>
      </c>
      <c r="B1106" s="72" t="s">
        <v>2135</v>
      </c>
      <c r="C1106" s="72" t="s">
        <v>3014</v>
      </c>
      <c r="D1106" s="65" t="str">
        <f t="shared" si="19"/>
        <v>แผนปฏิบัติการตรวจสอบภายในประจำปีงบประมาณ พ.ศ.2567</v>
      </c>
      <c r="E1106" s="7" t="s">
        <v>5438</v>
      </c>
      <c r="F1106" s="7" t="s">
        <v>1276</v>
      </c>
      <c r="G1106" s="47">
        <v>2567</v>
      </c>
      <c r="H1106" s="7" t="s">
        <v>748</v>
      </c>
      <c r="I1106" s="7" t="s">
        <v>4780</v>
      </c>
      <c r="J1106" s="7" t="s">
        <v>2356</v>
      </c>
      <c r="K1106" s="7" t="s">
        <v>1209</v>
      </c>
      <c r="L1106" s="7" t="s">
        <v>344</v>
      </c>
      <c r="N1106" s="7" t="s">
        <v>5439</v>
      </c>
      <c r="O1106" s="7" t="e">
        <f>IF(LEN(#REF!=11),_xlfn.CONCAT(#REF!,"F",RIGHT(#REF!,2)),#REF!)</f>
        <v>#REF!</v>
      </c>
      <c r="P1106" s="7" t="s">
        <v>4835</v>
      </c>
      <c r="Q1106" s="7" t="s">
        <v>4836</v>
      </c>
    </row>
    <row r="1107" spans="1:17" x14ac:dyDescent="0.35">
      <c r="A1107" s="7" t="s">
        <v>5440</v>
      </c>
      <c r="B1107" s="72" t="s">
        <v>2135</v>
      </c>
      <c r="C1107" s="72" t="s">
        <v>3014</v>
      </c>
      <c r="D1107" s="65" t="str">
        <f t="shared" si="19"/>
        <v>โครงการเพิ่มประสิทธิภาพการปฏิบัติราชการของสำนักงาน ป.ป.ช.</v>
      </c>
      <c r="E1107" s="7" t="s">
        <v>5441</v>
      </c>
      <c r="F1107" s="7" t="s">
        <v>1276</v>
      </c>
      <c r="G1107" s="47">
        <v>2567</v>
      </c>
      <c r="H1107" s="7" t="s">
        <v>5234</v>
      </c>
      <c r="I1107" s="7" t="s">
        <v>4780</v>
      </c>
      <c r="J1107" s="7" t="s">
        <v>1214</v>
      </c>
      <c r="K1107" s="7" t="s">
        <v>1210</v>
      </c>
      <c r="L1107" s="7" t="s">
        <v>1211</v>
      </c>
      <c r="N1107" s="7" t="s">
        <v>5442</v>
      </c>
      <c r="O1107" s="7" t="e">
        <f>IF(LEN(#REF!=11),_xlfn.CONCAT(#REF!,"F",RIGHT(#REF!,2)),#REF!)</f>
        <v>#REF!</v>
      </c>
      <c r="P1107" s="7" t="s">
        <v>4835</v>
      </c>
      <c r="Q1107" s="7" t="s">
        <v>4836</v>
      </c>
    </row>
    <row r="1108" spans="1:17" x14ac:dyDescent="0.35">
      <c r="A1108" s="7" t="s">
        <v>5443</v>
      </c>
      <c r="B1108" s="72" t="s">
        <v>2135</v>
      </c>
      <c r="C1108" s="72" t="s">
        <v>3014</v>
      </c>
      <c r="D1108" s="65" t="str">
        <f t="shared" si="19"/>
        <v>ตรวจสอบ ติดตาม การใช้จ่ายงบประมาณตามแผนงาน/โครงการของ สพป./สถานศึกษา</v>
      </c>
      <c r="E1108" s="7" t="s">
        <v>2700</v>
      </c>
      <c r="F1108" s="7" t="s">
        <v>1276</v>
      </c>
      <c r="G1108" s="47">
        <v>2567</v>
      </c>
      <c r="H1108" s="7" t="s">
        <v>748</v>
      </c>
      <c r="I1108" s="7" t="s">
        <v>4780</v>
      </c>
      <c r="J1108" s="7" t="s">
        <v>2699</v>
      </c>
      <c r="K1108" s="7" t="s">
        <v>1209</v>
      </c>
      <c r="L1108" s="7" t="s">
        <v>344</v>
      </c>
      <c r="N1108" s="7" t="s">
        <v>5444</v>
      </c>
      <c r="O1108" s="7" t="e">
        <f>IF(LEN(#REF!=11),_xlfn.CONCAT(#REF!,"F",RIGHT(#REF!,2)),#REF!)</f>
        <v>#REF!</v>
      </c>
      <c r="P1108" s="7" t="s">
        <v>4835</v>
      </c>
      <c r="Q1108" s="7" t="s">
        <v>4836</v>
      </c>
    </row>
    <row r="1109" spans="1:17" x14ac:dyDescent="0.35">
      <c r="A1109" s="7" t="s">
        <v>5447</v>
      </c>
      <c r="B1109" s="72" t="s">
        <v>2135</v>
      </c>
      <c r="C1109" s="72" t="s">
        <v>3014</v>
      </c>
      <c r="D1109" s="65" t="str">
        <f t="shared" si="19"/>
        <v>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</v>
      </c>
      <c r="E1109" s="7" t="s">
        <v>5448</v>
      </c>
      <c r="F1109" s="7" t="s">
        <v>1276</v>
      </c>
      <c r="G1109" s="47">
        <v>2567</v>
      </c>
      <c r="H1109" s="7" t="s">
        <v>748</v>
      </c>
      <c r="I1109" s="7" t="s">
        <v>4780</v>
      </c>
      <c r="J1109" s="7" t="s">
        <v>2335</v>
      </c>
      <c r="K1109" s="7" t="s">
        <v>1209</v>
      </c>
      <c r="L1109" s="7" t="s">
        <v>344</v>
      </c>
      <c r="N1109" s="7" t="s">
        <v>5449</v>
      </c>
      <c r="O1109" s="7" t="e">
        <f>IF(LEN(#REF!=11),_xlfn.CONCAT(#REF!,"F",RIGHT(#REF!,2)),#REF!)</f>
        <v>#REF!</v>
      </c>
      <c r="P1109" s="7" t="s">
        <v>4835</v>
      </c>
      <c r="Q1109" s="7" t="s">
        <v>4836</v>
      </c>
    </row>
    <row r="1110" spans="1:17" x14ac:dyDescent="0.35">
      <c r="A1110" s="7" t="s">
        <v>5450</v>
      </c>
      <c r="B1110" s="72" t="s">
        <v>2135</v>
      </c>
      <c r="C1110" s="72" t="s">
        <v>3014</v>
      </c>
      <c r="D1110" s="65" t="str">
        <f t="shared" si="19"/>
        <v>โครงการการตรวจสอบภายในประจำปีงบประมาณ  พ.ศ.  2567</v>
      </c>
      <c r="E1110" s="7" t="s">
        <v>5451</v>
      </c>
      <c r="F1110" s="7" t="s">
        <v>1276</v>
      </c>
      <c r="G1110" s="47">
        <v>2567</v>
      </c>
      <c r="H1110" s="7" t="s">
        <v>748</v>
      </c>
      <c r="I1110" s="7" t="s">
        <v>4780</v>
      </c>
      <c r="J1110" s="7" t="s">
        <v>2379</v>
      </c>
      <c r="K1110" s="7" t="s">
        <v>1209</v>
      </c>
      <c r="L1110" s="7" t="s">
        <v>344</v>
      </c>
      <c r="N1110" s="7" t="s">
        <v>5452</v>
      </c>
      <c r="O1110" s="7" t="e">
        <f>IF(LEN(#REF!=11),_xlfn.CONCAT(#REF!,"F",RIGHT(#REF!,2)),#REF!)</f>
        <v>#REF!</v>
      </c>
      <c r="P1110" s="7" t="s">
        <v>4835</v>
      </c>
      <c r="Q1110" s="7" t="s">
        <v>4836</v>
      </c>
    </row>
    <row r="1111" spans="1:17" x14ac:dyDescent="0.35">
      <c r="A1111" s="7" t="s">
        <v>5453</v>
      </c>
      <c r="B1111" s="72" t="s">
        <v>2135</v>
      </c>
      <c r="C1111" s="72" t="s">
        <v>3014</v>
      </c>
      <c r="D1111" s="65" t="str">
        <f t="shared" si="19"/>
        <v>ติดตามและตรวจสอบการดำเนินงาน</v>
      </c>
      <c r="E1111" s="7" t="s">
        <v>1874</v>
      </c>
      <c r="F1111" s="7" t="s">
        <v>1276</v>
      </c>
      <c r="G1111" s="47">
        <v>2567</v>
      </c>
      <c r="H1111" s="7" t="s">
        <v>748</v>
      </c>
      <c r="I1111" s="7" t="s">
        <v>4780</v>
      </c>
      <c r="J1111" s="7" t="s">
        <v>2446</v>
      </c>
      <c r="K1111" s="7" t="s">
        <v>1209</v>
      </c>
      <c r="L1111" s="7" t="s">
        <v>344</v>
      </c>
      <c r="N1111" s="7" t="s">
        <v>5454</v>
      </c>
      <c r="O1111" s="7" t="e">
        <f>IF(LEN(#REF!=11),_xlfn.CONCAT(#REF!,"F",RIGHT(#REF!,2)),#REF!)</f>
        <v>#REF!</v>
      </c>
      <c r="P1111" s="7" t="s">
        <v>4835</v>
      </c>
      <c r="Q1111" s="7" t="s">
        <v>4836</v>
      </c>
    </row>
    <row r="1112" spans="1:17" x14ac:dyDescent="0.35">
      <c r="A1112" s="7" t="s">
        <v>5455</v>
      </c>
      <c r="B1112" s="72" t="s">
        <v>2135</v>
      </c>
      <c r="C1112" s="72" t="s">
        <v>3014</v>
      </c>
      <c r="D1112" s="65" t="str">
        <f t="shared" si="19"/>
        <v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</v>
      </c>
      <c r="E1112" s="7" t="s">
        <v>5456</v>
      </c>
      <c r="F1112" s="7" t="s">
        <v>1276</v>
      </c>
      <c r="G1112" s="47">
        <v>2567</v>
      </c>
      <c r="H1112" s="7" t="s">
        <v>748</v>
      </c>
      <c r="I1112" s="7" t="s">
        <v>4780</v>
      </c>
      <c r="J1112" s="7" t="s">
        <v>2446</v>
      </c>
      <c r="K1112" s="7" t="s">
        <v>1209</v>
      </c>
      <c r="L1112" s="7" t="s">
        <v>344</v>
      </c>
      <c r="N1112" s="7" t="s">
        <v>5457</v>
      </c>
      <c r="O1112" s="7" t="e">
        <f>IF(LEN(#REF!=11),_xlfn.CONCAT(#REF!,"F",RIGHT(#REF!,2)),#REF!)</f>
        <v>#REF!</v>
      </c>
      <c r="P1112" s="7" t="s">
        <v>4835</v>
      </c>
      <c r="Q1112" s="7" t="s">
        <v>4836</v>
      </c>
    </row>
    <row r="1113" spans="1:17" x14ac:dyDescent="0.35">
      <c r="A1113" s="7" t="s">
        <v>5463</v>
      </c>
      <c r="B1113" s="72" t="s">
        <v>2135</v>
      </c>
      <c r="C1113" s="72" t="s">
        <v>3014</v>
      </c>
      <c r="D1113" s="65" t="str">
        <f t="shared" ref="D1113:D1144" si="20">HYPERLINK(N1113,E1113)</f>
        <v>ตรวจสอบติดตามและประเมินผล ตามแผนการตรวจสอบภายในประจำปีงบประมาณ พ.ศ. 2567</v>
      </c>
      <c r="E1113" s="7" t="s">
        <v>5464</v>
      </c>
      <c r="F1113" s="7" t="s">
        <v>1276</v>
      </c>
      <c r="G1113" s="47">
        <v>2567</v>
      </c>
      <c r="H1113" s="7" t="s">
        <v>748</v>
      </c>
      <c r="I1113" s="7" t="s">
        <v>4780</v>
      </c>
      <c r="J1113" s="7" t="s">
        <v>2614</v>
      </c>
      <c r="K1113" s="7" t="s">
        <v>1209</v>
      </c>
      <c r="L1113" s="7" t="s">
        <v>344</v>
      </c>
      <c r="N1113" s="7" t="s">
        <v>5465</v>
      </c>
      <c r="O1113" s="7" t="e">
        <f>IF(LEN(#REF!=11),_xlfn.CONCAT(#REF!,"F",RIGHT(#REF!,2)),#REF!)</f>
        <v>#REF!</v>
      </c>
      <c r="P1113" s="7" t="s">
        <v>4835</v>
      </c>
      <c r="Q1113" s="7" t="s">
        <v>4836</v>
      </c>
    </row>
    <row r="1114" spans="1:17" x14ac:dyDescent="0.35">
      <c r="A1114" s="7" t="s">
        <v>5466</v>
      </c>
      <c r="B1114" s="72" t="s">
        <v>2135</v>
      </c>
      <c r="C1114" s="72" t="s">
        <v>3014</v>
      </c>
      <c r="D1114" s="65" t="str">
        <f t="shared" si="20"/>
        <v>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</v>
      </c>
      <c r="E1114" s="7" t="s">
        <v>5467</v>
      </c>
      <c r="F1114" s="7" t="s">
        <v>1276</v>
      </c>
      <c r="G1114" s="47">
        <v>2567</v>
      </c>
      <c r="H1114" s="7" t="s">
        <v>748</v>
      </c>
      <c r="I1114" s="7" t="s">
        <v>4780</v>
      </c>
      <c r="J1114" s="7" t="s">
        <v>2492</v>
      </c>
      <c r="K1114" s="7" t="s">
        <v>1209</v>
      </c>
      <c r="L1114" s="7" t="s">
        <v>344</v>
      </c>
      <c r="N1114" s="7" t="s">
        <v>5468</v>
      </c>
      <c r="O1114" s="7" t="e">
        <f>IF(LEN(#REF!=11),_xlfn.CONCAT(#REF!,"F",RIGHT(#REF!,2)),#REF!)</f>
        <v>#REF!</v>
      </c>
      <c r="P1114" s="7" t="s">
        <v>4835</v>
      </c>
      <c r="Q1114" s="7" t="s">
        <v>4836</v>
      </c>
    </row>
    <row r="1115" spans="1:17" x14ac:dyDescent="0.35">
      <c r="A1115" s="7" t="s">
        <v>5469</v>
      </c>
      <c r="B1115" s="72" t="s">
        <v>2135</v>
      </c>
      <c r="C1115" s="72" t="s">
        <v>3014</v>
      </c>
      <c r="D1115" s="65" t="str">
        <f t="shared" si="20"/>
        <v>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</v>
      </c>
      <c r="E1115" s="7" t="s">
        <v>5470</v>
      </c>
      <c r="F1115" s="7" t="s">
        <v>1276</v>
      </c>
      <c r="G1115" s="47">
        <v>2567</v>
      </c>
      <c r="H1115" s="7" t="s">
        <v>1088</v>
      </c>
      <c r="I1115" s="7" t="s">
        <v>5237</v>
      </c>
      <c r="J1115" s="7" t="s">
        <v>2581</v>
      </c>
      <c r="K1115" s="7" t="s">
        <v>1209</v>
      </c>
      <c r="L1115" s="7" t="s">
        <v>344</v>
      </c>
      <c r="N1115" s="7" t="s">
        <v>5471</v>
      </c>
      <c r="O1115" s="7" t="e">
        <f>IF(LEN(#REF!=11),_xlfn.CONCAT(#REF!,"F",RIGHT(#REF!,2)),#REF!)</f>
        <v>#REF!</v>
      </c>
      <c r="P1115" s="7" t="s">
        <v>4835</v>
      </c>
      <c r="Q1115" s="7" t="s">
        <v>4836</v>
      </c>
    </row>
    <row r="1116" spans="1:17" x14ac:dyDescent="0.35">
      <c r="A1116" s="7" t="s">
        <v>5472</v>
      </c>
      <c r="B1116" s="72" t="s">
        <v>2135</v>
      </c>
      <c r="C1116" s="72" t="s">
        <v>3014</v>
      </c>
      <c r="D1116" s="65" t="str">
        <f t="shared" si="20"/>
        <v>ตรวจสอบภายใน สังกัดสำนักงานเขตพื้นที่การศึกษามัธยมศึกษาเพชรบูรณ์ประจำปีงบประมาณ พ.ศ. 2567</v>
      </c>
      <c r="E1116" s="7" t="s">
        <v>5473</v>
      </c>
      <c r="F1116" s="7" t="s">
        <v>1276</v>
      </c>
      <c r="G1116" s="47">
        <v>2567</v>
      </c>
      <c r="H1116" s="7" t="s">
        <v>748</v>
      </c>
      <c r="I1116" s="7" t="s">
        <v>4780</v>
      </c>
      <c r="J1116" s="7" t="s">
        <v>2453</v>
      </c>
      <c r="K1116" s="7" t="s">
        <v>1209</v>
      </c>
      <c r="L1116" s="7" t="s">
        <v>344</v>
      </c>
      <c r="N1116" s="7" t="s">
        <v>5474</v>
      </c>
      <c r="O1116" s="7" t="e">
        <f>IF(LEN(#REF!=11),_xlfn.CONCAT(#REF!,"F",RIGHT(#REF!,2)),#REF!)</f>
        <v>#REF!</v>
      </c>
      <c r="P1116" s="7" t="s">
        <v>4835</v>
      </c>
      <c r="Q1116" s="7" t="s">
        <v>4836</v>
      </c>
    </row>
    <row r="1117" spans="1:17" x14ac:dyDescent="0.35">
      <c r="A1117" s="7" t="s">
        <v>5478</v>
      </c>
      <c r="B1117" s="72" t="s">
        <v>2135</v>
      </c>
      <c r="C1117" s="72" t="s">
        <v>3014</v>
      </c>
      <c r="D1117" s="65" t="str">
        <f t="shared" si="20"/>
        <v>โครงการตรวจสอบภายใน ประจำปีงบประมาณ พ.ศ.2567</v>
      </c>
      <c r="E1117" s="7" t="s">
        <v>5479</v>
      </c>
      <c r="F1117" s="7" t="s">
        <v>1276</v>
      </c>
      <c r="G1117" s="47">
        <v>2567</v>
      </c>
      <c r="H1117" s="7" t="s">
        <v>1088</v>
      </c>
      <c r="I1117" s="7" t="s">
        <v>4780</v>
      </c>
      <c r="J1117" s="7" t="s">
        <v>2883</v>
      </c>
      <c r="K1117" s="7" t="s">
        <v>1209</v>
      </c>
      <c r="L1117" s="7" t="s">
        <v>344</v>
      </c>
      <c r="N1117" s="7" t="s">
        <v>5480</v>
      </c>
      <c r="O1117" s="7" t="e">
        <f>IF(LEN(#REF!=11),_xlfn.CONCAT(#REF!,"F",RIGHT(#REF!,2)),#REF!)</f>
        <v>#REF!</v>
      </c>
      <c r="P1117" s="7" t="s">
        <v>4835</v>
      </c>
      <c r="Q1117" s="7" t="s">
        <v>4836</v>
      </c>
    </row>
    <row r="1118" spans="1:17" x14ac:dyDescent="0.35">
      <c r="A1118" s="7" t="s">
        <v>5481</v>
      </c>
      <c r="B1118" s="72" t="s">
        <v>2135</v>
      </c>
      <c r="C1118" s="72" t="s">
        <v>3014</v>
      </c>
      <c r="D1118" s="65" t="str">
        <f t="shared" si="20"/>
        <v>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</v>
      </c>
      <c r="E1118" s="7" t="s">
        <v>5482</v>
      </c>
      <c r="F1118" s="7" t="s">
        <v>1276</v>
      </c>
      <c r="G1118" s="47">
        <v>2567</v>
      </c>
      <c r="H1118" s="7" t="s">
        <v>748</v>
      </c>
      <c r="I1118" s="7" t="s">
        <v>4780</v>
      </c>
      <c r="J1118" s="7" t="s">
        <v>2342</v>
      </c>
      <c r="K1118" s="7" t="s">
        <v>1209</v>
      </c>
      <c r="L1118" s="7" t="s">
        <v>344</v>
      </c>
      <c r="N1118" s="7" t="s">
        <v>5483</v>
      </c>
      <c r="O1118" s="7" t="e">
        <f>IF(LEN(#REF!=11),_xlfn.CONCAT(#REF!,"F",RIGHT(#REF!,2)),#REF!)</f>
        <v>#REF!</v>
      </c>
      <c r="P1118" s="7" t="s">
        <v>4835</v>
      </c>
      <c r="Q1118" s="7" t="s">
        <v>4836</v>
      </c>
    </row>
    <row r="1119" spans="1:17" x14ac:dyDescent="0.35">
      <c r="A1119" s="7" t="s">
        <v>5484</v>
      </c>
      <c r="B1119" s="72" t="s">
        <v>2135</v>
      </c>
      <c r="C1119" s="72" t="s">
        <v>3014</v>
      </c>
      <c r="D1119" s="65" t="str">
        <f t="shared" si="20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</v>
      </c>
      <c r="E1119" s="7" t="s">
        <v>5485</v>
      </c>
      <c r="F1119" s="7" t="s">
        <v>1276</v>
      </c>
      <c r="G1119" s="47">
        <v>2567</v>
      </c>
      <c r="H1119" s="7" t="s">
        <v>748</v>
      </c>
      <c r="I1119" s="7" t="s">
        <v>4780</v>
      </c>
      <c r="J1119" s="7" t="s">
        <v>2410</v>
      </c>
      <c r="K1119" s="7" t="s">
        <v>1209</v>
      </c>
      <c r="L1119" s="7" t="s">
        <v>344</v>
      </c>
      <c r="N1119" s="7" t="s">
        <v>5486</v>
      </c>
      <c r="O1119" s="7" t="e">
        <f>IF(LEN(#REF!=11),_xlfn.CONCAT(#REF!,"F",RIGHT(#REF!,2)),#REF!)</f>
        <v>#REF!</v>
      </c>
      <c r="P1119" s="7" t="s">
        <v>4835</v>
      </c>
      <c r="Q1119" s="7" t="s">
        <v>4836</v>
      </c>
    </row>
    <row r="1120" spans="1:17" x14ac:dyDescent="0.35">
      <c r="A1120" s="7" t="s">
        <v>5490</v>
      </c>
      <c r="B1120" s="72" t="s">
        <v>2135</v>
      </c>
      <c r="C1120" s="72" t="s">
        <v>3014</v>
      </c>
      <c r="D1120" s="65" t="str">
        <f t="shared" si="20"/>
        <v>การตรวจสอบภายใน ประจำปีงบประมาณ พ.ศ.2567</v>
      </c>
      <c r="E1120" s="7" t="s">
        <v>5491</v>
      </c>
      <c r="F1120" s="7" t="s">
        <v>1276</v>
      </c>
      <c r="G1120" s="47">
        <v>2567</v>
      </c>
      <c r="H1120" s="7" t="s">
        <v>1088</v>
      </c>
      <c r="I1120" s="7" t="s">
        <v>4780</v>
      </c>
      <c r="J1120" s="7" t="s">
        <v>2635</v>
      </c>
      <c r="K1120" s="7" t="s">
        <v>1209</v>
      </c>
      <c r="L1120" s="7" t="s">
        <v>344</v>
      </c>
      <c r="N1120" s="7" t="s">
        <v>5492</v>
      </c>
      <c r="O1120" s="7" t="e">
        <f>IF(LEN(#REF!=11),_xlfn.CONCAT(#REF!,"F",RIGHT(#REF!,2)),#REF!)</f>
        <v>#REF!</v>
      </c>
      <c r="P1120" s="7" t="s">
        <v>4835</v>
      </c>
      <c r="Q1120" s="7" t="s">
        <v>4836</v>
      </c>
    </row>
    <row r="1121" spans="1:17" x14ac:dyDescent="0.35">
      <c r="A1121" s="7" t="s">
        <v>5493</v>
      </c>
      <c r="B1121" s="72" t="s">
        <v>2135</v>
      </c>
      <c r="C1121" s="72" t="s">
        <v>3014</v>
      </c>
      <c r="D1121" s="65" t="str">
        <f t="shared" si="20"/>
        <v>การตรวจสอบ ติดตามการบริหารงบประมาณสถานศึกษา ประจำปีงบประมาณ พ.ศ. 2567</v>
      </c>
      <c r="E1121" s="7" t="s">
        <v>5494</v>
      </c>
      <c r="F1121" s="7" t="s">
        <v>1276</v>
      </c>
      <c r="G1121" s="47">
        <v>2567</v>
      </c>
      <c r="H1121" s="7" t="s">
        <v>748</v>
      </c>
      <c r="I1121" s="7" t="s">
        <v>4780</v>
      </c>
      <c r="J1121" s="7" t="s">
        <v>2797</v>
      </c>
      <c r="K1121" s="7" t="s">
        <v>1209</v>
      </c>
      <c r="L1121" s="7" t="s">
        <v>344</v>
      </c>
      <c r="N1121" s="7" t="s">
        <v>5495</v>
      </c>
      <c r="O1121" s="7" t="e">
        <f>IF(LEN(#REF!=11),_xlfn.CONCAT(#REF!,"F",RIGHT(#REF!,2)),#REF!)</f>
        <v>#REF!</v>
      </c>
      <c r="P1121" s="7" t="s">
        <v>4835</v>
      </c>
      <c r="Q1121" s="7" t="s">
        <v>4836</v>
      </c>
    </row>
    <row r="1122" spans="1:17" x14ac:dyDescent="0.35">
      <c r="A1122" s="7" t="s">
        <v>5496</v>
      </c>
      <c r="B1122" s="72" t="s">
        <v>2135</v>
      </c>
      <c r="C1122" s="72" t="s">
        <v>3014</v>
      </c>
      <c r="D1122" s="65" t="str">
        <f t="shared" si="20"/>
        <v>แผนการตรวจสอบภายใน  ประจำปีงบประมาณ  พ.ศ. 2567</v>
      </c>
      <c r="E1122" s="7" t="s">
        <v>5497</v>
      </c>
      <c r="F1122" s="7" t="s">
        <v>1276</v>
      </c>
      <c r="G1122" s="47">
        <v>2567</v>
      </c>
      <c r="H1122" s="7" t="s">
        <v>748</v>
      </c>
      <c r="I1122" s="7" t="s">
        <v>4780</v>
      </c>
      <c r="J1122" s="7" t="s">
        <v>2351</v>
      </c>
      <c r="K1122" s="7" t="s">
        <v>1209</v>
      </c>
      <c r="L1122" s="7" t="s">
        <v>344</v>
      </c>
      <c r="N1122" s="7" t="s">
        <v>5498</v>
      </c>
      <c r="O1122" s="7" t="e">
        <f>IF(LEN(#REF!=11),_xlfn.CONCAT(#REF!,"F",RIGHT(#REF!,2)),#REF!)</f>
        <v>#REF!</v>
      </c>
      <c r="P1122" s="7" t="s">
        <v>4835</v>
      </c>
      <c r="Q1122" s="7" t="s">
        <v>4836</v>
      </c>
    </row>
    <row r="1123" spans="1:17" x14ac:dyDescent="0.35">
      <c r="A1123" s="7" t="s">
        <v>5499</v>
      </c>
      <c r="B1123" s="72" t="s">
        <v>2135</v>
      </c>
      <c r="C1123" s="72" t="s">
        <v>3014</v>
      </c>
      <c r="D1123" s="65" t="str">
        <f t="shared" si="20"/>
        <v>การตรวจสอบภายในและพัฒนาผู้ตรวจสอบภายใน</v>
      </c>
      <c r="E1123" s="7" t="s">
        <v>1582</v>
      </c>
      <c r="F1123" s="7" t="s">
        <v>1276</v>
      </c>
      <c r="G1123" s="47">
        <v>2567</v>
      </c>
      <c r="H1123" s="7" t="s">
        <v>748</v>
      </c>
      <c r="I1123" s="7" t="s">
        <v>4780</v>
      </c>
      <c r="J1123" s="7" t="s">
        <v>2340</v>
      </c>
      <c r="K1123" s="7" t="s">
        <v>1209</v>
      </c>
      <c r="L1123" s="7" t="s">
        <v>344</v>
      </c>
      <c r="N1123" s="7" t="s">
        <v>5500</v>
      </c>
      <c r="O1123" s="7" t="e">
        <f>IF(LEN(#REF!=11),_xlfn.CONCAT(#REF!,"F",RIGHT(#REF!,2)),#REF!)</f>
        <v>#REF!</v>
      </c>
      <c r="P1123" s="7" t="s">
        <v>4835</v>
      </c>
      <c r="Q1123" s="7" t="s">
        <v>4836</v>
      </c>
    </row>
    <row r="1124" spans="1:17" x14ac:dyDescent="0.35">
      <c r="A1124" s="7" t="s">
        <v>5501</v>
      </c>
      <c r="B1124" s="72" t="s">
        <v>2135</v>
      </c>
      <c r="C1124" s="72" t="s">
        <v>3014</v>
      </c>
      <c r="D1124" s="65" t="str">
        <f t="shared" si="20"/>
        <v>ตรวจสอบภายในประจำปีงบประมาณ พ.ศ. 2567</v>
      </c>
      <c r="E1124" s="7" t="s">
        <v>5502</v>
      </c>
      <c r="F1124" s="7" t="s">
        <v>1276</v>
      </c>
      <c r="G1124" s="47">
        <v>2567</v>
      </c>
      <c r="H1124" s="7" t="s">
        <v>494</v>
      </c>
      <c r="I1124" s="7" t="s">
        <v>4780</v>
      </c>
      <c r="J1124" s="7" t="s">
        <v>2414</v>
      </c>
      <c r="K1124" s="7" t="s">
        <v>1209</v>
      </c>
      <c r="L1124" s="7" t="s">
        <v>344</v>
      </c>
      <c r="N1124" s="7" t="s">
        <v>5503</v>
      </c>
      <c r="O1124" s="7" t="e">
        <f>IF(LEN(#REF!=11),_xlfn.CONCAT(#REF!,"F",RIGHT(#REF!,2)),#REF!)</f>
        <v>#REF!</v>
      </c>
      <c r="P1124" s="7" t="s">
        <v>4835</v>
      </c>
      <c r="Q1124" s="7" t="s">
        <v>4836</v>
      </c>
    </row>
    <row r="1125" spans="1:17" x14ac:dyDescent="0.35">
      <c r="A1125" s="7" t="s">
        <v>5516</v>
      </c>
      <c r="B1125" s="72" t="s">
        <v>2135</v>
      </c>
      <c r="C1125" s="72" t="s">
        <v>3014</v>
      </c>
      <c r="D1125" s="65" t="str">
        <f t="shared" si="20"/>
        <v>โครงการการดำเนินการตรวจสอบภายในประจำปีงบประมาณ พ.ศ.2567</v>
      </c>
      <c r="E1125" s="7" t="s">
        <v>5517</v>
      </c>
      <c r="F1125" s="7" t="s">
        <v>1276</v>
      </c>
      <c r="G1125" s="47">
        <v>2567</v>
      </c>
      <c r="H1125" s="7" t="s">
        <v>748</v>
      </c>
      <c r="I1125" s="7" t="s">
        <v>4780</v>
      </c>
      <c r="J1125" s="7" t="s">
        <v>2656</v>
      </c>
      <c r="K1125" s="7" t="s">
        <v>1209</v>
      </c>
      <c r="L1125" s="7" t="s">
        <v>344</v>
      </c>
      <c r="N1125" s="7" t="s">
        <v>5518</v>
      </c>
      <c r="O1125" s="7" t="e">
        <f>IF(LEN(#REF!=11),_xlfn.CONCAT(#REF!,"F",RIGHT(#REF!,2)),#REF!)</f>
        <v>#REF!</v>
      </c>
      <c r="P1125" s="7" t="s">
        <v>4835</v>
      </c>
      <c r="Q1125" s="7" t="s">
        <v>4836</v>
      </c>
    </row>
    <row r="1126" spans="1:17" x14ac:dyDescent="0.35">
      <c r="A1126" s="7" t="s">
        <v>5519</v>
      </c>
      <c r="B1126" s="72" t="s">
        <v>2135</v>
      </c>
      <c r="C1126" s="72" t="s">
        <v>3014</v>
      </c>
      <c r="D1126" s="65" t="str">
        <f t="shared" si="20"/>
        <v>การตรวจสอบภายในสำนักงานเขตพื้นที่การศึกษาและสถานศึกษาในสังกัด ประจำปีงบประมาณ 2567</v>
      </c>
      <c r="E1126" s="7" t="s">
        <v>5520</v>
      </c>
      <c r="F1126" s="7" t="s">
        <v>1276</v>
      </c>
      <c r="G1126" s="47">
        <v>2567</v>
      </c>
      <c r="H1126" s="7" t="s">
        <v>748</v>
      </c>
      <c r="I1126" s="7" t="s">
        <v>4780</v>
      </c>
      <c r="J1126" s="7" t="s">
        <v>2329</v>
      </c>
      <c r="K1126" s="7" t="s">
        <v>1209</v>
      </c>
      <c r="L1126" s="7" t="s">
        <v>344</v>
      </c>
      <c r="N1126" s="7" t="s">
        <v>5521</v>
      </c>
      <c r="O1126" s="7" t="e">
        <f>IF(LEN(#REF!=11),_xlfn.CONCAT(#REF!,"F",RIGHT(#REF!,2)),#REF!)</f>
        <v>#REF!</v>
      </c>
      <c r="P1126" s="7" t="s">
        <v>4835</v>
      </c>
      <c r="Q1126" s="7" t="s">
        <v>4836</v>
      </c>
    </row>
    <row r="1127" spans="1:17" x14ac:dyDescent="0.35">
      <c r="A1127" s="7" t="s">
        <v>5522</v>
      </c>
      <c r="B1127" s="72" t="s">
        <v>2135</v>
      </c>
      <c r="C1127" s="72" t="s">
        <v>3014</v>
      </c>
      <c r="D1127" s="65" t="str">
        <f t="shared" si="20"/>
        <v>โครงการตรวจสอบภายในประจำปีงบประมาณ พ.ศ. 2567</v>
      </c>
      <c r="E1127" s="7" t="s">
        <v>5395</v>
      </c>
      <c r="F1127" s="7" t="s">
        <v>1276</v>
      </c>
      <c r="G1127" s="47">
        <v>2567</v>
      </c>
      <c r="H1127" s="7" t="s">
        <v>1088</v>
      </c>
      <c r="I1127" s="7" t="s">
        <v>4780</v>
      </c>
      <c r="J1127" s="7" t="s">
        <v>2707</v>
      </c>
      <c r="K1127" s="7" t="s">
        <v>1209</v>
      </c>
      <c r="L1127" s="7" t="s">
        <v>344</v>
      </c>
      <c r="N1127" s="7" t="s">
        <v>5523</v>
      </c>
      <c r="O1127" s="7" t="e">
        <f>IF(LEN(#REF!=11),_xlfn.CONCAT(#REF!,"F",RIGHT(#REF!,2)),#REF!)</f>
        <v>#REF!</v>
      </c>
      <c r="P1127" s="7" t="s">
        <v>4835</v>
      </c>
      <c r="Q1127" s="7" t="s">
        <v>4836</v>
      </c>
    </row>
    <row r="1128" spans="1:17" x14ac:dyDescent="0.35">
      <c r="A1128" s="7" t="s">
        <v>5524</v>
      </c>
      <c r="B1128" s="72" t="s">
        <v>2135</v>
      </c>
      <c r="C1128" s="72" t="s">
        <v>3014</v>
      </c>
      <c r="D1128" s="65" t="str">
        <f t="shared" si="20"/>
        <v>พัฒนาประสิทธิภาพการบริหารการจัดการศึกษาด้วยการตรวจสอบภายใน</v>
      </c>
      <c r="E1128" s="7" t="s">
        <v>5525</v>
      </c>
      <c r="F1128" s="7" t="s">
        <v>1276</v>
      </c>
      <c r="G1128" s="47">
        <v>2567</v>
      </c>
      <c r="H1128" s="7" t="s">
        <v>748</v>
      </c>
      <c r="I1128" s="7" t="s">
        <v>4780</v>
      </c>
      <c r="J1128" s="7" t="s">
        <v>5526</v>
      </c>
      <c r="K1128" s="7" t="s">
        <v>1209</v>
      </c>
      <c r="L1128" s="7" t="s">
        <v>344</v>
      </c>
      <c r="N1128" s="7" t="s">
        <v>5527</v>
      </c>
      <c r="O1128" s="7" t="e">
        <f>IF(LEN(#REF!=11),_xlfn.CONCAT(#REF!,"F",RIGHT(#REF!,2)),#REF!)</f>
        <v>#REF!</v>
      </c>
      <c r="P1128" s="7" t="s">
        <v>4835</v>
      </c>
      <c r="Q1128" s="7" t="s">
        <v>4836</v>
      </c>
    </row>
    <row r="1129" spans="1:17" x14ac:dyDescent="0.35">
      <c r="A1129" s="7" t="s">
        <v>5528</v>
      </c>
      <c r="B1129" s="72" t="s">
        <v>2135</v>
      </c>
      <c r="C1129" s="72" t="s">
        <v>3014</v>
      </c>
      <c r="D1129" s="65" t="str">
        <f t="shared" si="20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</v>
      </c>
      <c r="E1129" s="7" t="s">
        <v>5529</v>
      </c>
      <c r="F1129" s="7" t="s">
        <v>1276</v>
      </c>
      <c r="G1129" s="47">
        <v>2567</v>
      </c>
      <c r="H1129" s="7" t="s">
        <v>748</v>
      </c>
      <c r="I1129" s="7" t="s">
        <v>4780</v>
      </c>
      <c r="J1129" s="7" t="s">
        <v>2464</v>
      </c>
      <c r="K1129" s="7" t="s">
        <v>1209</v>
      </c>
      <c r="L1129" s="7" t="s">
        <v>344</v>
      </c>
      <c r="N1129" s="7" t="s">
        <v>5530</v>
      </c>
      <c r="O1129" s="7" t="e">
        <f>IF(LEN(#REF!=11),_xlfn.CONCAT(#REF!,"F",RIGHT(#REF!,2)),#REF!)</f>
        <v>#REF!</v>
      </c>
      <c r="P1129" s="7" t="s">
        <v>4835</v>
      </c>
      <c r="Q1129" s="7" t="s">
        <v>4836</v>
      </c>
    </row>
    <row r="1130" spans="1:17" x14ac:dyDescent="0.35">
      <c r="A1130" s="7" t="s">
        <v>5534</v>
      </c>
      <c r="B1130" s="72" t="s">
        <v>2135</v>
      </c>
      <c r="C1130" s="72" t="s">
        <v>3014</v>
      </c>
      <c r="D1130" s="65" t="str">
        <f t="shared" si="20"/>
        <v>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</v>
      </c>
      <c r="E1130" s="7" t="s">
        <v>5535</v>
      </c>
      <c r="F1130" s="7" t="s">
        <v>1276</v>
      </c>
      <c r="G1130" s="47">
        <v>2567</v>
      </c>
      <c r="H1130" s="7" t="s">
        <v>748</v>
      </c>
      <c r="I1130" s="7" t="s">
        <v>4780</v>
      </c>
      <c r="J1130" s="7" t="s">
        <v>2431</v>
      </c>
      <c r="K1130" s="7" t="s">
        <v>1209</v>
      </c>
      <c r="L1130" s="7" t="s">
        <v>344</v>
      </c>
      <c r="N1130" s="7" t="s">
        <v>5536</v>
      </c>
      <c r="O1130" s="7" t="e">
        <f>IF(LEN(#REF!=11),_xlfn.CONCAT(#REF!,"F",RIGHT(#REF!,2)),#REF!)</f>
        <v>#REF!</v>
      </c>
      <c r="P1130" s="7" t="s">
        <v>4835</v>
      </c>
      <c r="Q1130" s="7" t="s">
        <v>4836</v>
      </c>
    </row>
    <row r="1131" spans="1:17" x14ac:dyDescent="0.35">
      <c r="A1131" s="7" t="s">
        <v>5540</v>
      </c>
      <c r="B1131" s="72" t="s">
        <v>2135</v>
      </c>
      <c r="C1131" s="72" t="s">
        <v>3014</v>
      </c>
      <c r="D1131" s="65" t="str">
        <f t="shared" si="20"/>
        <v>การตรวจสอบภายใน ประจำปีงบประมาณ 2567</v>
      </c>
      <c r="E1131" s="7" t="s">
        <v>5541</v>
      </c>
      <c r="F1131" s="7" t="s">
        <v>1276</v>
      </c>
      <c r="G1131" s="47">
        <v>2567</v>
      </c>
      <c r="H1131" s="7" t="s">
        <v>1088</v>
      </c>
      <c r="I1131" s="7" t="s">
        <v>4780</v>
      </c>
      <c r="J1131" s="7" t="s">
        <v>2434</v>
      </c>
      <c r="K1131" s="7" t="s">
        <v>1209</v>
      </c>
      <c r="L1131" s="7" t="s">
        <v>344</v>
      </c>
      <c r="N1131" s="7" t="s">
        <v>5542</v>
      </c>
      <c r="O1131" s="7" t="e">
        <f>IF(LEN(#REF!=11),_xlfn.CONCAT(#REF!,"F",RIGHT(#REF!,2)),#REF!)</f>
        <v>#REF!</v>
      </c>
      <c r="P1131" s="7" t="s">
        <v>4835</v>
      </c>
      <c r="Q1131" s="7" t="s">
        <v>4836</v>
      </c>
    </row>
    <row r="1132" spans="1:17" x14ac:dyDescent="0.35">
      <c r="A1132" s="7" t="s">
        <v>5546</v>
      </c>
      <c r="B1132" s="72" t="s">
        <v>2135</v>
      </c>
      <c r="C1132" s="72" t="s">
        <v>3014</v>
      </c>
      <c r="D1132" s="65" t="str">
        <f t="shared" si="20"/>
        <v>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</v>
      </c>
      <c r="E1132" s="7" t="s">
        <v>5547</v>
      </c>
      <c r="F1132" s="7" t="s">
        <v>1276</v>
      </c>
      <c r="G1132" s="47">
        <v>2567</v>
      </c>
      <c r="H1132" s="7" t="s">
        <v>1088</v>
      </c>
      <c r="I1132" s="7" t="s">
        <v>4780</v>
      </c>
      <c r="J1132" s="7" t="s">
        <v>2617</v>
      </c>
      <c r="K1132" s="7" t="s">
        <v>1209</v>
      </c>
      <c r="L1132" s="7" t="s">
        <v>344</v>
      </c>
      <c r="N1132" s="7" t="s">
        <v>5548</v>
      </c>
      <c r="O1132" s="7" t="e">
        <f>IF(LEN(#REF!=11),_xlfn.CONCAT(#REF!,"F",RIGHT(#REF!,2)),#REF!)</f>
        <v>#REF!</v>
      </c>
      <c r="P1132" s="7" t="s">
        <v>4835</v>
      </c>
      <c r="Q1132" s="7" t="s">
        <v>4836</v>
      </c>
    </row>
    <row r="1133" spans="1:17" x14ac:dyDescent="0.35">
      <c r="A1133" s="7" t="s">
        <v>5549</v>
      </c>
      <c r="B1133" s="72" t="s">
        <v>2135</v>
      </c>
      <c r="C1133" s="72" t="s">
        <v>3014</v>
      </c>
      <c r="D1133" s="65" t="str">
        <f t="shared" si="20"/>
        <v>โครงการพัฒนาคุณภาพการบริหารจัดการตามมาตรฐานของ สพป. : เพิ่มประสิทธิภาพการตรวจสอบภายใน</v>
      </c>
      <c r="E1133" s="7" t="s">
        <v>5550</v>
      </c>
      <c r="F1133" s="7" t="s">
        <v>1276</v>
      </c>
      <c r="G1133" s="47">
        <v>2567</v>
      </c>
      <c r="H1133" s="7" t="s">
        <v>1088</v>
      </c>
      <c r="I1133" s="7" t="s">
        <v>4780</v>
      </c>
      <c r="J1133" s="7" t="s">
        <v>2461</v>
      </c>
      <c r="K1133" s="7" t="s">
        <v>1209</v>
      </c>
      <c r="L1133" s="7" t="s">
        <v>344</v>
      </c>
      <c r="N1133" s="7" t="s">
        <v>5551</v>
      </c>
      <c r="O1133" s="7" t="e">
        <f>IF(LEN(#REF!=11),_xlfn.CONCAT(#REF!,"F",RIGHT(#REF!,2)),#REF!)</f>
        <v>#REF!</v>
      </c>
      <c r="P1133" s="7" t="s">
        <v>4835</v>
      </c>
      <c r="Q1133" s="7" t="s">
        <v>4836</v>
      </c>
    </row>
    <row r="1134" spans="1:17" x14ac:dyDescent="0.35">
      <c r="A1134" s="7" t="s">
        <v>5555</v>
      </c>
      <c r="B1134" s="72" t="s">
        <v>2135</v>
      </c>
      <c r="C1134" s="72" t="s">
        <v>3014</v>
      </c>
      <c r="D1134" s="65" t="str">
        <f t="shared" si="20"/>
        <v>โครงการตรวจสอบดำเนินงาน แผนการตรวจสอบภายในประจำปีงบประมาณ พ.ศ. 2567</v>
      </c>
      <c r="E1134" s="7" t="s">
        <v>5556</v>
      </c>
      <c r="F1134" s="7" t="s">
        <v>1276</v>
      </c>
      <c r="G1134" s="47">
        <v>2567</v>
      </c>
      <c r="H1134" s="7" t="s">
        <v>1088</v>
      </c>
      <c r="I1134" s="7" t="s">
        <v>4780</v>
      </c>
      <c r="J1134" s="7" t="s">
        <v>2341</v>
      </c>
      <c r="K1134" s="7" t="s">
        <v>1209</v>
      </c>
      <c r="L1134" s="7" t="s">
        <v>344</v>
      </c>
      <c r="N1134" s="7" t="s">
        <v>5557</v>
      </c>
      <c r="O1134" s="7" t="e">
        <f>IF(LEN(#REF!=11),_xlfn.CONCAT(#REF!,"F",RIGHT(#REF!,2)),#REF!)</f>
        <v>#REF!</v>
      </c>
      <c r="P1134" s="7" t="s">
        <v>4835</v>
      </c>
      <c r="Q1134" s="7" t="s">
        <v>4836</v>
      </c>
    </row>
    <row r="1135" spans="1:17" x14ac:dyDescent="0.35">
      <c r="A1135" s="7" t="s">
        <v>5558</v>
      </c>
      <c r="B1135" s="72" t="s">
        <v>2135</v>
      </c>
      <c r="C1135" s="72" t="s">
        <v>3014</v>
      </c>
      <c r="D1135" s="65" t="str">
        <f t="shared" si="20"/>
        <v>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E1135" s="7" t="s">
        <v>5559</v>
      </c>
      <c r="F1135" s="7" t="s">
        <v>1276</v>
      </c>
      <c r="G1135" s="47">
        <v>2567</v>
      </c>
      <c r="H1135" s="7" t="s">
        <v>748</v>
      </c>
      <c r="I1135" s="7" t="s">
        <v>4780</v>
      </c>
      <c r="J1135" s="7" t="s">
        <v>2465</v>
      </c>
      <c r="K1135" s="7" t="s">
        <v>1209</v>
      </c>
      <c r="L1135" s="7" t="s">
        <v>344</v>
      </c>
      <c r="N1135" s="7" t="s">
        <v>5560</v>
      </c>
      <c r="O1135" s="7" t="e">
        <f>IF(LEN(#REF!=11),_xlfn.CONCAT(#REF!,"F",RIGHT(#REF!,2)),#REF!)</f>
        <v>#REF!</v>
      </c>
      <c r="P1135" s="7" t="s">
        <v>4835</v>
      </c>
      <c r="Q1135" s="7" t="s">
        <v>4836</v>
      </c>
    </row>
    <row r="1136" spans="1:17" x14ac:dyDescent="0.35">
      <c r="A1136" s="7" t="s">
        <v>5561</v>
      </c>
      <c r="B1136" s="72" t="s">
        <v>2135</v>
      </c>
      <c r="C1136" s="72" t="s">
        <v>3014</v>
      </c>
      <c r="D1136" s="65" t="str">
        <f t="shared" si="20"/>
        <v>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</v>
      </c>
      <c r="E1136" s="7" t="s">
        <v>5562</v>
      </c>
      <c r="F1136" s="7" t="s">
        <v>1276</v>
      </c>
      <c r="G1136" s="47">
        <v>2567</v>
      </c>
      <c r="H1136" s="7" t="s">
        <v>748</v>
      </c>
      <c r="I1136" s="7" t="s">
        <v>4780</v>
      </c>
      <c r="J1136" s="7" t="s">
        <v>5563</v>
      </c>
      <c r="K1136" s="7" t="s">
        <v>1209</v>
      </c>
      <c r="L1136" s="7" t="s">
        <v>344</v>
      </c>
      <c r="N1136" s="7" t="s">
        <v>5564</v>
      </c>
      <c r="O1136" s="7" t="e">
        <f>IF(LEN(#REF!=11),_xlfn.CONCAT(#REF!,"F",RIGHT(#REF!,2)),#REF!)</f>
        <v>#REF!</v>
      </c>
      <c r="P1136" s="7" t="s">
        <v>4835</v>
      </c>
      <c r="Q1136" s="7" t="s">
        <v>4836</v>
      </c>
    </row>
    <row r="1137" spans="1:17" x14ac:dyDescent="0.35">
      <c r="A1137" s="7" t="s">
        <v>5568</v>
      </c>
      <c r="B1137" s="72" t="s">
        <v>2135</v>
      </c>
      <c r="C1137" s="72" t="s">
        <v>3014</v>
      </c>
      <c r="D1137" s="65" t="str">
        <f t="shared" si="20"/>
        <v>การตรวจสอบภายใน ประจำปีงบประมาณ 2567</v>
      </c>
      <c r="E1137" s="7" t="s">
        <v>5541</v>
      </c>
      <c r="F1137" s="7" t="s">
        <v>1276</v>
      </c>
      <c r="G1137" s="47">
        <v>2567</v>
      </c>
      <c r="H1137" s="7" t="s">
        <v>1088</v>
      </c>
      <c r="I1137" s="7" t="s">
        <v>4780</v>
      </c>
      <c r="J1137" s="7" t="s">
        <v>2459</v>
      </c>
      <c r="K1137" s="7" t="s">
        <v>1209</v>
      </c>
      <c r="L1137" s="7" t="s">
        <v>344</v>
      </c>
      <c r="N1137" s="7" t="s">
        <v>5569</v>
      </c>
      <c r="O1137" s="7" t="e">
        <f>IF(LEN(#REF!=11),_xlfn.CONCAT(#REF!,"F",RIGHT(#REF!,2)),#REF!)</f>
        <v>#REF!</v>
      </c>
      <c r="P1137" s="7" t="s">
        <v>4835</v>
      </c>
      <c r="Q1137" s="7" t="s">
        <v>4836</v>
      </c>
    </row>
    <row r="1138" spans="1:17" x14ac:dyDescent="0.35">
      <c r="A1138" s="7" t="s">
        <v>5578</v>
      </c>
      <c r="B1138" s="72" t="s">
        <v>2135</v>
      </c>
      <c r="C1138" s="72" t="s">
        <v>3014</v>
      </c>
      <c r="D1138" s="65" t="str">
        <f t="shared" si="20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</v>
      </c>
      <c r="E1138" s="7" t="s">
        <v>5579</v>
      </c>
      <c r="F1138" s="7" t="s">
        <v>1276</v>
      </c>
      <c r="G1138" s="47">
        <v>2567</v>
      </c>
      <c r="H1138" s="7" t="s">
        <v>1088</v>
      </c>
      <c r="I1138" s="7" t="s">
        <v>4780</v>
      </c>
      <c r="J1138" s="7" t="s">
        <v>4215</v>
      </c>
      <c r="K1138" s="7" t="s">
        <v>1209</v>
      </c>
      <c r="L1138" s="7" t="s">
        <v>344</v>
      </c>
      <c r="N1138" s="7" t="s">
        <v>5580</v>
      </c>
      <c r="O1138" s="7" t="e">
        <f>IF(LEN(#REF!=11),_xlfn.CONCAT(#REF!,"F",RIGHT(#REF!,2)),#REF!)</f>
        <v>#REF!</v>
      </c>
      <c r="P1138" s="7" t="s">
        <v>4835</v>
      </c>
      <c r="Q1138" s="7" t="s">
        <v>4836</v>
      </c>
    </row>
    <row r="1139" spans="1:17" x14ac:dyDescent="0.35">
      <c r="A1139" s="7" t="s">
        <v>5584</v>
      </c>
      <c r="B1139" s="72" t="s">
        <v>2135</v>
      </c>
      <c r="C1139" s="72" t="s">
        <v>3014</v>
      </c>
      <c r="D1139" s="65" t="str">
        <f t="shared" si="20"/>
        <v>โครงการเพิ่มประสิทธิภาพการบริหารการเงินของสถานศึกษาด้วยการตรวจสอบภายใน ประจำปีงบประมาณ พ.ศ. 2567</v>
      </c>
      <c r="E1139" s="7" t="s">
        <v>5585</v>
      </c>
      <c r="F1139" s="7" t="s">
        <v>1276</v>
      </c>
      <c r="G1139" s="47">
        <v>2567</v>
      </c>
      <c r="H1139" s="7" t="s">
        <v>748</v>
      </c>
      <c r="I1139" s="7" t="s">
        <v>4780</v>
      </c>
      <c r="J1139" s="7" t="s">
        <v>2311</v>
      </c>
      <c r="K1139" s="7" t="s">
        <v>1209</v>
      </c>
      <c r="L1139" s="7" t="s">
        <v>344</v>
      </c>
      <c r="N1139" s="7" t="s">
        <v>5586</v>
      </c>
      <c r="O1139" s="7" t="e">
        <f>IF(LEN(#REF!=11),_xlfn.CONCAT(#REF!,"F",RIGHT(#REF!,2)),#REF!)</f>
        <v>#REF!</v>
      </c>
      <c r="P1139" s="7" t="s">
        <v>4835</v>
      </c>
      <c r="Q1139" s="7" t="s">
        <v>4836</v>
      </c>
    </row>
    <row r="1140" spans="1:17" x14ac:dyDescent="0.35">
      <c r="A1140" s="7" t="s">
        <v>5587</v>
      </c>
      <c r="B1140" s="72" t="s">
        <v>2135</v>
      </c>
      <c r="C1140" s="72" t="s">
        <v>3014</v>
      </c>
      <c r="D1140" s="65" t="str">
        <f t="shared" si="20"/>
        <v>โครงการพัฒนาประสิทธิภาพการบริหารจัดการศึกษาด้วยการตรวจสอบภายใน</v>
      </c>
      <c r="E1140" s="7" t="s">
        <v>5588</v>
      </c>
      <c r="F1140" s="7" t="s">
        <v>1276</v>
      </c>
      <c r="G1140" s="47">
        <v>2567</v>
      </c>
      <c r="H1140" s="7" t="s">
        <v>1088</v>
      </c>
      <c r="I1140" s="7" t="s">
        <v>5237</v>
      </c>
      <c r="J1140" s="7" t="s">
        <v>2462</v>
      </c>
      <c r="K1140" s="7" t="s">
        <v>1209</v>
      </c>
      <c r="L1140" s="7" t="s">
        <v>344</v>
      </c>
      <c r="N1140" s="7" t="s">
        <v>5589</v>
      </c>
      <c r="O1140" s="7" t="e">
        <f>IF(LEN(#REF!=11),_xlfn.CONCAT(#REF!,"F",RIGHT(#REF!,2)),#REF!)</f>
        <v>#REF!</v>
      </c>
      <c r="P1140" s="7" t="s">
        <v>4835</v>
      </c>
      <c r="Q1140" s="7" t="s">
        <v>4836</v>
      </c>
    </row>
    <row r="1141" spans="1:17" x14ac:dyDescent="0.35">
      <c r="A1141" s="7" t="s">
        <v>5590</v>
      </c>
      <c r="B1141" s="72" t="s">
        <v>2135</v>
      </c>
      <c r="C1141" s="72" t="s">
        <v>3014</v>
      </c>
      <c r="D1141" s="65" t="str">
        <f t="shared" si="20"/>
        <v>ติดตาม ตรวจสอบ การบริหารงบประมาณของโรงเรียนในสังกัด</v>
      </c>
      <c r="E1141" s="7" t="s">
        <v>5591</v>
      </c>
      <c r="F1141" s="7" t="s">
        <v>1276</v>
      </c>
      <c r="G1141" s="47">
        <v>2567</v>
      </c>
      <c r="H1141" s="7" t="s">
        <v>1088</v>
      </c>
      <c r="I1141" s="7" t="s">
        <v>4780</v>
      </c>
      <c r="J1141" s="7" t="s">
        <v>2600</v>
      </c>
      <c r="K1141" s="7" t="s">
        <v>1209</v>
      </c>
      <c r="L1141" s="7" t="s">
        <v>344</v>
      </c>
      <c r="N1141" s="7" t="s">
        <v>5592</v>
      </c>
      <c r="O1141" s="7" t="e">
        <f>IF(LEN(#REF!=11),_xlfn.CONCAT(#REF!,"F",RIGHT(#REF!,2)),#REF!)</f>
        <v>#REF!</v>
      </c>
      <c r="P1141" s="7" t="s">
        <v>4835</v>
      </c>
      <c r="Q1141" s="7" t="s">
        <v>4836</v>
      </c>
    </row>
    <row r="1142" spans="1:17" x14ac:dyDescent="0.35">
      <c r="A1142" s="7" t="s">
        <v>5600</v>
      </c>
      <c r="B1142" s="72" t="s">
        <v>2135</v>
      </c>
      <c r="C1142" s="72" t="s">
        <v>3014</v>
      </c>
      <c r="D1142" s="65" t="str">
        <f t="shared" si="20"/>
        <v>การดำเนินการตรวจสอบภายในประจำปีงบประมาณ พ.ศ.2567</v>
      </c>
      <c r="E1142" s="7" t="s">
        <v>5601</v>
      </c>
      <c r="F1142" s="7" t="s">
        <v>1276</v>
      </c>
      <c r="G1142" s="47">
        <v>2567</v>
      </c>
      <c r="H1142" s="7" t="s">
        <v>1088</v>
      </c>
      <c r="I1142" s="7" t="s">
        <v>4780</v>
      </c>
      <c r="J1142" s="7" t="s">
        <v>5602</v>
      </c>
      <c r="K1142" s="7" t="s">
        <v>1209</v>
      </c>
      <c r="L1142" s="7" t="s">
        <v>344</v>
      </c>
      <c r="N1142" s="7" t="s">
        <v>5603</v>
      </c>
      <c r="O1142" s="7" t="e">
        <f>IF(LEN(#REF!=11),_xlfn.CONCAT(#REF!,"F",RIGHT(#REF!,2)),#REF!)</f>
        <v>#REF!</v>
      </c>
      <c r="P1142" s="7" t="s">
        <v>4835</v>
      </c>
      <c r="Q1142" s="7" t="s">
        <v>4836</v>
      </c>
    </row>
    <row r="1143" spans="1:17" x14ac:dyDescent="0.35">
      <c r="A1143" s="7" t="s">
        <v>5604</v>
      </c>
      <c r="B1143" s="72" t="s">
        <v>2135</v>
      </c>
      <c r="C1143" s="72" t="s">
        <v>3014</v>
      </c>
      <c r="D1143" s="65" t="str">
        <f t="shared" si="20"/>
        <v>ตรวจสอบภายในสถานศึกษาการบริหารงบประมาณของสถานศึกษา และพัฒนาศักยภาพผู้ตรวจสอบสอบภายใน</v>
      </c>
      <c r="E1143" s="7" t="s">
        <v>5605</v>
      </c>
      <c r="F1143" s="7" t="s">
        <v>1276</v>
      </c>
      <c r="G1143" s="47">
        <v>2567</v>
      </c>
      <c r="H1143" s="7" t="s">
        <v>748</v>
      </c>
      <c r="I1143" s="7" t="s">
        <v>4780</v>
      </c>
      <c r="J1143" s="7" t="s">
        <v>2929</v>
      </c>
      <c r="K1143" s="7" t="s">
        <v>1209</v>
      </c>
      <c r="L1143" s="7" t="s">
        <v>344</v>
      </c>
      <c r="N1143" s="7" t="s">
        <v>5606</v>
      </c>
      <c r="O1143" s="7" t="e">
        <f>IF(LEN(#REF!=11),_xlfn.CONCAT(#REF!,"F",RIGHT(#REF!,2)),#REF!)</f>
        <v>#REF!</v>
      </c>
      <c r="P1143" s="7" t="s">
        <v>4835</v>
      </c>
      <c r="Q1143" s="7" t="s">
        <v>4836</v>
      </c>
    </row>
    <row r="1144" spans="1:17" x14ac:dyDescent="0.35">
      <c r="A1144" s="7" t="s">
        <v>5607</v>
      </c>
      <c r="B1144" s="72" t="s">
        <v>2135</v>
      </c>
      <c r="C1144" s="72" t="s">
        <v>3014</v>
      </c>
      <c r="D1144" s="65" t="str">
        <f t="shared" si="20"/>
        <v>การตรวจสอบภายในสำนักงานเขตพื้นที่การศึกษาและโรงเรียนในสังกัด ประจำปีงบประมาณ พ.ศ. 2567</v>
      </c>
      <c r="E1144" s="7" t="s">
        <v>5608</v>
      </c>
      <c r="F1144" s="7" t="s">
        <v>1276</v>
      </c>
      <c r="G1144" s="47">
        <v>2567</v>
      </c>
      <c r="H1144" s="7" t="s">
        <v>1088</v>
      </c>
      <c r="I1144" s="7" t="s">
        <v>4780</v>
      </c>
      <c r="J1144" s="7" t="s">
        <v>5609</v>
      </c>
      <c r="K1144" s="7" t="s">
        <v>1209</v>
      </c>
      <c r="L1144" s="7" t="s">
        <v>344</v>
      </c>
      <c r="N1144" s="7" t="s">
        <v>5610</v>
      </c>
      <c r="O1144" s="7" t="e">
        <f>IF(LEN(#REF!=11),_xlfn.CONCAT(#REF!,"F",RIGHT(#REF!,2)),#REF!)</f>
        <v>#REF!</v>
      </c>
      <c r="P1144" s="7" t="s">
        <v>4835</v>
      </c>
      <c r="Q1144" s="7" t="s">
        <v>4836</v>
      </c>
    </row>
    <row r="1145" spans="1:17" x14ac:dyDescent="0.35">
      <c r="A1145" s="7" t="s">
        <v>5618</v>
      </c>
      <c r="B1145" s="72" t="s">
        <v>2135</v>
      </c>
      <c r="C1145" s="72" t="s">
        <v>3014</v>
      </c>
      <c r="D1145" s="65" t="str">
        <f t="shared" ref="D1145:D1150" si="21">HYPERLINK(N1145,E1145)</f>
        <v>โครงการตรวจสอบภายใน ประจำปีงบประมาณ พ.ศ. 2567</v>
      </c>
      <c r="E1145" s="7" t="s">
        <v>5619</v>
      </c>
      <c r="F1145" s="7" t="s">
        <v>1276</v>
      </c>
      <c r="G1145" s="47">
        <v>2567</v>
      </c>
      <c r="H1145" s="7" t="s">
        <v>748</v>
      </c>
      <c r="I1145" s="7" t="s">
        <v>4780</v>
      </c>
      <c r="J1145" s="7" t="s">
        <v>5620</v>
      </c>
      <c r="K1145" s="7" t="s">
        <v>1209</v>
      </c>
      <c r="L1145" s="7" t="s">
        <v>344</v>
      </c>
      <c r="N1145" s="7" t="s">
        <v>5621</v>
      </c>
      <c r="O1145" s="7" t="e">
        <f>IF(LEN(#REF!=11),_xlfn.CONCAT(#REF!,"F",RIGHT(#REF!,2)),#REF!)</f>
        <v>#REF!</v>
      </c>
      <c r="P1145" s="7" t="s">
        <v>4835</v>
      </c>
      <c r="Q1145" s="7" t="s">
        <v>4836</v>
      </c>
    </row>
    <row r="1146" spans="1:17" x14ac:dyDescent="0.35">
      <c r="A1146" s="7" t="s">
        <v>5622</v>
      </c>
      <c r="B1146" s="72" t="s">
        <v>2135</v>
      </c>
      <c r="C1146" s="72" t="s">
        <v>3014</v>
      </c>
      <c r="D1146" s="65" t="str">
        <f t="shared" si="21"/>
        <v>ติดตามการบริหารงบประมาณและเพิ่มประสิทธิภาพความรู้ด้านการเงิน บัญชี และพัสดุ</v>
      </c>
      <c r="E1146" s="7" t="s">
        <v>5623</v>
      </c>
      <c r="F1146" s="7" t="s">
        <v>1276</v>
      </c>
      <c r="G1146" s="47">
        <v>2567</v>
      </c>
      <c r="H1146" s="7" t="s">
        <v>5234</v>
      </c>
      <c r="I1146" s="7" t="s">
        <v>4780</v>
      </c>
      <c r="J1146" s="7" t="s">
        <v>2550</v>
      </c>
      <c r="K1146" s="7" t="s">
        <v>1209</v>
      </c>
      <c r="L1146" s="7" t="s">
        <v>344</v>
      </c>
      <c r="N1146" s="7" t="s">
        <v>5624</v>
      </c>
      <c r="O1146" s="7" t="e">
        <f>IF(LEN(#REF!=11),_xlfn.CONCAT(#REF!,"F",RIGHT(#REF!,2)),#REF!)</f>
        <v>#REF!</v>
      </c>
      <c r="P1146" s="7" t="s">
        <v>4835</v>
      </c>
      <c r="Q1146" s="7" t="s">
        <v>4836</v>
      </c>
    </row>
    <row r="1147" spans="1:17" x14ac:dyDescent="0.35">
      <c r="A1147" s="7" t="s">
        <v>5625</v>
      </c>
      <c r="B1147" s="72" t="s">
        <v>2135</v>
      </c>
      <c r="C1147" s="72" t="s">
        <v>3014</v>
      </c>
      <c r="D1147" s="65" t="str">
        <f t="shared" si="21"/>
        <v>ตรวจสอบภายในและให้คำปรึกษาแนะนำด้านการเงิน การบัญชีและพัสดุ ประจำปีงบประมาณ พ.ศ. 2567</v>
      </c>
      <c r="E1147" s="7" t="s">
        <v>5626</v>
      </c>
      <c r="F1147" s="7" t="s">
        <v>1276</v>
      </c>
      <c r="G1147" s="47">
        <v>2567</v>
      </c>
      <c r="H1147" s="7" t="s">
        <v>1088</v>
      </c>
      <c r="I1147" s="7" t="s">
        <v>4780</v>
      </c>
      <c r="J1147" s="7" t="s">
        <v>2695</v>
      </c>
      <c r="K1147" s="7" t="s">
        <v>1209</v>
      </c>
      <c r="L1147" s="7" t="s">
        <v>344</v>
      </c>
      <c r="N1147" s="7" t="s">
        <v>5627</v>
      </c>
      <c r="O1147" s="7" t="e">
        <f>IF(LEN(#REF!=11),_xlfn.CONCAT(#REF!,"F",RIGHT(#REF!,2)),#REF!)</f>
        <v>#REF!</v>
      </c>
      <c r="P1147" s="7" t="s">
        <v>4835</v>
      </c>
      <c r="Q1147" s="7" t="s">
        <v>4836</v>
      </c>
    </row>
    <row r="1148" spans="1:17" x14ac:dyDescent="0.35">
      <c r="A1148" s="7" t="s">
        <v>5631</v>
      </c>
      <c r="B1148" s="72" t="s">
        <v>2135</v>
      </c>
      <c r="C1148" s="72" t="s">
        <v>3014</v>
      </c>
      <c r="D1148" s="65" t="str">
        <f t="shared" si="21"/>
        <v>โครงการขับเคลื่อนภารกิจงานตรวจสอบภายใน ตามแผนการตรวจสอบประจำปีงบประมาณ พ.ศ. 2567</v>
      </c>
      <c r="E1148" s="7" t="s">
        <v>5632</v>
      </c>
      <c r="F1148" s="7" t="s">
        <v>1276</v>
      </c>
      <c r="G1148" s="47">
        <v>2567</v>
      </c>
      <c r="H1148" s="7" t="s">
        <v>748</v>
      </c>
      <c r="I1148" s="7" t="s">
        <v>4780</v>
      </c>
      <c r="J1148" s="7" t="s">
        <v>2196</v>
      </c>
      <c r="K1148" s="7" t="s">
        <v>2190</v>
      </c>
      <c r="L1148" s="7" t="s">
        <v>344</v>
      </c>
      <c r="N1148" s="7" t="s">
        <v>5633</v>
      </c>
      <c r="O1148" s="7" t="e">
        <f>IF(LEN(#REF!=11),_xlfn.CONCAT(#REF!,"F",RIGHT(#REF!,2)),#REF!)</f>
        <v>#REF!</v>
      </c>
      <c r="P1148" s="7" t="s">
        <v>4835</v>
      </c>
      <c r="Q1148" s="7" t="s">
        <v>4836</v>
      </c>
    </row>
    <row r="1149" spans="1:17" x14ac:dyDescent="0.35">
      <c r="A1149" s="7" t="s">
        <v>5634</v>
      </c>
      <c r="B1149" s="72" t="s">
        <v>2135</v>
      </c>
      <c r="C1149" s="72" t="s">
        <v>3014</v>
      </c>
      <c r="D1149" s="65" t="str">
        <f t="shared" si="21"/>
        <v>โครงการส่งเสริมและเผยแพร่ความรู้ ให้แก่บุคลากรของหน่วยรับตรวจ ประจำปีงบประมาณ พ.ศ.2567 (สตส.)</v>
      </c>
      <c r="E1149" s="7" t="s">
        <v>5635</v>
      </c>
      <c r="F1149" s="7" t="s">
        <v>1276</v>
      </c>
      <c r="G1149" s="47">
        <v>2567</v>
      </c>
      <c r="H1149" s="7" t="s">
        <v>1088</v>
      </c>
      <c r="I1149" s="7" t="s">
        <v>5312</v>
      </c>
      <c r="J1149" s="7" t="s">
        <v>451</v>
      </c>
      <c r="K1149" s="7" t="s">
        <v>452</v>
      </c>
      <c r="L1149" s="7" t="s">
        <v>453</v>
      </c>
      <c r="N1149" s="7" t="s">
        <v>5636</v>
      </c>
      <c r="O1149" s="7" t="e">
        <f>IF(LEN(#REF!=11),_xlfn.CONCAT(#REF!,"F",RIGHT(#REF!,2)),#REF!)</f>
        <v>#REF!</v>
      </c>
      <c r="P1149" s="7" t="s">
        <v>4835</v>
      </c>
      <c r="Q1149" s="7" t="s">
        <v>4836</v>
      </c>
    </row>
    <row r="1150" spans="1:17" x14ac:dyDescent="0.35">
      <c r="A1150" s="7" t="s">
        <v>5637</v>
      </c>
      <c r="B1150" s="72" t="s">
        <v>2135</v>
      </c>
      <c r="C1150" s="72" t="s">
        <v>3014</v>
      </c>
      <c r="D1150" s="65" t="str">
        <f t="shared" si="21"/>
        <v>โครงการฝึกอบรมหลักสูตรประกาศนียบัตรผู้ตรวจสอบภายในภาครัฐ (สตส.)</v>
      </c>
      <c r="E1150" s="7" t="s">
        <v>5638</v>
      </c>
      <c r="F1150" s="7" t="s">
        <v>1276</v>
      </c>
      <c r="G1150" s="47">
        <v>2567</v>
      </c>
      <c r="H1150" s="7" t="s">
        <v>5237</v>
      </c>
      <c r="I1150" s="7" t="s">
        <v>5144</v>
      </c>
      <c r="J1150" s="7" t="s">
        <v>451</v>
      </c>
      <c r="K1150" s="7" t="s">
        <v>452</v>
      </c>
      <c r="L1150" s="7" t="s">
        <v>453</v>
      </c>
      <c r="N1150" s="7" t="s">
        <v>5639</v>
      </c>
      <c r="O1150" s="7" t="e">
        <f>IF(LEN(#REF!=11),_xlfn.CONCAT(#REF!,"F",RIGHT(#REF!,2)),#REF!)</f>
        <v>#REF!</v>
      </c>
      <c r="P1150" s="7" t="s">
        <v>4835</v>
      </c>
      <c r="Q1150" s="7" t="s">
        <v>4836</v>
      </c>
    </row>
    <row r="1151" spans="1:17" x14ac:dyDescent="0.35">
      <c r="B1151" s="73" t="s">
        <v>2135</v>
      </c>
      <c r="C1151" s="73" t="s">
        <v>2572</v>
      </c>
      <c r="D1151" s="69" t="s">
        <v>1288</v>
      </c>
      <c r="E1151" s="60" t="s">
        <v>1288</v>
      </c>
      <c r="F1151" s="7" t="s">
        <v>1276</v>
      </c>
      <c r="G1151" s="46">
        <v>2561</v>
      </c>
      <c r="H1151" s="7" t="s">
        <v>1260</v>
      </c>
      <c r="I1151" s="7" t="s">
        <v>1258</v>
      </c>
      <c r="J1151" s="7" t="s">
        <v>451</v>
      </c>
      <c r="K1151" s="7" t="s">
        <v>452</v>
      </c>
      <c r="L1151" s="7" t="s">
        <v>453</v>
      </c>
      <c r="O1151" s="7" t="e">
        <f>IF(LEN(#REF!=11),_xlfn.CONCAT(#REF!,"F",RIGHT(#REF!,2)),#REF!)</f>
        <v>#REF!</v>
      </c>
    </row>
    <row r="1152" spans="1:17" x14ac:dyDescent="0.35">
      <c r="B1152" s="73" t="s">
        <v>2135</v>
      </c>
      <c r="C1152" s="73" t="s">
        <v>2572</v>
      </c>
      <c r="D1152" s="69" t="s">
        <v>1400</v>
      </c>
      <c r="E1152" s="60" t="s">
        <v>1400</v>
      </c>
      <c r="F1152" s="7" t="s">
        <v>1276</v>
      </c>
      <c r="G1152" s="46">
        <v>2562</v>
      </c>
      <c r="H1152" s="7" t="s">
        <v>44</v>
      </c>
      <c r="I1152" s="7" t="s">
        <v>35</v>
      </c>
      <c r="J1152" s="7" t="s">
        <v>2219</v>
      </c>
      <c r="K1152" s="7" t="s">
        <v>2190</v>
      </c>
      <c r="L1152" s="7" t="s">
        <v>344</v>
      </c>
      <c r="O1152" s="7" t="e">
        <f>IF(LEN(#REF!=11),_xlfn.CONCAT(#REF!,"F",RIGHT(#REF!,2)),#REF!)</f>
        <v>#REF!</v>
      </c>
    </row>
    <row r="1153" spans="2:15" x14ac:dyDescent="0.35">
      <c r="B1153" s="73" t="s">
        <v>2135</v>
      </c>
      <c r="C1153" s="73" t="s">
        <v>2572</v>
      </c>
      <c r="D1153" s="69" t="s">
        <v>1242</v>
      </c>
      <c r="E1153" s="60" t="s">
        <v>1242</v>
      </c>
      <c r="F1153" s="7" t="s">
        <v>197</v>
      </c>
      <c r="G1153" s="46">
        <v>2563</v>
      </c>
      <c r="H1153" s="7" t="s">
        <v>69</v>
      </c>
      <c r="I1153" s="7" t="s">
        <v>93</v>
      </c>
      <c r="J1153" s="7" t="s">
        <v>2234</v>
      </c>
      <c r="K1153" s="7" t="s">
        <v>2235</v>
      </c>
      <c r="L1153" s="7" t="s">
        <v>198</v>
      </c>
      <c r="O1153" s="7" t="e">
        <f>IF(LEN(#REF!=11),_xlfn.CONCAT(#REF!,"F",RIGHT(#REF!,2)),#REF!)</f>
        <v>#REF!</v>
      </c>
    </row>
    <row r="1154" spans="2:15" x14ac:dyDescent="0.35">
      <c r="B1154" s="73" t="s">
        <v>2135</v>
      </c>
      <c r="C1154" s="73" t="s">
        <v>2572</v>
      </c>
      <c r="D1154" s="69" t="s">
        <v>1450</v>
      </c>
      <c r="E1154" s="60" t="s">
        <v>1450</v>
      </c>
      <c r="F1154" s="7" t="s">
        <v>1276</v>
      </c>
      <c r="G1154" s="46">
        <v>2563</v>
      </c>
      <c r="H1154" s="7" t="s">
        <v>69</v>
      </c>
      <c r="I1154" s="7" t="s">
        <v>93</v>
      </c>
      <c r="J1154" s="7" t="s">
        <v>495</v>
      </c>
      <c r="K1154" s="7" t="s">
        <v>1219</v>
      </c>
      <c r="L1154" s="7" t="s">
        <v>1220</v>
      </c>
      <c r="O1154" s="7" t="e">
        <f>IF(LEN(#REF!=11),_xlfn.CONCAT(#REF!,"F",RIGHT(#REF!,2)),#REF!)</f>
        <v>#REF!</v>
      </c>
    </row>
    <row r="1155" spans="2:15" x14ac:dyDescent="0.35">
      <c r="B1155" s="73" t="s">
        <v>2135</v>
      </c>
      <c r="C1155" s="73" t="s">
        <v>2572</v>
      </c>
      <c r="D1155" s="69" t="s">
        <v>1546</v>
      </c>
      <c r="E1155" s="60" t="s">
        <v>1546</v>
      </c>
      <c r="F1155" s="7" t="s">
        <v>1276</v>
      </c>
      <c r="G1155" s="46">
        <v>2563</v>
      </c>
      <c r="H1155" s="7" t="s">
        <v>237</v>
      </c>
      <c r="I1155" s="7" t="s">
        <v>93</v>
      </c>
      <c r="J1155" s="7" t="s">
        <v>2307</v>
      </c>
      <c r="K1155" s="7" t="s">
        <v>1209</v>
      </c>
      <c r="L1155" s="7" t="s">
        <v>344</v>
      </c>
      <c r="O1155" s="7" t="e">
        <f>IF(LEN(#REF!=11),_xlfn.CONCAT(#REF!,"F",RIGHT(#REF!,2)),#REF!)</f>
        <v>#REF!</v>
      </c>
    </row>
    <row r="1156" spans="2:15" x14ac:dyDescent="0.35">
      <c r="B1156" s="73" t="s">
        <v>2135</v>
      </c>
      <c r="C1156" s="73" t="s">
        <v>2572</v>
      </c>
      <c r="D1156" s="70" t="s">
        <v>1567</v>
      </c>
      <c r="E1156" s="63" t="s">
        <v>1567</v>
      </c>
      <c r="F1156" s="7" t="s">
        <v>1276</v>
      </c>
      <c r="G1156" s="46">
        <v>2563</v>
      </c>
      <c r="H1156" s="7" t="s">
        <v>275</v>
      </c>
      <c r="I1156" s="7" t="s">
        <v>493</v>
      </c>
      <c r="J1156" s="7" t="s">
        <v>2311</v>
      </c>
      <c r="K1156" s="7" t="s">
        <v>1209</v>
      </c>
      <c r="L1156" s="7" t="s">
        <v>344</v>
      </c>
      <c r="O1156" s="7" t="e">
        <f>IF(LEN(#REF!=11),_xlfn.CONCAT(#REF!,"F",RIGHT(#REF!,2)),#REF!)</f>
        <v>#REF!</v>
      </c>
    </row>
    <row r="1157" spans="2:15" x14ac:dyDescent="0.35">
      <c r="B1157" s="73" t="s">
        <v>2135</v>
      </c>
      <c r="C1157" s="73" t="s">
        <v>2572</v>
      </c>
      <c r="D1157" s="70" t="s">
        <v>1570</v>
      </c>
      <c r="E1157" s="63" t="s">
        <v>1570</v>
      </c>
      <c r="F1157" s="7" t="s">
        <v>1276</v>
      </c>
      <c r="G1157" s="46">
        <v>2563</v>
      </c>
      <c r="H1157" s="7" t="s">
        <v>237</v>
      </c>
      <c r="I1157" s="7" t="s">
        <v>93</v>
      </c>
      <c r="J1157" s="7" t="s">
        <v>1224</v>
      </c>
      <c r="K1157" s="7" t="s">
        <v>1208</v>
      </c>
      <c r="L1157" s="7" t="s">
        <v>453</v>
      </c>
      <c r="O1157" s="7" t="e">
        <f>IF(LEN(#REF!=11),_xlfn.CONCAT(#REF!,"F",RIGHT(#REF!,2)),#REF!)</f>
        <v>#REF!</v>
      </c>
    </row>
    <row r="1158" spans="2:15" x14ac:dyDescent="0.35">
      <c r="B1158" s="73" t="s">
        <v>2135</v>
      </c>
      <c r="C1158" s="73" t="s">
        <v>2572</v>
      </c>
      <c r="D1158" s="70" t="s">
        <v>1185</v>
      </c>
      <c r="E1158" s="63" t="s">
        <v>1185</v>
      </c>
      <c r="F1158" s="7" t="s">
        <v>1276</v>
      </c>
      <c r="G1158" s="46">
        <v>2563</v>
      </c>
      <c r="H1158" s="7" t="s">
        <v>93</v>
      </c>
      <c r="I1158" s="7" t="s">
        <v>493</v>
      </c>
      <c r="J1158" s="7" t="s">
        <v>2334</v>
      </c>
      <c r="K1158" s="7" t="s">
        <v>1209</v>
      </c>
      <c r="L1158" s="7" t="s">
        <v>344</v>
      </c>
      <c r="O1158" s="7" t="e">
        <f>IF(LEN(#REF!=11),_xlfn.CONCAT(#REF!,"F",RIGHT(#REF!,2)),#REF!)</f>
        <v>#REF!</v>
      </c>
    </row>
    <row r="1159" spans="2:15" x14ac:dyDescent="0.35">
      <c r="B1159" s="73" t="s">
        <v>2135</v>
      </c>
      <c r="C1159" s="73" t="s">
        <v>2572</v>
      </c>
      <c r="D1159" s="69" t="s">
        <v>1584</v>
      </c>
      <c r="E1159" s="60" t="s">
        <v>1584</v>
      </c>
      <c r="F1159" s="7" t="s">
        <v>1276</v>
      </c>
      <c r="G1159" s="46">
        <v>2563</v>
      </c>
      <c r="H1159" s="7" t="s">
        <v>59</v>
      </c>
      <c r="I1159" s="7" t="s">
        <v>93</v>
      </c>
      <c r="J1159" s="7" t="s">
        <v>2342</v>
      </c>
      <c r="K1159" s="7" t="s">
        <v>1209</v>
      </c>
      <c r="L1159" s="7" t="s">
        <v>344</v>
      </c>
      <c r="O1159" s="7" t="e">
        <f>IF(LEN(#REF!=11),_xlfn.CONCAT(#REF!,"F",RIGHT(#REF!,2)),#REF!)</f>
        <v>#REF!</v>
      </c>
    </row>
    <row r="1160" spans="2:15" x14ac:dyDescent="0.35">
      <c r="B1160" s="73" t="s">
        <v>2135</v>
      </c>
      <c r="C1160" s="73" t="s">
        <v>2572</v>
      </c>
      <c r="D1160" s="69" t="s">
        <v>1587</v>
      </c>
      <c r="E1160" s="60" t="s">
        <v>1587</v>
      </c>
      <c r="F1160" s="7" t="s">
        <v>1276</v>
      </c>
      <c r="G1160" s="46">
        <v>2563</v>
      </c>
      <c r="H1160" s="7" t="s">
        <v>325</v>
      </c>
      <c r="I1160" s="7" t="s">
        <v>325</v>
      </c>
      <c r="J1160" s="7" t="s">
        <v>2345</v>
      </c>
      <c r="K1160" s="7" t="s">
        <v>1209</v>
      </c>
      <c r="L1160" s="7" t="s">
        <v>344</v>
      </c>
      <c r="O1160" s="7" t="e">
        <f>IF(LEN(#REF!=11),_xlfn.CONCAT(#REF!,"F",RIGHT(#REF!,2)),#REF!)</f>
        <v>#REF!</v>
      </c>
    </row>
    <row r="1161" spans="2:15" x14ac:dyDescent="0.35">
      <c r="B1161" s="73" t="s">
        <v>2135</v>
      </c>
      <c r="C1161" s="73" t="s">
        <v>2572</v>
      </c>
      <c r="D1161" s="69" t="s">
        <v>1589</v>
      </c>
      <c r="E1161" s="60" t="s">
        <v>1589</v>
      </c>
      <c r="F1161" s="7" t="s">
        <v>1276</v>
      </c>
      <c r="G1161" s="46">
        <v>2563</v>
      </c>
      <c r="H1161" s="7" t="s">
        <v>69</v>
      </c>
      <c r="I1161" s="7" t="s">
        <v>93</v>
      </c>
      <c r="J1161" s="7" t="s">
        <v>2347</v>
      </c>
      <c r="K1161" s="7" t="s">
        <v>1210</v>
      </c>
      <c r="L1161" s="7" t="s">
        <v>1211</v>
      </c>
      <c r="O1161" s="7" t="e">
        <f>IF(LEN(#REF!=11),_xlfn.CONCAT(#REF!,"F",RIGHT(#REF!,2)),#REF!)</f>
        <v>#REF!</v>
      </c>
    </row>
    <row r="1162" spans="2:15" x14ac:dyDescent="0.35">
      <c r="B1162" s="73" t="s">
        <v>2135</v>
      </c>
      <c r="C1162" s="73" t="s">
        <v>2572</v>
      </c>
      <c r="D1162" s="69" t="s">
        <v>1594</v>
      </c>
      <c r="E1162" s="60" t="s">
        <v>1594</v>
      </c>
      <c r="F1162" s="7" t="s">
        <v>1276</v>
      </c>
      <c r="G1162" s="46">
        <v>2564</v>
      </c>
      <c r="H1162" s="7" t="s">
        <v>501</v>
      </c>
      <c r="I1162" s="7" t="s">
        <v>503</v>
      </c>
      <c r="J1162" s="7" t="s">
        <v>2288</v>
      </c>
      <c r="K1162" s="7" t="s">
        <v>1210</v>
      </c>
      <c r="L1162" s="7" t="s">
        <v>1211</v>
      </c>
      <c r="O1162" s="7" t="e">
        <f>IF(LEN(#REF!=11),_xlfn.CONCAT(#REF!,"F",RIGHT(#REF!,2)),#REF!)</f>
        <v>#REF!</v>
      </c>
    </row>
    <row r="1163" spans="2:15" x14ac:dyDescent="0.35">
      <c r="B1163" s="73" t="s">
        <v>2135</v>
      </c>
      <c r="C1163" s="73" t="s">
        <v>2572</v>
      </c>
      <c r="D1163" s="69" t="s">
        <v>1597</v>
      </c>
      <c r="E1163" s="60" t="s">
        <v>1597</v>
      </c>
      <c r="F1163" s="7" t="s">
        <v>1276</v>
      </c>
      <c r="G1163" s="46">
        <v>2564</v>
      </c>
      <c r="H1163" s="7" t="s">
        <v>493</v>
      </c>
      <c r="I1163" s="7" t="s">
        <v>365</v>
      </c>
      <c r="J1163" s="7" t="s">
        <v>2304</v>
      </c>
      <c r="K1163" s="7" t="s">
        <v>1210</v>
      </c>
      <c r="L1163" s="7" t="s">
        <v>1211</v>
      </c>
      <c r="O1163" s="7" t="e">
        <f>IF(LEN(#REF!=11),_xlfn.CONCAT(#REF!,"F",RIGHT(#REF!,2)),#REF!)</f>
        <v>#REF!</v>
      </c>
    </row>
    <row r="1164" spans="2:15" x14ac:dyDescent="0.35">
      <c r="B1164" s="73" t="s">
        <v>2135</v>
      </c>
      <c r="C1164" s="73" t="s">
        <v>2572</v>
      </c>
      <c r="D1164" s="69" t="s">
        <v>1643</v>
      </c>
      <c r="E1164" s="60" t="s">
        <v>1643</v>
      </c>
      <c r="F1164" s="7" t="s">
        <v>1276</v>
      </c>
      <c r="G1164" s="46">
        <v>2564</v>
      </c>
      <c r="H1164" s="7" t="s">
        <v>501</v>
      </c>
      <c r="I1164" s="7" t="s">
        <v>365</v>
      </c>
      <c r="J1164" s="7" t="s">
        <v>2289</v>
      </c>
      <c r="K1164" s="7" t="s">
        <v>1210</v>
      </c>
      <c r="L1164" s="7" t="s">
        <v>1211</v>
      </c>
      <c r="O1164" s="7" t="e">
        <f>IF(LEN(#REF!=11),_xlfn.CONCAT(#REF!,"F",RIGHT(#REF!,2)),#REF!)</f>
        <v>#REF!</v>
      </c>
    </row>
    <row r="1165" spans="2:15" x14ac:dyDescent="0.35">
      <c r="B1165" s="73" t="s">
        <v>2135</v>
      </c>
      <c r="C1165" s="73" t="s">
        <v>2572</v>
      </c>
      <c r="D1165" s="69" t="s">
        <v>1659</v>
      </c>
      <c r="E1165" s="60" t="s">
        <v>1659</v>
      </c>
      <c r="F1165" s="7" t="s">
        <v>1276</v>
      </c>
      <c r="G1165" s="46">
        <v>2564</v>
      </c>
      <c r="H1165" s="7" t="s">
        <v>493</v>
      </c>
      <c r="I1165" s="7" t="s">
        <v>65</v>
      </c>
      <c r="J1165" s="7" t="s">
        <v>2283</v>
      </c>
      <c r="K1165" s="7" t="s">
        <v>1210</v>
      </c>
      <c r="L1165" s="7" t="s">
        <v>1211</v>
      </c>
      <c r="O1165" s="7" t="e">
        <f>IF(LEN(#REF!=11),_xlfn.CONCAT(#REF!,"F",RIGHT(#REF!,2)),#REF!)</f>
        <v>#REF!</v>
      </c>
    </row>
    <row r="1166" spans="2:15" x14ac:dyDescent="0.35">
      <c r="B1166" s="73" t="s">
        <v>2135</v>
      </c>
      <c r="C1166" s="73" t="s">
        <v>2572</v>
      </c>
      <c r="D1166" s="69" t="s">
        <v>1660</v>
      </c>
      <c r="E1166" s="60" t="s">
        <v>1660</v>
      </c>
      <c r="F1166" s="7" t="s">
        <v>1276</v>
      </c>
      <c r="G1166" s="46">
        <v>2564</v>
      </c>
      <c r="H1166" s="7" t="s">
        <v>493</v>
      </c>
      <c r="I1166" s="7" t="s">
        <v>365</v>
      </c>
      <c r="J1166" s="7" t="s">
        <v>2283</v>
      </c>
      <c r="K1166" s="7" t="s">
        <v>1210</v>
      </c>
      <c r="L1166" s="7" t="s">
        <v>1211</v>
      </c>
      <c r="O1166" s="7" t="e">
        <f>IF(LEN(#REF!=11),_xlfn.CONCAT(#REF!,"F",RIGHT(#REF!,2)),#REF!)</f>
        <v>#REF!</v>
      </c>
    </row>
    <row r="1167" spans="2:15" x14ac:dyDescent="0.35">
      <c r="B1167" s="73" t="s">
        <v>2135</v>
      </c>
      <c r="C1167" s="73" t="s">
        <v>2572</v>
      </c>
      <c r="D1167" s="69" t="s">
        <v>1664</v>
      </c>
      <c r="E1167" s="60" t="s">
        <v>1664</v>
      </c>
      <c r="F1167" s="7" t="s">
        <v>1276</v>
      </c>
      <c r="G1167" s="46">
        <v>2564</v>
      </c>
      <c r="H1167" s="7" t="s">
        <v>493</v>
      </c>
      <c r="I1167" s="7" t="s">
        <v>365</v>
      </c>
      <c r="J1167" s="7" t="s">
        <v>1221</v>
      </c>
      <c r="K1167" s="7" t="s">
        <v>1210</v>
      </c>
      <c r="L1167" s="7" t="s">
        <v>1211</v>
      </c>
      <c r="O1167" s="7" t="e">
        <f>IF(LEN(#REF!=11),_xlfn.CONCAT(#REF!,"F",RIGHT(#REF!,2)),#REF!)</f>
        <v>#REF!</v>
      </c>
    </row>
    <row r="1168" spans="2:15" x14ac:dyDescent="0.35">
      <c r="B1168" s="73" t="s">
        <v>2135</v>
      </c>
      <c r="C1168" s="73" t="s">
        <v>2572</v>
      </c>
      <c r="D1168" s="69" t="s">
        <v>1668</v>
      </c>
      <c r="E1168" s="60" t="s">
        <v>1668</v>
      </c>
      <c r="F1168" s="7" t="s">
        <v>1276</v>
      </c>
      <c r="G1168" s="46">
        <v>2564</v>
      </c>
      <c r="H1168" s="7" t="s">
        <v>493</v>
      </c>
      <c r="I1168" s="7" t="s">
        <v>365</v>
      </c>
      <c r="J1168" s="7" t="s">
        <v>2270</v>
      </c>
      <c r="K1168" s="7" t="s">
        <v>1210</v>
      </c>
      <c r="L1168" s="7" t="s">
        <v>1211</v>
      </c>
      <c r="O1168" s="7" t="e">
        <f>IF(LEN(#REF!=11),_xlfn.CONCAT(#REF!,"F",RIGHT(#REF!,2)),#REF!)</f>
        <v>#REF!</v>
      </c>
    </row>
    <row r="1169" spans="2:15" x14ac:dyDescent="0.35">
      <c r="B1169" s="73" t="s">
        <v>2135</v>
      </c>
      <c r="C1169" s="73" t="s">
        <v>2572</v>
      </c>
      <c r="D1169" s="69" t="s">
        <v>1679</v>
      </c>
      <c r="E1169" s="60" t="s">
        <v>1679</v>
      </c>
      <c r="F1169" s="7" t="s">
        <v>1276</v>
      </c>
      <c r="G1169" s="46">
        <v>2564</v>
      </c>
      <c r="H1169" s="7" t="s">
        <v>493</v>
      </c>
      <c r="I1169" s="7" t="s">
        <v>365</v>
      </c>
      <c r="J1169" s="7" t="s">
        <v>1224</v>
      </c>
      <c r="K1169" s="7" t="s">
        <v>1208</v>
      </c>
      <c r="L1169" s="7" t="s">
        <v>453</v>
      </c>
      <c r="O1169" s="7" t="e">
        <f>IF(LEN(#REF!=11),_xlfn.CONCAT(#REF!,"F",RIGHT(#REF!,2)),#REF!)</f>
        <v>#REF!</v>
      </c>
    </row>
    <row r="1170" spans="2:15" x14ac:dyDescent="0.35">
      <c r="B1170" s="73" t="s">
        <v>2135</v>
      </c>
      <c r="C1170" s="73" t="s">
        <v>2572</v>
      </c>
      <c r="D1170" s="69" t="s">
        <v>1681</v>
      </c>
      <c r="E1170" s="60" t="s">
        <v>1681</v>
      </c>
      <c r="F1170" s="7" t="s">
        <v>1276</v>
      </c>
      <c r="G1170" s="46">
        <v>2564</v>
      </c>
      <c r="H1170" s="7" t="s">
        <v>493</v>
      </c>
      <c r="I1170" s="7" t="s">
        <v>365</v>
      </c>
      <c r="J1170" s="7" t="s">
        <v>2267</v>
      </c>
      <c r="K1170" s="7" t="s">
        <v>1210</v>
      </c>
      <c r="L1170" s="7" t="s">
        <v>1211</v>
      </c>
      <c r="O1170" s="7" t="e">
        <f>IF(LEN(#REF!=11),_xlfn.CONCAT(#REF!,"F",RIGHT(#REF!,2)),#REF!)</f>
        <v>#REF!</v>
      </c>
    </row>
    <row r="1171" spans="2:15" x14ac:dyDescent="0.35">
      <c r="B1171" s="73" t="s">
        <v>2135</v>
      </c>
      <c r="C1171" s="73" t="s">
        <v>2572</v>
      </c>
      <c r="D1171" s="69" t="s">
        <v>1683</v>
      </c>
      <c r="E1171" s="60" t="s">
        <v>1683</v>
      </c>
      <c r="F1171" s="7" t="s">
        <v>1276</v>
      </c>
      <c r="G1171" s="46">
        <v>2564</v>
      </c>
      <c r="H1171" s="7" t="s">
        <v>501</v>
      </c>
      <c r="I1171" s="7" t="s">
        <v>503</v>
      </c>
      <c r="J1171" s="7" t="s">
        <v>2322</v>
      </c>
      <c r="K1171" s="7" t="s">
        <v>1210</v>
      </c>
      <c r="L1171" s="7" t="s">
        <v>1211</v>
      </c>
      <c r="O1171" s="7" t="e">
        <f>IF(LEN(#REF!=11),_xlfn.CONCAT(#REF!,"F",RIGHT(#REF!,2)),#REF!)</f>
        <v>#REF!</v>
      </c>
    </row>
    <row r="1172" spans="2:15" x14ac:dyDescent="0.35">
      <c r="B1172" s="73" t="s">
        <v>2135</v>
      </c>
      <c r="C1172" s="73" t="s">
        <v>2572</v>
      </c>
      <c r="D1172" s="69" t="s">
        <v>1250</v>
      </c>
      <c r="E1172" s="60" t="s">
        <v>1250</v>
      </c>
      <c r="F1172" s="7" t="s">
        <v>1276</v>
      </c>
      <c r="G1172" s="46">
        <v>2564</v>
      </c>
      <c r="H1172" s="7" t="s">
        <v>501</v>
      </c>
      <c r="I1172" s="7" t="s">
        <v>65</v>
      </c>
      <c r="J1172" s="7" t="s">
        <v>2275</v>
      </c>
      <c r="K1172" s="7" t="s">
        <v>1210</v>
      </c>
      <c r="L1172" s="7" t="s">
        <v>1211</v>
      </c>
      <c r="O1172" s="7" t="e">
        <f>IF(LEN(#REF!=11),_xlfn.CONCAT(#REF!,"F",RIGHT(#REF!,2)),#REF!)</f>
        <v>#REF!</v>
      </c>
    </row>
    <row r="1173" spans="2:15" x14ac:dyDescent="0.35">
      <c r="B1173" s="73" t="s">
        <v>2135</v>
      </c>
      <c r="C1173" s="73" t="s">
        <v>2572</v>
      </c>
      <c r="D1173" s="69" t="s">
        <v>1712</v>
      </c>
      <c r="E1173" s="60" t="s">
        <v>1712</v>
      </c>
      <c r="F1173" s="7" t="s">
        <v>1276</v>
      </c>
      <c r="G1173" s="46">
        <v>2564</v>
      </c>
      <c r="H1173" s="7" t="s">
        <v>493</v>
      </c>
      <c r="I1173" s="7" t="s">
        <v>775</v>
      </c>
      <c r="J1173" s="7" t="s">
        <v>2223</v>
      </c>
      <c r="K1173" s="7" t="s">
        <v>1210</v>
      </c>
      <c r="L1173" s="7" t="s">
        <v>1211</v>
      </c>
      <c r="O1173" s="7" t="e">
        <f>IF(LEN(#REF!=11),_xlfn.CONCAT(#REF!,"F",RIGHT(#REF!,2)),#REF!)</f>
        <v>#REF!</v>
      </c>
    </row>
    <row r="1174" spans="2:15" x14ac:dyDescent="0.35">
      <c r="B1174" s="73" t="s">
        <v>2135</v>
      </c>
      <c r="C1174" s="73" t="s">
        <v>2572</v>
      </c>
      <c r="D1174" s="69" t="s">
        <v>1714</v>
      </c>
      <c r="E1174" s="60" t="s">
        <v>1714</v>
      </c>
      <c r="F1174" s="7" t="s">
        <v>1276</v>
      </c>
      <c r="G1174" s="46">
        <v>2564</v>
      </c>
      <c r="H1174" s="7" t="s">
        <v>493</v>
      </c>
      <c r="I1174" s="7" t="s">
        <v>365</v>
      </c>
      <c r="J1174" s="7" t="s">
        <v>2383</v>
      </c>
      <c r="K1174" s="7" t="s">
        <v>1209</v>
      </c>
      <c r="L1174" s="7" t="s">
        <v>344</v>
      </c>
      <c r="O1174" s="7" t="e">
        <f>IF(LEN(#REF!=11),_xlfn.CONCAT(#REF!,"F",RIGHT(#REF!,2)),#REF!)</f>
        <v>#REF!</v>
      </c>
    </row>
    <row r="1175" spans="2:15" x14ac:dyDescent="0.35">
      <c r="B1175" s="73" t="s">
        <v>2135</v>
      </c>
      <c r="C1175" s="73" t="s">
        <v>2572</v>
      </c>
      <c r="D1175" s="69" t="s">
        <v>1718</v>
      </c>
      <c r="E1175" s="60" t="s">
        <v>1718</v>
      </c>
      <c r="F1175" s="7" t="s">
        <v>1276</v>
      </c>
      <c r="G1175" s="46">
        <v>2564</v>
      </c>
      <c r="H1175" s="7" t="s">
        <v>501</v>
      </c>
      <c r="I1175" s="7" t="s">
        <v>65</v>
      </c>
      <c r="J1175" s="7" t="s">
        <v>2290</v>
      </c>
      <c r="K1175" s="7" t="s">
        <v>1210</v>
      </c>
      <c r="L1175" s="7" t="s">
        <v>1211</v>
      </c>
      <c r="O1175" s="7" t="e">
        <f>IF(LEN(#REF!=11),_xlfn.CONCAT(#REF!,"F",RIGHT(#REF!,2)),#REF!)</f>
        <v>#REF!</v>
      </c>
    </row>
    <row r="1176" spans="2:15" x14ac:dyDescent="0.35">
      <c r="B1176" s="73" t="s">
        <v>2135</v>
      </c>
      <c r="C1176" s="73" t="s">
        <v>2572</v>
      </c>
      <c r="D1176" s="69" t="s">
        <v>1721</v>
      </c>
      <c r="E1176" s="60" t="s">
        <v>1721</v>
      </c>
      <c r="F1176" s="7" t="s">
        <v>1276</v>
      </c>
      <c r="G1176" s="46">
        <v>2564</v>
      </c>
      <c r="H1176" s="7" t="s">
        <v>501</v>
      </c>
      <c r="I1176" s="7" t="s">
        <v>606</v>
      </c>
      <c r="J1176" s="7" t="s">
        <v>2290</v>
      </c>
      <c r="K1176" s="7" t="s">
        <v>1210</v>
      </c>
      <c r="L1176" s="7" t="s">
        <v>1211</v>
      </c>
      <c r="O1176" s="7" t="e">
        <f>IF(LEN(#REF!=11),_xlfn.CONCAT(#REF!,"F",RIGHT(#REF!,2)),#REF!)</f>
        <v>#REF!</v>
      </c>
    </row>
    <row r="1177" spans="2:15" x14ac:dyDescent="0.35">
      <c r="B1177" s="73" t="s">
        <v>2135</v>
      </c>
      <c r="C1177" s="73" t="s">
        <v>2572</v>
      </c>
      <c r="D1177" s="69" t="s">
        <v>1739</v>
      </c>
      <c r="E1177" s="60" t="s">
        <v>1739</v>
      </c>
      <c r="F1177" s="7" t="s">
        <v>1276</v>
      </c>
      <c r="G1177" s="46">
        <v>2564</v>
      </c>
      <c r="H1177" s="7" t="s">
        <v>493</v>
      </c>
      <c r="I1177" s="7" t="s">
        <v>365</v>
      </c>
      <c r="J1177" s="7" t="s">
        <v>2264</v>
      </c>
      <c r="K1177" s="7" t="s">
        <v>1210</v>
      </c>
      <c r="L1177" s="7" t="s">
        <v>1211</v>
      </c>
      <c r="O1177" s="7" t="e">
        <f>IF(LEN(#REF!=11),_xlfn.CONCAT(#REF!,"F",RIGHT(#REF!,2)),#REF!)</f>
        <v>#REF!</v>
      </c>
    </row>
    <row r="1178" spans="2:15" x14ac:dyDescent="0.35">
      <c r="B1178" s="73" t="s">
        <v>2135</v>
      </c>
      <c r="C1178" s="73" t="s">
        <v>2572</v>
      </c>
      <c r="D1178" s="69" t="s">
        <v>1751</v>
      </c>
      <c r="E1178" s="60" t="s">
        <v>1751</v>
      </c>
      <c r="F1178" s="7" t="s">
        <v>1276</v>
      </c>
      <c r="G1178" s="46">
        <v>2564</v>
      </c>
      <c r="H1178" s="7" t="s">
        <v>501</v>
      </c>
      <c r="I1178" s="7" t="s">
        <v>365</v>
      </c>
      <c r="J1178" s="7" t="s">
        <v>2252</v>
      </c>
      <c r="K1178" s="7" t="s">
        <v>1210</v>
      </c>
      <c r="L1178" s="7" t="s">
        <v>1211</v>
      </c>
      <c r="O1178" s="7" t="e">
        <f>IF(LEN(#REF!=11),_xlfn.CONCAT(#REF!,"F",RIGHT(#REF!,2)),#REF!)</f>
        <v>#REF!</v>
      </c>
    </row>
    <row r="1179" spans="2:15" x14ac:dyDescent="0.35">
      <c r="B1179" s="73" t="s">
        <v>2135</v>
      </c>
      <c r="C1179" s="73" t="s">
        <v>2572</v>
      </c>
      <c r="D1179" s="69" t="s">
        <v>1255</v>
      </c>
      <c r="E1179" s="60" t="s">
        <v>1255</v>
      </c>
      <c r="F1179" s="7" t="s">
        <v>1276</v>
      </c>
      <c r="G1179" s="46">
        <v>2564</v>
      </c>
      <c r="H1179" s="7" t="s">
        <v>493</v>
      </c>
      <c r="I1179" s="7" t="s">
        <v>365</v>
      </c>
      <c r="J1179" s="7" t="s">
        <v>2318</v>
      </c>
      <c r="K1179" s="7" t="s">
        <v>1210</v>
      </c>
      <c r="L1179" s="7" t="s">
        <v>1211</v>
      </c>
      <c r="O1179" s="7" t="e">
        <f>IF(LEN(#REF!=11),_xlfn.CONCAT(#REF!,"F",RIGHT(#REF!,2)),#REF!)</f>
        <v>#REF!</v>
      </c>
    </row>
    <row r="1180" spans="2:15" x14ac:dyDescent="0.35">
      <c r="B1180" s="73" t="s">
        <v>2135</v>
      </c>
      <c r="C1180" s="73" t="s">
        <v>2572</v>
      </c>
      <c r="D1180" s="69" t="s">
        <v>1774</v>
      </c>
      <c r="E1180" s="60" t="s">
        <v>1774</v>
      </c>
      <c r="F1180" s="7" t="s">
        <v>1276</v>
      </c>
      <c r="G1180" s="46">
        <v>2564</v>
      </c>
      <c r="H1180" s="7" t="s">
        <v>493</v>
      </c>
      <c r="I1180" s="7" t="s">
        <v>365</v>
      </c>
      <c r="J1180" s="7" t="s">
        <v>2318</v>
      </c>
      <c r="K1180" s="7" t="s">
        <v>1210</v>
      </c>
      <c r="L1180" s="7" t="s">
        <v>1211</v>
      </c>
      <c r="O1180" s="7" t="e">
        <f>IF(LEN(#REF!=11),_xlfn.CONCAT(#REF!,"F",RIGHT(#REF!,2)),#REF!)</f>
        <v>#REF!</v>
      </c>
    </row>
    <row r="1181" spans="2:15" x14ac:dyDescent="0.35">
      <c r="B1181" s="73" t="s">
        <v>2135</v>
      </c>
      <c r="C1181" s="73" t="s">
        <v>2572</v>
      </c>
      <c r="D1181" s="69" t="s">
        <v>1794</v>
      </c>
      <c r="E1181" s="60" t="s">
        <v>1794</v>
      </c>
      <c r="F1181" s="7" t="s">
        <v>1276</v>
      </c>
      <c r="G1181" s="46">
        <v>2564</v>
      </c>
      <c r="H1181" s="7" t="s">
        <v>493</v>
      </c>
      <c r="I1181" s="7" t="s">
        <v>365</v>
      </c>
      <c r="J1181" s="7" t="s">
        <v>2303</v>
      </c>
      <c r="K1181" s="7" t="s">
        <v>1210</v>
      </c>
      <c r="L1181" s="7" t="s">
        <v>1211</v>
      </c>
      <c r="O1181" s="7" t="e">
        <f>IF(LEN(#REF!=11),_xlfn.CONCAT(#REF!,"F",RIGHT(#REF!,2)),#REF!)</f>
        <v>#REF!</v>
      </c>
    </row>
    <row r="1182" spans="2:15" x14ac:dyDescent="0.35">
      <c r="B1182" s="73" t="s">
        <v>2135</v>
      </c>
      <c r="C1182" s="73" t="s">
        <v>2572</v>
      </c>
      <c r="D1182" s="69" t="s">
        <v>1802</v>
      </c>
      <c r="E1182" s="60" t="s">
        <v>1802</v>
      </c>
      <c r="F1182" s="7" t="s">
        <v>1276</v>
      </c>
      <c r="G1182" s="46">
        <v>2564</v>
      </c>
      <c r="H1182" s="7" t="s">
        <v>493</v>
      </c>
      <c r="I1182" s="7" t="s">
        <v>365</v>
      </c>
      <c r="J1182" s="7" t="s">
        <v>2401</v>
      </c>
      <c r="K1182" s="7" t="s">
        <v>1210</v>
      </c>
      <c r="L1182" s="7" t="s">
        <v>1211</v>
      </c>
      <c r="O1182" s="7" t="e">
        <f>IF(LEN(#REF!=11),_xlfn.CONCAT(#REF!,"F",RIGHT(#REF!,2)),#REF!)</f>
        <v>#REF!</v>
      </c>
    </row>
    <row r="1183" spans="2:15" x14ac:dyDescent="0.35">
      <c r="B1183" s="73" t="s">
        <v>2135</v>
      </c>
      <c r="C1183" s="73" t="s">
        <v>2572</v>
      </c>
      <c r="D1183" s="69" t="s">
        <v>1813</v>
      </c>
      <c r="E1183" s="60" t="s">
        <v>1813</v>
      </c>
      <c r="F1183" s="7" t="s">
        <v>1276</v>
      </c>
      <c r="G1183" s="46">
        <v>2564</v>
      </c>
      <c r="H1183" s="7" t="s">
        <v>501</v>
      </c>
      <c r="I1183" s="7" t="s">
        <v>365</v>
      </c>
      <c r="J1183" s="7" t="s">
        <v>2253</v>
      </c>
      <c r="K1183" s="7" t="s">
        <v>1210</v>
      </c>
      <c r="L1183" s="7" t="s">
        <v>1211</v>
      </c>
      <c r="O1183" s="7" t="e">
        <f>IF(LEN(#REF!=11),_xlfn.CONCAT(#REF!,"F",RIGHT(#REF!,2)),#REF!)</f>
        <v>#REF!</v>
      </c>
    </row>
    <row r="1184" spans="2:15" x14ac:dyDescent="0.35">
      <c r="B1184" s="73" t="s">
        <v>2135</v>
      </c>
      <c r="C1184" s="73" t="s">
        <v>2572</v>
      </c>
      <c r="D1184" s="69" t="s">
        <v>1830</v>
      </c>
      <c r="E1184" s="60" t="s">
        <v>1830</v>
      </c>
      <c r="F1184" s="7" t="s">
        <v>1276</v>
      </c>
      <c r="G1184" s="46">
        <v>2564</v>
      </c>
      <c r="H1184" s="7" t="s">
        <v>493</v>
      </c>
      <c r="I1184" s="7" t="s">
        <v>365</v>
      </c>
      <c r="J1184" s="7" t="s">
        <v>2412</v>
      </c>
      <c r="K1184" s="7" t="s">
        <v>2413</v>
      </c>
      <c r="L1184" s="7" t="s">
        <v>1212</v>
      </c>
      <c r="O1184" s="7" t="e">
        <f>IF(LEN(#REF!=11),_xlfn.CONCAT(#REF!,"F",RIGHT(#REF!,2)),#REF!)</f>
        <v>#REF!</v>
      </c>
    </row>
    <row r="1185" spans="2:15" x14ac:dyDescent="0.35">
      <c r="B1185" s="73" t="s">
        <v>2135</v>
      </c>
      <c r="C1185" s="73" t="s">
        <v>2572</v>
      </c>
      <c r="D1185" s="69" t="s">
        <v>1857</v>
      </c>
      <c r="E1185" s="60" t="s">
        <v>1857</v>
      </c>
      <c r="F1185" s="7" t="s">
        <v>1276</v>
      </c>
      <c r="G1185" s="46">
        <v>2564</v>
      </c>
      <c r="H1185" s="7" t="s">
        <v>775</v>
      </c>
      <c r="I1185" s="7" t="s">
        <v>365</v>
      </c>
      <c r="J1185" s="7" t="s">
        <v>2431</v>
      </c>
      <c r="K1185" s="7" t="s">
        <v>1209</v>
      </c>
      <c r="L1185" s="7" t="s">
        <v>344</v>
      </c>
      <c r="O1185" s="7" t="e">
        <f>IF(LEN(#REF!=11),_xlfn.CONCAT(#REF!,"F",RIGHT(#REF!,2)),#REF!)</f>
        <v>#REF!</v>
      </c>
    </row>
    <row r="1186" spans="2:15" x14ac:dyDescent="0.35">
      <c r="B1186" s="73" t="s">
        <v>2135</v>
      </c>
      <c r="C1186" s="73" t="s">
        <v>2572</v>
      </c>
      <c r="D1186" s="69" t="s">
        <v>1863</v>
      </c>
      <c r="E1186" s="60" t="s">
        <v>1863</v>
      </c>
      <c r="F1186" s="7" t="s">
        <v>1276</v>
      </c>
      <c r="G1186" s="46">
        <v>2564</v>
      </c>
      <c r="H1186" s="7" t="s">
        <v>493</v>
      </c>
      <c r="I1186" s="7" t="s">
        <v>365</v>
      </c>
      <c r="J1186" s="7" t="s">
        <v>2435</v>
      </c>
      <c r="K1186" s="7" t="s">
        <v>2190</v>
      </c>
      <c r="L1186" s="7" t="s">
        <v>344</v>
      </c>
      <c r="O1186" s="7" t="e">
        <f>IF(LEN(#REF!=11),_xlfn.CONCAT(#REF!,"F",RIGHT(#REF!,2)),#REF!)</f>
        <v>#REF!</v>
      </c>
    </row>
    <row r="1187" spans="2:15" x14ac:dyDescent="0.35">
      <c r="B1187" s="73" t="s">
        <v>2135</v>
      </c>
      <c r="C1187" s="73" t="s">
        <v>2572</v>
      </c>
      <c r="D1187" s="69" t="s">
        <v>1864</v>
      </c>
      <c r="E1187" s="60" t="s">
        <v>1864</v>
      </c>
      <c r="F1187" s="7" t="s">
        <v>1276</v>
      </c>
      <c r="G1187" s="46">
        <v>2564</v>
      </c>
      <c r="H1187" s="7" t="s">
        <v>493</v>
      </c>
      <c r="I1187" s="7" t="s">
        <v>365</v>
      </c>
      <c r="J1187" s="7" t="s">
        <v>2435</v>
      </c>
      <c r="K1187" s="7" t="s">
        <v>2190</v>
      </c>
      <c r="L1187" s="7" t="s">
        <v>344</v>
      </c>
      <c r="O1187" s="7" t="e">
        <f>IF(LEN(#REF!=11),_xlfn.CONCAT(#REF!,"F",RIGHT(#REF!,2)),#REF!)</f>
        <v>#REF!</v>
      </c>
    </row>
    <row r="1188" spans="2:15" x14ac:dyDescent="0.35">
      <c r="B1188" s="73" t="s">
        <v>2135</v>
      </c>
      <c r="C1188" s="73" t="s">
        <v>2572</v>
      </c>
      <c r="D1188" s="69" t="s">
        <v>1865</v>
      </c>
      <c r="E1188" s="60" t="s">
        <v>1865</v>
      </c>
      <c r="F1188" s="7" t="s">
        <v>1276</v>
      </c>
      <c r="G1188" s="46">
        <v>2564</v>
      </c>
      <c r="H1188" s="7" t="s">
        <v>493</v>
      </c>
      <c r="I1188" s="7" t="s">
        <v>365</v>
      </c>
      <c r="J1188" s="7" t="s">
        <v>2435</v>
      </c>
      <c r="K1188" s="7" t="s">
        <v>2190</v>
      </c>
      <c r="L1188" s="7" t="s">
        <v>344</v>
      </c>
      <c r="O1188" s="7" t="e">
        <f>IF(LEN(#REF!=11),_xlfn.CONCAT(#REF!,"F",RIGHT(#REF!,2)),#REF!)</f>
        <v>#REF!</v>
      </c>
    </row>
    <row r="1189" spans="2:15" x14ac:dyDescent="0.35">
      <c r="B1189" s="73" t="s">
        <v>2135</v>
      </c>
      <c r="C1189" s="73" t="s">
        <v>2572</v>
      </c>
      <c r="D1189" s="69" t="s">
        <v>1878</v>
      </c>
      <c r="E1189" s="60" t="s">
        <v>1878</v>
      </c>
      <c r="F1189" s="7" t="s">
        <v>1276</v>
      </c>
      <c r="G1189" s="46">
        <v>2564</v>
      </c>
      <c r="H1189" s="7" t="s">
        <v>606</v>
      </c>
      <c r="I1189" s="7" t="s">
        <v>365</v>
      </c>
      <c r="J1189" s="7" t="s">
        <v>2448</v>
      </c>
      <c r="K1189" s="7" t="s">
        <v>1209</v>
      </c>
      <c r="L1189" s="7" t="s">
        <v>344</v>
      </c>
      <c r="O1189" s="7" t="e">
        <f>IF(LEN(#REF!=11),_xlfn.CONCAT(#REF!,"F",RIGHT(#REF!,2)),#REF!)</f>
        <v>#REF!</v>
      </c>
    </row>
    <row r="1190" spans="2:15" x14ac:dyDescent="0.35">
      <c r="B1190" s="73" t="s">
        <v>2135</v>
      </c>
      <c r="C1190" s="73" t="s">
        <v>2572</v>
      </c>
      <c r="D1190" s="69" t="s">
        <v>1901</v>
      </c>
      <c r="E1190" s="60" t="s">
        <v>1901</v>
      </c>
      <c r="F1190" s="7" t="s">
        <v>1276</v>
      </c>
      <c r="G1190" s="46">
        <v>2564</v>
      </c>
      <c r="H1190" s="7" t="s">
        <v>493</v>
      </c>
      <c r="I1190" s="7" t="s">
        <v>365</v>
      </c>
      <c r="J1190" s="7" t="s">
        <v>465</v>
      </c>
      <c r="K1190" s="7" t="s">
        <v>1208</v>
      </c>
      <c r="L1190" s="7" t="s">
        <v>453</v>
      </c>
      <c r="M1190" s="7" t="s">
        <v>653</v>
      </c>
      <c r="O1190" s="7" t="e">
        <f>IF(LEN(#REF!=11),_xlfn.CONCAT(#REF!,"F",RIGHT(#REF!,2)),#REF!)</f>
        <v>#REF!</v>
      </c>
    </row>
    <row r="1191" spans="2:15" x14ac:dyDescent="0.35">
      <c r="B1191" s="73" t="s">
        <v>2135</v>
      </c>
      <c r="C1191" s="73" t="s">
        <v>2572</v>
      </c>
      <c r="D1191" s="69" t="s">
        <v>1936</v>
      </c>
      <c r="E1191" s="60" t="s">
        <v>1936</v>
      </c>
      <c r="F1191" s="7" t="s">
        <v>1276</v>
      </c>
      <c r="G1191" s="46">
        <v>2564</v>
      </c>
      <c r="H1191" s="7" t="s">
        <v>493</v>
      </c>
      <c r="I1191" s="7" t="s">
        <v>365</v>
      </c>
      <c r="J1191" s="7" t="s">
        <v>2479</v>
      </c>
      <c r="K1191" s="7" t="s">
        <v>1209</v>
      </c>
      <c r="L1191" s="7" t="s">
        <v>344</v>
      </c>
      <c r="O1191" s="7" t="e">
        <f>IF(LEN(#REF!=11),_xlfn.CONCAT(#REF!,"F",RIGHT(#REF!,2)),#REF!)</f>
        <v>#REF!</v>
      </c>
    </row>
    <row r="1192" spans="2:15" x14ac:dyDescent="0.35">
      <c r="B1192" s="73" t="s">
        <v>2135</v>
      </c>
      <c r="C1192" s="73" t="s">
        <v>2572</v>
      </c>
      <c r="D1192" s="65" t="str">
        <f t="shared" ref="D1192:D1223" si="22">HYPERLINK(N1192,E1192)</f>
        <v>ติดตามการใช้จ่ายงบประมาณ งบลงทุน(ค่าครุภัณฑ์ ที่ดินและสิ่งก่อสร้าง)</v>
      </c>
      <c r="E1192" s="7" t="s">
        <v>1936</v>
      </c>
      <c r="F1192" s="7" t="s">
        <v>1276</v>
      </c>
      <c r="G1192" s="47">
        <v>2565</v>
      </c>
      <c r="H1192" s="7" t="s">
        <v>493</v>
      </c>
      <c r="I1192" s="7" t="s">
        <v>365</v>
      </c>
      <c r="J1192" s="7" t="s">
        <v>2479</v>
      </c>
      <c r="K1192" s="7" t="s">
        <v>1209</v>
      </c>
      <c r="L1192" s="7" t="s">
        <v>344</v>
      </c>
      <c r="N1192" s="7" t="s">
        <v>3117</v>
      </c>
      <c r="O1192" s="7" t="e">
        <f>IF(LEN(#REF!=11),_xlfn.CONCAT(#REF!,"F",RIGHT(#REF!,2)),#REF!)</f>
        <v>#REF!</v>
      </c>
    </row>
    <row r="1193" spans="2:15" x14ac:dyDescent="0.35">
      <c r="B1193" s="73" t="s">
        <v>2135</v>
      </c>
      <c r="C1193" s="73" t="s">
        <v>2572</v>
      </c>
      <c r="D1193" s="65" t="str">
        <f t="shared" si="22"/>
        <v>โครงการเสริมสร้างประสิทธิภาพในการปฏิบัติหน้าที่ ของเจ้าหน้าที่ ป.ป.ช. ในเขตภาค 7</v>
      </c>
      <c r="E1193" s="7" t="s">
        <v>1962</v>
      </c>
      <c r="F1193" s="7" t="s">
        <v>1276</v>
      </c>
      <c r="G1193" s="47">
        <v>2565</v>
      </c>
      <c r="H1193" s="7" t="s">
        <v>450</v>
      </c>
      <c r="I1193" s="7" t="s">
        <v>776</v>
      </c>
      <c r="J1193" s="7" t="s">
        <v>1221</v>
      </c>
      <c r="K1193" s="7" t="s">
        <v>1210</v>
      </c>
      <c r="L1193" s="7" t="s">
        <v>1211</v>
      </c>
      <c r="N1193" s="7" t="s">
        <v>3088</v>
      </c>
      <c r="O1193" s="7" t="e">
        <f>IF(LEN(#REF!=11),_xlfn.CONCAT(#REF!,"F",RIGHT(#REF!,2)),#REF!)</f>
        <v>#REF!</v>
      </c>
    </row>
    <row r="1194" spans="2:15" x14ac:dyDescent="0.35">
      <c r="B1194" s="73" t="s">
        <v>2135</v>
      </c>
      <c r="C1194" s="73" t="s">
        <v>2572</v>
      </c>
      <c r="D1194" s="65" t="str">
        <f t="shared" si="22"/>
        <v>โครงการแก้ไขปัญหาการทุจริตในพื้นที่ (สำนักงาน ป.ป.ช. ประจำจังหวัดราชบุรี)</v>
      </c>
      <c r="E1194" s="7" t="s">
        <v>1979</v>
      </c>
      <c r="F1194" s="7" t="s">
        <v>1276</v>
      </c>
      <c r="G1194" s="47">
        <v>2565</v>
      </c>
      <c r="H1194" s="7" t="s">
        <v>450</v>
      </c>
      <c r="I1194" s="7" t="s">
        <v>70</v>
      </c>
      <c r="J1194" s="7" t="s">
        <v>2269</v>
      </c>
      <c r="K1194" s="7" t="s">
        <v>1210</v>
      </c>
      <c r="L1194" s="7" t="s">
        <v>1211</v>
      </c>
      <c r="N1194" s="7" t="s">
        <v>3067</v>
      </c>
      <c r="O1194" s="7" t="e">
        <f>IF(LEN(#REF!=11),_xlfn.CONCAT(#REF!,"F",RIGHT(#REF!,2)),#REF!)</f>
        <v>#REF!</v>
      </c>
    </row>
    <row r="1195" spans="2:15" x14ac:dyDescent="0.35">
      <c r="B1195" s="73" t="s">
        <v>2135</v>
      </c>
      <c r="C1195" s="73" t="s">
        <v>2572</v>
      </c>
      <c r="D1195" s="65" t="str">
        <f t="shared" si="22"/>
        <v>การขับเคลื่อนการประเมินความเสี่ยงการทุจริตเชิงนโยบายในการดำเนินงานโครงการขนาดใหญ่</v>
      </c>
      <c r="E1195" s="7" t="s">
        <v>1980</v>
      </c>
      <c r="F1195" s="7" t="s">
        <v>1276</v>
      </c>
      <c r="G1195" s="47">
        <v>2565</v>
      </c>
      <c r="H1195" s="7" t="s">
        <v>450</v>
      </c>
      <c r="I1195" s="7" t="s">
        <v>70</v>
      </c>
      <c r="J1195" s="7" t="s">
        <v>465</v>
      </c>
      <c r="K1195" s="7" t="s">
        <v>1208</v>
      </c>
      <c r="L1195" s="7" t="s">
        <v>453</v>
      </c>
      <c r="N1195" s="7" t="s">
        <v>3066</v>
      </c>
      <c r="O1195" s="7" t="e">
        <f>IF(LEN(#REF!=11),_xlfn.CONCAT(#REF!,"F",RIGHT(#REF!,2)),#REF!)</f>
        <v>#REF!</v>
      </c>
    </row>
    <row r="1196" spans="2:15" x14ac:dyDescent="0.35">
      <c r="B1196" s="73" t="s">
        <v>2135</v>
      </c>
      <c r="C1196" s="73" t="s">
        <v>2572</v>
      </c>
      <c r="D1196" s="65" t="str">
        <f t="shared" si="22"/>
        <v>โครงการแก้ไขปัญหาการทุจริตในพื้นที่ (สำนักงาน ป.ป.ช. ภาค 7)</v>
      </c>
      <c r="E1196" s="7" t="s">
        <v>1982</v>
      </c>
      <c r="F1196" s="7" t="s">
        <v>1276</v>
      </c>
      <c r="G1196" s="47">
        <v>2565</v>
      </c>
      <c r="H1196" s="7" t="s">
        <v>450</v>
      </c>
      <c r="I1196" s="7" t="s">
        <v>776</v>
      </c>
      <c r="J1196" s="7" t="s">
        <v>1221</v>
      </c>
      <c r="K1196" s="7" t="s">
        <v>1210</v>
      </c>
      <c r="L1196" s="7" t="s">
        <v>1211</v>
      </c>
      <c r="N1196" s="7" t="s">
        <v>3064</v>
      </c>
      <c r="O1196" s="7" t="e">
        <f>IF(LEN(#REF!=11),_xlfn.CONCAT(#REF!,"F",RIGHT(#REF!,2)),#REF!)</f>
        <v>#REF!</v>
      </c>
    </row>
    <row r="1197" spans="2:15" x14ac:dyDescent="0.35">
      <c r="B1197" s="73" t="s">
        <v>2135</v>
      </c>
      <c r="C1197" s="73" t="s">
        <v>2572</v>
      </c>
      <c r="D1197" s="65" t="str">
        <f t="shared" si="22"/>
        <v>โครงการส่งเสริมธรรมาภิบาลภาครัฐในภูมิภาค</v>
      </c>
      <c r="E1197" s="7" t="s">
        <v>1994</v>
      </c>
      <c r="F1197" s="7" t="s">
        <v>1276</v>
      </c>
      <c r="G1197" s="47">
        <v>2565</v>
      </c>
      <c r="H1197" s="7" t="s">
        <v>450</v>
      </c>
      <c r="I1197" s="7" t="s">
        <v>70</v>
      </c>
      <c r="J1197" s="7" t="s">
        <v>2299</v>
      </c>
      <c r="K1197" s="7" t="s">
        <v>1210</v>
      </c>
      <c r="L1197" s="7" t="s">
        <v>1211</v>
      </c>
      <c r="N1197" s="7" t="s">
        <v>3048</v>
      </c>
      <c r="O1197" s="7" t="e">
        <f>IF(LEN(#REF!=11),_xlfn.CONCAT(#REF!,"F",RIGHT(#REF!,2)),#REF!)</f>
        <v>#REF!</v>
      </c>
    </row>
    <row r="1198" spans="2:15" x14ac:dyDescent="0.35">
      <c r="B1198" s="73" t="s">
        <v>2135</v>
      </c>
      <c r="C1198" s="73" t="s">
        <v>2572</v>
      </c>
      <c r="D1198" s="65" t="str">
        <f t="shared" si="22"/>
        <v>โครงการประเมินความเสี่ยงการทุจริตภาครัฐ</v>
      </c>
      <c r="E1198" s="7" t="s">
        <v>2011</v>
      </c>
      <c r="F1198" s="7" t="s">
        <v>1276</v>
      </c>
      <c r="G1198" s="47">
        <v>2565</v>
      </c>
      <c r="H1198" s="7" t="s">
        <v>450</v>
      </c>
      <c r="I1198" s="7" t="s">
        <v>70</v>
      </c>
      <c r="J1198" s="7" t="s">
        <v>1225</v>
      </c>
      <c r="K1198" s="7" t="s">
        <v>1208</v>
      </c>
      <c r="L1198" s="7" t="s">
        <v>453</v>
      </c>
      <c r="N1198" s="7" t="s">
        <v>3027</v>
      </c>
      <c r="O1198" s="7" t="e">
        <f>IF(LEN(#REF!=11),_xlfn.CONCAT(#REF!,"F",RIGHT(#REF!,2)),#REF!)</f>
        <v>#REF!</v>
      </c>
    </row>
    <row r="1199" spans="2:15" x14ac:dyDescent="0.35">
      <c r="B1199" s="73" t="s">
        <v>2135</v>
      </c>
      <c r="C1199" s="73" t="s">
        <v>2572</v>
      </c>
      <c r="D1199" s="65" t="str">
        <f t="shared" si="22"/>
        <v>โครงการ “ขับเคลื่อนการดำเนินการประเมินคุณธรรมและความโปร่งใสของสำนักงาน ป.ป.ท.”</v>
      </c>
      <c r="E1199" s="7" t="s">
        <v>2018</v>
      </c>
      <c r="F1199" s="7" t="s">
        <v>1276</v>
      </c>
      <c r="G1199" s="47">
        <v>2565</v>
      </c>
      <c r="H1199" s="7" t="s">
        <v>450</v>
      </c>
      <c r="I1199" s="7" t="s">
        <v>776</v>
      </c>
      <c r="J1199" s="7" t="s">
        <v>1218</v>
      </c>
      <c r="K1199" s="7" t="s">
        <v>1208</v>
      </c>
      <c r="L1199" s="7" t="s">
        <v>453</v>
      </c>
      <c r="N1199" s="7" t="s">
        <v>3018</v>
      </c>
      <c r="O1199" s="7" t="e">
        <f>IF(LEN(#REF!=11),_xlfn.CONCAT(#REF!,"F",RIGHT(#REF!,2)),#REF!)</f>
        <v>#REF!</v>
      </c>
    </row>
    <row r="1200" spans="2:15" x14ac:dyDescent="0.35">
      <c r="B1200" s="73" t="s">
        <v>2135</v>
      </c>
      <c r="C1200" s="73" t="s">
        <v>2572</v>
      </c>
      <c r="D1200" s="65" t="str">
        <f t="shared" si="22"/>
        <v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v>
      </c>
      <c r="E1200" s="7" t="s">
        <v>2020</v>
      </c>
      <c r="F1200" s="7" t="s">
        <v>1276</v>
      </c>
      <c r="G1200" s="47">
        <v>2565</v>
      </c>
      <c r="H1200" s="7" t="s">
        <v>450</v>
      </c>
      <c r="I1200" s="7" t="s">
        <v>70</v>
      </c>
      <c r="J1200" s="7" t="s">
        <v>1218</v>
      </c>
      <c r="K1200" s="7" t="s">
        <v>1208</v>
      </c>
      <c r="L1200" s="7" t="s">
        <v>453</v>
      </c>
      <c r="N1200" s="7" t="s">
        <v>3016</v>
      </c>
      <c r="O1200" s="7" t="e">
        <f>IF(LEN(#REF!=11),_xlfn.CONCAT(#REF!,"F",RIGHT(#REF!,2)),#REF!)</f>
        <v>#REF!</v>
      </c>
    </row>
    <row r="1201" spans="1:15" x14ac:dyDescent="0.35">
      <c r="B1201" s="73" t="s">
        <v>2135</v>
      </c>
      <c r="C1201" s="73" t="s">
        <v>2572</v>
      </c>
      <c r="D1201" s="65" t="str">
        <f t="shared" si="22"/>
        <v>โครงการแก้ไขปัญหาการทุจริตในพื้นที่จังหวัดยะลา</v>
      </c>
      <c r="E1201" s="7" t="s">
        <v>2070</v>
      </c>
      <c r="F1201" s="7" t="s">
        <v>1276</v>
      </c>
      <c r="G1201" s="47">
        <v>2565</v>
      </c>
      <c r="H1201" s="7" t="s">
        <v>450</v>
      </c>
      <c r="I1201" s="7" t="s">
        <v>70</v>
      </c>
      <c r="J1201" s="7" t="s">
        <v>2303</v>
      </c>
      <c r="K1201" s="7" t="s">
        <v>1210</v>
      </c>
      <c r="L1201" s="7" t="s">
        <v>1211</v>
      </c>
      <c r="N1201" s="7" t="s">
        <v>2945</v>
      </c>
      <c r="O1201" s="7" t="e">
        <f>IF(LEN(#REF!=11),_xlfn.CONCAT(#REF!,"F",RIGHT(#REF!,2)),#REF!)</f>
        <v>#REF!</v>
      </c>
    </row>
    <row r="1202" spans="1:15" x14ac:dyDescent="0.35">
      <c r="B1202" s="73" t="s">
        <v>2135</v>
      </c>
      <c r="C1202" s="73" t="s">
        <v>2572</v>
      </c>
      <c r="D1202" s="65" t="str">
        <f t="shared" si="22"/>
        <v>โครงการจ้างที่ปรึกษา "การสำรวจการรับรู้การทุจริตในประเทศไทย ประจำปีงบประมาณ พ.ศ. 2565"</v>
      </c>
      <c r="E1202" s="7" t="s">
        <v>2090</v>
      </c>
      <c r="F1202" s="7" t="s">
        <v>1276</v>
      </c>
      <c r="G1202" s="47">
        <v>2565</v>
      </c>
      <c r="H1202" s="7" t="s">
        <v>450</v>
      </c>
      <c r="I1202" s="7" t="s">
        <v>70</v>
      </c>
      <c r="J1202" s="7" t="s">
        <v>2229</v>
      </c>
      <c r="K1202" s="7" t="s">
        <v>1210</v>
      </c>
      <c r="L1202" s="7" t="s">
        <v>1211</v>
      </c>
      <c r="N1202" s="7" t="s">
        <v>2918</v>
      </c>
      <c r="O1202" s="7" t="e">
        <f>IF(LEN(#REF!=11),_xlfn.CONCAT(#REF!,"F",RIGHT(#REF!,2)),#REF!)</f>
        <v>#REF!</v>
      </c>
    </row>
    <row r="1203" spans="1:15" x14ac:dyDescent="0.35">
      <c r="B1203" s="73" t="s">
        <v>2135</v>
      </c>
      <c r="C1203" s="73" t="s">
        <v>2572</v>
      </c>
      <c r="D1203" s="65" t="str">
        <f t="shared" si="22"/>
        <v>โครงการเฝ้าระวังสถานการณ์การทุจริต ประจำปีงบประมาณ พ.ศ. 2565</v>
      </c>
      <c r="E1203" s="7" t="s">
        <v>2091</v>
      </c>
      <c r="F1203" s="7" t="s">
        <v>1276</v>
      </c>
      <c r="G1203" s="47">
        <v>2565</v>
      </c>
      <c r="H1203" s="7" t="s">
        <v>450</v>
      </c>
      <c r="I1203" s="7" t="s">
        <v>70</v>
      </c>
      <c r="J1203" s="7" t="s">
        <v>2229</v>
      </c>
      <c r="K1203" s="7" t="s">
        <v>1210</v>
      </c>
      <c r="L1203" s="7" t="s">
        <v>1211</v>
      </c>
      <c r="N1203" s="7" t="s">
        <v>2917</v>
      </c>
      <c r="O1203" s="7" t="e">
        <f>IF(LEN(#REF!=11),_xlfn.CONCAT(#REF!,"F",RIGHT(#REF!,2)),#REF!)</f>
        <v>#REF!</v>
      </c>
    </row>
    <row r="1204" spans="1:15" x14ac:dyDescent="0.35">
      <c r="B1204" s="73" t="s">
        <v>2135</v>
      </c>
      <c r="C1204" s="73" t="s">
        <v>2572</v>
      </c>
      <c r="D1204" s="65" t="str">
        <f t="shared" si="22"/>
        <v>โครงการพัฒนาระบบควบคุมภายใน</v>
      </c>
      <c r="E1204" s="7" t="s">
        <v>2888</v>
      </c>
      <c r="F1204" s="7" t="s">
        <v>1276</v>
      </c>
      <c r="G1204" s="47">
        <v>2565</v>
      </c>
      <c r="H1204" s="7" t="s">
        <v>450</v>
      </c>
      <c r="I1204" s="7" t="s">
        <v>70</v>
      </c>
      <c r="J1204" s="7" t="s">
        <v>2883</v>
      </c>
      <c r="K1204" s="7" t="s">
        <v>1209</v>
      </c>
      <c r="L1204" s="7" t="s">
        <v>344</v>
      </c>
      <c r="N1204" s="7" t="s">
        <v>2887</v>
      </c>
      <c r="O1204" s="7" t="e">
        <f>IF(LEN(#REF!=11),_xlfn.CONCAT(#REF!,"F",RIGHT(#REF!,2)),#REF!)</f>
        <v>#REF!</v>
      </c>
    </row>
    <row r="1205" spans="1:15" x14ac:dyDescent="0.35">
      <c r="B1205" s="73" t="s">
        <v>2135</v>
      </c>
      <c r="C1205" s="73" t="s">
        <v>2572</v>
      </c>
      <c r="D1205" s="65" t="str">
        <f t="shared" si="22"/>
        <v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</v>
      </c>
      <c r="E1205" s="7" t="s">
        <v>2816</v>
      </c>
      <c r="F1205" s="7" t="s">
        <v>1276</v>
      </c>
      <c r="G1205" s="47">
        <v>2565</v>
      </c>
      <c r="H1205" s="7" t="s">
        <v>450</v>
      </c>
      <c r="I1205" s="7" t="s">
        <v>70</v>
      </c>
      <c r="J1205" s="7" t="s">
        <v>2815</v>
      </c>
      <c r="K1205" s="7" t="s">
        <v>1209</v>
      </c>
      <c r="L1205" s="7" t="s">
        <v>344</v>
      </c>
      <c r="N1205" s="7" t="s">
        <v>2814</v>
      </c>
      <c r="O1205" s="7" t="e">
        <f>IF(LEN(#REF!=11),_xlfn.CONCAT(#REF!,"F",RIGHT(#REF!,2)),#REF!)</f>
        <v>#REF!</v>
      </c>
    </row>
    <row r="1206" spans="1:15" x14ac:dyDescent="0.35">
      <c r="B1206" s="73" t="s">
        <v>2135</v>
      </c>
      <c r="C1206" s="73" t="s">
        <v>2572</v>
      </c>
      <c r="D1206" s="65" t="str">
        <f t="shared" si="22"/>
        <v>โครงการยกระดับพัฒนาการประเมินคุณธรรมและความโปร่งใสในการดำเนินงานของหน่วยงานภาครัฐ</v>
      </c>
      <c r="E1206" s="7" t="s">
        <v>2115</v>
      </c>
      <c r="F1206" s="7" t="s">
        <v>1276</v>
      </c>
      <c r="G1206" s="47">
        <v>2565</v>
      </c>
      <c r="H1206" s="7" t="s">
        <v>450</v>
      </c>
      <c r="I1206" s="7" t="s">
        <v>70</v>
      </c>
      <c r="J1206" s="7" t="s">
        <v>2412</v>
      </c>
      <c r="K1206" s="7" t="s">
        <v>2413</v>
      </c>
      <c r="L1206" s="7" t="s">
        <v>1212</v>
      </c>
      <c r="N1206" s="7" t="s">
        <v>2806</v>
      </c>
      <c r="O1206" s="7" t="e">
        <f>IF(LEN(#REF!=11),_xlfn.CONCAT(#REF!,"F",RIGHT(#REF!,2)),#REF!)</f>
        <v>#REF!</v>
      </c>
    </row>
    <row r="1207" spans="1:15" x14ac:dyDescent="0.35">
      <c r="B1207" s="73" t="s">
        <v>2135</v>
      </c>
      <c r="C1207" s="73" t="s">
        <v>2572</v>
      </c>
      <c r="D1207" s="65" t="str">
        <f t="shared" si="22"/>
        <v>ส่งเสริมคุณธรรมและความโปร่งใสในสำนักงานศึกษาธิการจังหวัดพัทลุง</v>
      </c>
      <c r="E1207" s="7" t="s">
        <v>2130</v>
      </c>
      <c r="F1207" s="7" t="s">
        <v>1276</v>
      </c>
      <c r="G1207" s="47">
        <v>2565</v>
      </c>
      <c r="H1207" s="7" t="s">
        <v>478</v>
      </c>
      <c r="I1207" s="7" t="s">
        <v>70</v>
      </c>
      <c r="J1207" s="7" t="s">
        <v>2511</v>
      </c>
      <c r="K1207" s="7" t="s">
        <v>2190</v>
      </c>
      <c r="L1207" s="7" t="s">
        <v>344</v>
      </c>
      <c r="N1207" s="7" t="s">
        <v>2710</v>
      </c>
      <c r="O1207" s="7" t="e">
        <f>IF(LEN(#REF!=11),_xlfn.CONCAT(#REF!,"F",RIGHT(#REF!,2)),#REF!)</f>
        <v>#REF!</v>
      </c>
    </row>
    <row r="1208" spans="1:15" x14ac:dyDescent="0.35">
      <c r="B1208" s="73" t="s">
        <v>2135</v>
      </c>
      <c r="C1208" s="73" t="s">
        <v>2572</v>
      </c>
      <c r="D1208" s="65" t="str">
        <f t="shared" si="22"/>
        <v>จัดทำระบบควบคุมภายใน ประจำปีงบประมาณ 2565</v>
      </c>
      <c r="E1208" s="7" t="s">
        <v>2659</v>
      </c>
      <c r="F1208" s="7" t="s">
        <v>1276</v>
      </c>
      <c r="G1208" s="47">
        <v>2565</v>
      </c>
      <c r="H1208" s="7" t="s">
        <v>450</v>
      </c>
      <c r="I1208" s="7" t="s">
        <v>70</v>
      </c>
      <c r="J1208" s="7" t="s">
        <v>2371</v>
      </c>
      <c r="K1208" s="7" t="s">
        <v>1209</v>
      </c>
      <c r="L1208" s="7" t="s">
        <v>344</v>
      </c>
      <c r="N1208" s="7" t="s">
        <v>2658</v>
      </c>
      <c r="O1208" s="7" t="e">
        <f>IF(LEN(#REF!=11),_xlfn.CONCAT(#REF!,"F",RIGHT(#REF!,2)),#REF!)</f>
        <v>#REF!</v>
      </c>
    </row>
    <row r="1209" spans="1:15" x14ac:dyDescent="0.35">
      <c r="B1209" s="73" t="s">
        <v>2135</v>
      </c>
      <c r="C1209" s="73" t="s">
        <v>2572</v>
      </c>
      <c r="D1209" s="65" t="str">
        <f t="shared" si="22"/>
        <v>แผนปฏิบัติการตรวจสอบภายใน ประจำปีงบประมาณ พ.ศ.2565</v>
      </c>
      <c r="E1209" s="7" t="s">
        <v>2574</v>
      </c>
      <c r="F1209" s="7" t="s">
        <v>1276</v>
      </c>
      <c r="G1209" s="47">
        <v>2565</v>
      </c>
      <c r="H1209" s="7" t="s">
        <v>450</v>
      </c>
      <c r="I1209" s="7" t="s">
        <v>70</v>
      </c>
      <c r="J1209" s="7" t="s">
        <v>2573</v>
      </c>
      <c r="K1209" s="7" t="s">
        <v>1209</v>
      </c>
      <c r="L1209" s="7" t="s">
        <v>344</v>
      </c>
      <c r="N1209" s="7" t="s">
        <v>2571</v>
      </c>
      <c r="O1209" s="7" t="e">
        <f>IF(LEN(#REF!=11),_xlfn.CONCAT(#REF!,"F",RIGHT(#REF!,2)),#REF!)</f>
        <v>#REF!</v>
      </c>
    </row>
    <row r="1210" spans="1:15" x14ac:dyDescent="0.35">
      <c r="A1210" s="7" t="s">
        <v>3193</v>
      </c>
      <c r="B1210" s="74" t="s">
        <v>2135</v>
      </c>
      <c r="C1210" s="74" t="s">
        <v>2572</v>
      </c>
      <c r="D1210" s="65" t="str">
        <f t="shared" si="22"/>
        <v>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</v>
      </c>
      <c r="E1210" s="7" t="s">
        <v>3194</v>
      </c>
      <c r="F1210" s="7" t="s">
        <v>1276</v>
      </c>
      <c r="G1210" s="47">
        <v>2566</v>
      </c>
      <c r="H1210" s="7" t="s">
        <v>470</v>
      </c>
      <c r="I1210" s="7" t="s">
        <v>497</v>
      </c>
      <c r="J1210" s="7" t="s">
        <v>1231</v>
      </c>
      <c r="K1210" s="7" t="s">
        <v>1210</v>
      </c>
      <c r="L1210" s="7" t="s">
        <v>1211</v>
      </c>
      <c r="N1210" s="7" t="s">
        <v>3196</v>
      </c>
      <c r="O1210" s="7" t="e">
        <f>IF(LEN(#REF!=11),_xlfn.CONCAT(#REF!,"F",RIGHT(#REF!,2)),#REF!)</f>
        <v>#REF!</v>
      </c>
    </row>
    <row r="1211" spans="1:15" x14ac:dyDescent="0.35">
      <c r="A1211" s="7" t="s">
        <v>3200</v>
      </c>
      <c r="B1211" s="74" t="s">
        <v>2135</v>
      </c>
      <c r="C1211" s="74" t="s">
        <v>2572</v>
      </c>
      <c r="D1211" s="65" t="str">
        <f t="shared" si="22"/>
        <v>โครงการวิจัยเรื่อง รูปแบบการทุจริตและปัจจัยที่ก่อให้เกิดการทุจริตในหน่วยงานรัฐวิสาหกิจ</v>
      </c>
      <c r="E1211" s="7" t="s">
        <v>3201</v>
      </c>
      <c r="F1211" s="7" t="s">
        <v>1276</v>
      </c>
      <c r="G1211" s="47">
        <v>2566</v>
      </c>
      <c r="H1211" s="7" t="s">
        <v>470</v>
      </c>
      <c r="I1211" s="7" t="s">
        <v>497</v>
      </c>
      <c r="J1211" s="7" t="s">
        <v>1231</v>
      </c>
      <c r="K1211" s="7" t="s">
        <v>1210</v>
      </c>
      <c r="L1211" s="7" t="s">
        <v>1211</v>
      </c>
      <c r="N1211" s="7" t="s">
        <v>3202</v>
      </c>
      <c r="O1211" s="7" t="e">
        <f>IF(LEN(#REF!=11),_xlfn.CONCAT(#REF!,"F",RIGHT(#REF!,2)),#REF!)</f>
        <v>#REF!</v>
      </c>
    </row>
    <row r="1212" spans="1:15" x14ac:dyDescent="0.35">
      <c r="A1212" s="7" t="s">
        <v>3203</v>
      </c>
      <c r="B1212" s="74" t="s">
        <v>2135</v>
      </c>
      <c r="C1212" s="74" t="s">
        <v>2572</v>
      </c>
      <c r="D1212" s="65" t="str">
        <f t="shared" si="22"/>
        <v>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</v>
      </c>
      <c r="E1212" s="7" t="s">
        <v>3204</v>
      </c>
      <c r="F1212" s="7" t="s">
        <v>1276</v>
      </c>
      <c r="G1212" s="47">
        <v>2566</v>
      </c>
      <c r="H1212" s="7" t="s">
        <v>470</v>
      </c>
      <c r="I1212" s="7" t="s">
        <v>497</v>
      </c>
      <c r="J1212" s="7" t="s">
        <v>1231</v>
      </c>
      <c r="K1212" s="7" t="s">
        <v>1210</v>
      </c>
      <c r="L1212" s="7" t="s">
        <v>1211</v>
      </c>
      <c r="N1212" s="7" t="s">
        <v>3205</v>
      </c>
      <c r="O1212" s="7" t="e">
        <f>IF(LEN(#REF!=11),_xlfn.CONCAT(#REF!,"F",RIGHT(#REF!,2)),#REF!)</f>
        <v>#REF!</v>
      </c>
    </row>
    <row r="1213" spans="1:15" x14ac:dyDescent="0.35">
      <c r="A1213" s="7" t="s">
        <v>3221</v>
      </c>
      <c r="B1213" s="74" t="s">
        <v>2135</v>
      </c>
      <c r="C1213" s="74" t="s">
        <v>2572</v>
      </c>
      <c r="D1213" s="65" t="str">
        <f t="shared" si="22"/>
        <v>โครงการติดตามการร้องเรียนและประสานคดีภาครัฐ ประจำปีงบประมาณ  พ.ศ. 2566</v>
      </c>
      <c r="E1213" s="7" t="s">
        <v>3222</v>
      </c>
      <c r="F1213" s="7" t="s">
        <v>1276</v>
      </c>
      <c r="G1213" s="47">
        <v>2566</v>
      </c>
      <c r="H1213" s="7" t="s">
        <v>470</v>
      </c>
      <c r="I1213" s="7" t="s">
        <v>497</v>
      </c>
      <c r="J1213" s="7" t="s">
        <v>2695</v>
      </c>
      <c r="K1213" s="7" t="s">
        <v>1209</v>
      </c>
      <c r="L1213" s="7" t="s">
        <v>344</v>
      </c>
      <c r="N1213" s="7" t="s">
        <v>3223</v>
      </c>
      <c r="O1213" s="7" t="e">
        <f>IF(LEN(#REF!=11),_xlfn.CONCAT(#REF!,"F",RIGHT(#REF!,2)),#REF!)</f>
        <v>#REF!</v>
      </c>
    </row>
    <row r="1214" spans="1:15" x14ac:dyDescent="0.35">
      <c r="A1214" s="7" t="s">
        <v>3309</v>
      </c>
      <c r="B1214" s="74" t="s">
        <v>2135</v>
      </c>
      <c r="C1214" s="74" t="s">
        <v>2572</v>
      </c>
      <c r="D1214" s="65" t="str">
        <f t="shared" si="22"/>
        <v>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</v>
      </c>
      <c r="E1214" s="7" t="s">
        <v>3310</v>
      </c>
      <c r="F1214" s="7" t="s">
        <v>1276</v>
      </c>
      <c r="G1214" s="47">
        <v>2566</v>
      </c>
      <c r="H1214" s="7" t="s">
        <v>470</v>
      </c>
      <c r="I1214" s="7" t="s">
        <v>3234</v>
      </c>
      <c r="J1214" s="7" t="s">
        <v>1270</v>
      </c>
      <c r="K1214" s="7" t="s">
        <v>1210</v>
      </c>
      <c r="L1214" s="7" t="s">
        <v>1211</v>
      </c>
      <c r="N1214" s="7" t="s">
        <v>3311</v>
      </c>
      <c r="O1214" s="7" t="e">
        <f>IF(LEN(#REF!=11),_xlfn.CONCAT(#REF!,"F",RIGHT(#REF!,2)),#REF!)</f>
        <v>#REF!</v>
      </c>
    </row>
    <row r="1215" spans="1:15" x14ac:dyDescent="0.35">
      <c r="A1215" s="7" t="s">
        <v>3363</v>
      </c>
      <c r="B1215" s="74" t="s">
        <v>2135</v>
      </c>
      <c r="C1215" s="74" t="s">
        <v>2572</v>
      </c>
      <c r="D1215" s="65" t="str">
        <f t="shared" si="22"/>
        <v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</v>
      </c>
      <c r="E1215" s="7" t="s">
        <v>3364</v>
      </c>
      <c r="F1215" s="7" t="s">
        <v>1276</v>
      </c>
      <c r="G1215" s="47">
        <v>2566</v>
      </c>
      <c r="H1215" s="7" t="s">
        <v>470</v>
      </c>
      <c r="I1215" s="7" t="s">
        <v>497</v>
      </c>
      <c r="J1215" s="7" t="s">
        <v>2501</v>
      </c>
      <c r="K1215" s="7" t="s">
        <v>1210</v>
      </c>
      <c r="L1215" s="7" t="s">
        <v>1211</v>
      </c>
      <c r="N1215" s="7" t="s">
        <v>3365</v>
      </c>
      <c r="O1215" s="7" t="e">
        <f>IF(LEN(#REF!=11),_xlfn.CONCAT(#REF!,"F",RIGHT(#REF!,2)),#REF!)</f>
        <v>#REF!</v>
      </c>
    </row>
    <row r="1216" spans="1:15" x14ac:dyDescent="0.35">
      <c r="A1216" s="7" t="s">
        <v>3368</v>
      </c>
      <c r="B1216" s="74" t="s">
        <v>2135</v>
      </c>
      <c r="C1216" s="74" t="s">
        <v>2572</v>
      </c>
      <c r="D1216" s="65" t="str">
        <f t="shared" si="22"/>
        <v>ติดตามและให้ความรู้ ความเข้าใจระบบการควบคุมภายในของสถานศึกษา</v>
      </c>
      <c r="E1216" s="7" t="s">
        <v>3369</v>
      </c>
      <c r="F1216" s="7" t="s">
        <v>1276</v>
      </c>
      <c r="G1216" s="47">
        <v>2566</v>
      </c>
      <c r="H1216" s="7" t="s">
        <v>470</v>
      </c>
      <c r="I1216" s="7" t="s">
        <v>497</v>
      </c>
      <c r="J1216" s="7" t="s">
        <v>2309</v>
      </c>
      <c r="K1216" s="7" t="s">
        <v>1209</v>
      </c>
      <c r="L1216" s="7" t="s">
        <v>344</v>
      </c>
      <c r="N1216" s="7" t="s">
        <v>3370</v>
      </c>
      <c r="O1216" s="7" t="e">
        <f>IF(LEN(#REF!=11),_xlfn.CONCAT(#REF!,"F",RIGHT(#REF!,2)),#REF!)</f>
        <v>#REF!</v>
      </c>
    </row>
    <row r="1217" spans="1:15" x14ac:dyDescent="0.35">
      <c r="A1217" s="7" t="s">
        <v>3444</v>
      </c>
      <c r="B1217" s="74" t="s">
        <v>2135</v>
      </c>
      <c r="C1217" s="74" t="s">
        <v>2572</v>
      </c>
      <c r="D1217" s="65" t="str">
        <f t="shared" si="22"/>
        <v>การประเมินคุณธรรมและความโปร่งใสในการดำเนินงานของกรมธุรกิจพลังงาน ประจำปีงบประมาณ พ.ศ. 2566</v>
      </c>
      <c r="E1217" s="7" t="s">
        <v>3445</v>
      </c>
      <c r="F1217" s="7" t="s">
        <v>1276</v>
      </c>
      <c r="G1217" s="47">
        <v>2566</v>
      </c>
      <c r="H1217" s="7" t="s">
        <v>470</v>
      </c>
      <c r="I1217" s="7" t="s">
        <v>497</v>
      </c>
      <c r="J1217" s="7" t="s">
        <v>1226</v>
      </c>
      <c r="K1217" s="7" t="s">
        <v>3446</v>
      </c>
      <c r="L1217" s="7" t="s">
        <v>54</v>
      </c>
      <c r="N1217" s="7" t="s">
        <v>3447</v>
      </c>
      <c r="O1217" s="7" t="e">
        <f>IF(LEN(#REF!=11),_xlfn.CONCAT(#REF!,"F",RIGHT(#REF!,2)),#REF!)</f>
        <v>#REF!</v>
      </c>
    </row>
    <row r="1218" spans="1:15" x14ac:dyDescent="0.35">
      <c r="A1218" s="7" t="s">
        <v>3464</v>
      </c>
      <c r="B1218" s="74" t="s">
        <v>2135</v>
      </c>
      <c r="C1218" s="74" t="s">
        <v>2572</v>
      </c>
      <c r="D1218" s="65" t="str">
        <f t="shared" si="22"/>
        <v>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</v>
      </c>
      <c r="E1218" s="7" t="s">
        <v>3465</v>
      </c>
      <c r="F1218" s="7" t="s">
        <v>1276</v>
      </c>
      <c r="G1218" s="47">
        <v>2566</v>
      </c>
      <c r="H1218" s="7" t="s">
        <v>470</v>
      </c>
      <c r="I1218" s="7" t="s">
        <v>497</v>
      </c>
      <c r="J1218" s="7" t="s">
        <v>2229</v>
      </c>
      <c r="K1218" s="7" t="s">
        <v>1210</v>
      </c>
      <c r="L1218" s="7" t="s">
        <v>1211</v>
      </c>
      <c r="N1218" s="7" t="s">
        <v>3466</v>
      </c>
      <c r="O1218" s="7" t="e">
        <f>IF(LEN(#REF!=11),_xlfn.CONCAT(#REF!,"F",RIGHT(#REF!,2)),#REF!)</f>
        <v>#REF!</v>
      </c>
    </row>
    <row r="1219" spans="1:15" x14ac:dyDescent="0.35">
      <c r="A1219" s="7" t="s">
        <v>3542</v>
      </c>
      <c r="B1219" s="74" t="s">
        <v>2135</v>
      </c>
      <c r="C1219" s="74" t="s">
        <v>2572</v>
      </c>
      <c r="D1219" s="65" t="str">
        <f t="shared" si="22"/>
        <v>โครงการเพิ่มประสิทธิภาพระบบการควบคุมภายในและการบริหารจัดการความเสี่ยง</v>
      </c>
      <c r="E1219" s="7" t="s">
        <v>3543</v>
      </c>
      <c r="F1219" s="7" t="s">
        <v>1276</v>
      </c>
      <c r="G1219" s="47">
        <v>2566</v>
      </c>
      <c r="H1219" s="7" t="s">
        <v>470</v>
      </c>
      <c r="I1219" s="7" t="s">
        <v>497</v>
      </c>
      <c r="J1219" s="7" t="s">
        <v>3544</v>
      </c>
      <c r="K1219" s="7" t="s">
        <v>1209</v>
      </c>
      <c r="L1219" s="7" t="s">
        <v>344</v>
      </c>
      <c r="N1219" s="7" t="s">
        <v>3545</v>
      </c>
      <c r="O1219" s="7" t="e">
        <f>IF(LEN(#REF!=11),_xlfn.CONCAT(#REF!,"F",RIGHT(#REF!,2)),#REF!)</f>
        <v>#REF!</v>
      </c>
    </row>
    <row r="1220" spans="1:15" x14ac:dyDescent="0.35">
      <c r="A1220" s="7" t="s">
        <v>3573</v>
      </c>
      <c r="B1220" s="74" t="s">
        <v>2135</v>
      </c>
      <c r="C1220" s="74" t="s">
        <v>2572</v>
      </c>
      <c r="D1220" s="65" t="str">
        <f t="shared" si="22"/>
        <v>โครงการตรวจสอบ ติดตาม และ พัฒนางานตรวจสอบภายใน และระบบควบคุมภายใน</v>
      </c>
      <c r="E1220" s="7" t="s">
        <v>1850</v>
      </c>
      <c r="F1220" s="7" t="s">
        <v>1276</v>
      </c>
      <c r="G1220" s="47">
        <v>2566</v>
      </c>
      <c r="H1220" s="7" t="s">
        <v>846</v>
      </c>
      <c r="I1220" s="7" t="s">
        <v>833</v>
      </c>
      <c r="J1220" s="7" t="s">
        <v>2345</v>
      </c>
      <c r="K1220" s="7" t="s">
        <v>1209</v>
      </c>
      <c r="L1220" s="7" t="s">
        <v>344</v>
      </c>
      <c r="N1220" s="7" t="s">
        <v>3574</v>
      </c>
      <c r="O1220" s="7" t="e">
        <f>IF(LEN(#REF!=11),_xlfn.CONCAT(#REF!,"F",RIGHT(#REF!,2)),#REF!)</f>
        <v>#REF!</v>
      </c>
    </row>
    <row r="1221" spans="1:15" x14ac:dyDescent="0.35">
      <c r="A1221" s="7" t="s">
        <v>3588</v>
      </c>
      <c r="B1221" s="74" t="s">
        <v>2135</v>
      </c>
      <c r="C1221" s="74" t="s">
        <v>2572</v>
      </c>
      <c r="D1221" s="65" t="str">
        <f t="shared" si="22"/>
        <v>จัดทำระบบการควบคุมภายใน ประจำปีงบประมาณ  2566</v>
      </c>
      <c r="E1221" s="7" t="s">
        <v>3589</v>
      </c>
      <c r="F1221" s="7" t="s">
        <v>1276</v>
      </c>
      <c r="G1221" s="47">
        <v>2566</v>
      </c>
      <c r="H1221" s="7" t="s">
        <v>470</v>
      </c>
      <c r="I1221" s="7" t="s">
        <v>497</v>
      </c>
      <c r="J1221" s="7" t="s">
        <v>2371</v>
      </c>
      <c r="K1221" s="7" t="s">
        <v>1209</v>
      </c>
      <c r="L1221" s="7" t="s">
        <v>344</v>
      </c>
      <c r="N1221" s="7" t="s">
        <v>3590</v>
      </c>
      <c r="O1221" s="7" t="e">
        <f>IF(LEN(#REF!=11),_xlfn.CONCAT(#REF!,"F",RIGHT(#REF!,2)),#REF!)</f>
        <v>#REF!</v>
      </c>
    </row>
    <row r="1222" spans="1:15" x14ac:dyDescent="0.35">
      <c r="A1222" s="7" t="s">
        <v>3591</v>
      </c>
      <c r="B1222" s="74" t="s">
        <v>2135</v>
      </c>
      <c r="C1222" s="74" t="s">
        <v>2572</v>
      </c>
      <c r="D1222" s="65" t="str">
        <f t="shared" si="22"/>
        <v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</v>
      </c>
      <c r="E1222" s="7" t="s">
        <v>3592</v>
      </c>
      <c r="F1222" s="7" t="s">
        <v>1276</v>
      </c>
      <c r="G1222" s="47">
        <v>2566</v>
      </c>
      <c r="H1222" s="7" t="s">
        <v>846</v>
      </c>
      <c r="I1222" s="7" t="s">
        <v>3593</v>
      </c>
      <c r="J1222" s="7" t="s">
        <v>3594</v>
      </c>
      <c r="K1222" s="7" t="s">
        <v>2216</v>
      </c>
      <c r="L1222" s="7" t="s">
        <v>2155</v>
      </c>
      <c r="N1222" s="7" t="s">
        <v>3595</v>
      </c>
      <c r="O1222" s="7" t="e">
        <f>IF(LEN(#REF!=11),_xlfn.CONCAT(#REF!,"F",RIGHT(#REF!,2)),#REF!)</f>
        <v>#REF!</v>
      </c>
    </row>
    <row r="1223" spans="1:15" x14ac:dyDescent="0.35">
      <c r="A1223" s="7" t="s">
        <v>3604</v>
      </c>
      <c r="B1223" s="74" t="s">
        <v>2135</v>
      </c>
      <c r="C1223" s="74" t="s">
        <v>2572</v>
      </c>
      <c r="D1223" s="65" t="str">
        <f t="shared" si="22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E1223" s="7" t="s">
        <v>2808</v>
      </c>
      <c r="F1223" s="7" t="s">
        <v>1276</v>
      </c>
      <c r="G1223" s="47">
        <v>2566</v>
      </c>
      <c r="H1223" s="7" t="s">
        <v>470</v>
      </c>
      <c r="I1223" s="7" t="s">
        <v>497</v>
      </c>
      <c r="J1223" s="7" t="s">
        <v>2325</v>
      </c>
      <c r="K1223" s="7" t="s">
        <v>1209</v>
      </c>
      <c r="L1223" s="7" t="s">
        <v>344</v>
      </c>
      <c r="N1223" s="7" t="s">
        <v>3605</v>
      </c>
      <c r="O1223" s="7" t="e">
        <f>IF(LEN(#REF!=11),_xlfn.CONCAT(#REF!,"F",RIGHT(#REF!,2)),#REF!)</f>
        <v>#REF!</v>
      </c>
    </row>
    <row r="1224" spans="1:15" x14ac:dyDescent="0.35">
      <c r="A1224" s="7" t="s">
        <v>3634</v>
      </c>
      <c r="B1224" s="74" t="s">
        <v>2135</v>
      </c>
      <c r="C1224" s="74" t="s">
        <v>2572</v>
      </c>
      <c r="D1224" s="65" t="str">
        <f t="shared" ref="D1224:D1255" si="23">HYPERLINK(N1224,E1224)</f>
        <v>โครงการพัฒนาการดำเนินงานตามระบบการควบคุมภายในและการบริหารความเสี่ยง ประจำปีงบประมาณ พ.ศ. 2565</v>
      </c>
      <c r="E1224" s="7" t="s">
        <v>3635</v>
      </c>
      <c r="F1224" s="7" t="s">
        <v>1276</v>
      </c>
      <c r="G1224" s="47">
        <v>2566</v>
      </c>
      <c r="H1224" s="7" t="s">
        <v>470</v>
      </c>
      <c r="I1224" s="7" t="s">
        <v>497</v>
      </c>
      <c r="J1224" s="7" t="s">
        <v>2420</v>
      </c>
      <c r="K1224" s="7" t="s">
        <v>1209</v>
      </c>
      <c r="L1224" s="7" t="s">
        <v>344</v>
      </c>
      <c r="N1224" s="7" t="s">
        <v>3636</v>
      </c>
      <c r="O1224" s="7" t="e">
        <f>IF(LEN(#REF!=11),_xlfn.CONCAT(#REF!,"F",RIGHT(#REF!,2)),#REF!)</f>
        <v>#REF!</v>
      </c>
    </row>
    <row r="1225" spans="1:15" x14ac:dyDescent="0.35">
      <c r="A1225" s="7" t="s">
        <v>3642</v>
      </c>
      <c r="B1225" s="74" t="s">
        <v>2135</v>
      </c>
      <c r="C1225" s="74" t="s">
        <v>2572</v>
      </c>
      <c r="D1225" s="65" t="str">
        <f t="shared" si="23"/>
        <v>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</v>
      </c>
      <c r="E1225" s="7" t="s">
        <v>3643</v>
      </c>
      <c r="F1225" s="7" t="s">
        <v>1276</v>
      </c>
      <c r="G1225" s="47">
        <v>2566</v>
      </c>
      <c r="H1225" s="7" t="s">
        <v>3332</v>
      </c>
      <c r="I1225" s="7" t="s">
        <v>497</v>
      </c>
      <c r="J1225" s="7" t="s">
        <v>2469</v>
      </c>
      <c r="K1225" s="7" t="s">
        <v>1209</v>
      </c>
      <c r="L1225" s="7" t="s">
        <v>344</v>
      </c>
      <c r="N1225" s="7" t="s">
        <v>3644</v>
      </c>
      <c r="O1225" s="7" t="e">
        <f>IF(LEN(#REF!=11),_xlfn.CONCAT(#REF!,"F",RIGHT(#REF!,2)),#REF!)</f>
        <v>#REF!</v>
      </c>
    </row>
    <row r="1226" spans="1:15" x14ac:dyDescent="0.35">
      <c r="A1226" s="7" t="s">
        <v>3658</v>
      </c>
      <c r="B1226" s="74" t="s">
        <v>2135</v>
      </c>
      <c r="C1226" s="74" t="s">
        <v>2572</v>
      </c>
      <c r="D1226" s="65" t="str">
        <f t="shared" si="23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</v>
      </c>
      <c r="E1226" s="7" t="s">
        <v>3659</v>
      </c>
      <c r="F1226" s="7" t="s">
        <v>1276</v>
      </c>
      <c r="G1226" s="47">
        <v>2566</v>
      </c>
      <c r="H1226" s="7" t="s">
        <v>470</v>
      </c>
      <c r="I1226" s="7" t="s">
        <v>497</v>
      </c>
      <c r="J1226" s="7" t="s">
        <v>1214</v>
      </c>
      <c r="K1226" s="7" t="s">
        <v>1210</v>
      </c>
      <c r="L1226" s="7" t="s">
        <v>1211</v>
      </c>
      <c r="N1226" s="7" t="s">
        <v>3660</v>
      </c>
      <c r="O1226" s="7" t="e">
        <f>IF(LEN(#REF!=11),_xlfn.CONCAT(#REF!,"F",RIGHT(#REF!,2)),#REF!)</f>
        <v>#REF!</v>
      </c>
    </row>
    <row r="1227" spans="1:15" x14ac:dyDescent="0.35">
      <c r="A1227" s="7" t="s">
        <v>3670</v>
      </c>
      <c r="B1227" s="74" t="s">
        <v>2135</v>
      </c>
      <c r="C1227" s="74" t="s">
        <v>2572</v>
      </c>
      <c r="D1227" s="65" t="str">
        <f t="shared" si="23"/>
        <v>โครงการขับเคลื่่อนการประเมินความเสี่ยงการทุจริตเชิงนโยบายในการดำเนินโครงการขนาดใหญ่</v>
      </c>
      <c r="E1227" s="7" t="s">
        <v>3671</v>
      </c>
      <c r="F1227" s="7" t="s">
        <v>1276</v>
      </c>
      <c r="G1227" s="47">
        <v>2566</v>
      </c>
      <c r="H1227" s="7" t="s">
        <v>470</v>
      </c>
      <c r="I1227" s="7" t="s">
        <v>497</v>
      </c>
      <c r="J1227" s="7" t="s">
        <v>1225</v>
      </c>
      <c r="K1227" s="7" t="s">
        <v>1208</v>
      </c>
      <c r="L1227" s="7" t="s">
        <v>453</v>
      </c>
      <c r="N1227" s="7" t="s">
        <v>3672</v>
      </c>
      <c r="O1227" s="7" t="e">
        <f>IF(LEN(#REF!=11),_xlfn.CONCAT(#REF!,"F",RIGHT(#REF!,2)),#REF!)</f>
        <v>#REF!</v>
      </c>
    </row>
    <row r="1228" spans="1:15" x14ac:dyDescent="0.35">
      <c r="A1228" s="7" t="s">
        <v>3673</v>
      </c>
      <c r="B1228" s="74" t="s">
        <v>2135</v>
      </c>
      <c r="C1228" s="74" t="s">
        <v>2572</v>
      </c>
      <c r="D1228" s="65" t="str">
        <f t="shared" si="23"/>
        <v>โครงการแก้ไขปัญหาการทุจริตในพื้นที่ (สำนักงาน ป.ป.ช. ภาค 7)</v>
      </c>
      <c r="E1228" s="7" t="s">
        <v>1982</v>
      </c>
      <c r="F1228" s="7" t="s">
        <v>1276</v>
      </c>
      <c r="G1228" s="47">
        <v>2566</v>
      </c>
      <c r="H1228" s="7" t="s">
        <v>470</v>
      </c>
      <c r="I1228" s="7" t="s">
        <v>497</v>
      </c>
      <c r="J1228" s="7" t="s">
        <v>1221</v>
      </c>
      <c r="K1228" s="7" t="s">
        <v>1210</v>
      </c>
      <c r="L1228" s="7" t="s">
        <v>1211</v>
      </c>
      <c r="N1228" s="7" t="s">
        <v>3674</v>
      </c>
      <c r="O1228" s="7" t="e">
        <f>IF(LEN(#REF!=11),_xlfn.CONCAT(#REF!,"F",RIGHT(#REF!,2)),#REF!)</f>
        <v>#REF!</v>
      </c>
    </row>
    <row r="1229" spans="1:15" x14ac:dyDescent="0.35">
      <c r="A1229" s="7" t="s">
        <v>3723</v>
      </c>
      <c r="B1229" s="74" t="s">
        <v>2135</v>
      </c>
      <c r="C1229" s="74" t="s">
        <v>2572</v>
      </c>
      <c r="D1229" s="65" t="str">
        <f t="shared" si="23"/>
        <v>ตรวจสอบภายในเพื่อสร้างความเข้มแข็งในการบริหารงานภาครัฐ  ประจำปีงบประมาณ พ.ศ.2566</v>
      </c>
      <c r="E1229" s="7" t="s">
        <v>3724</v>
      </c>
      <c r="F1229" s="7" t="s">
        <v>1276</v>
      </c>
      <c r="G1229" s="47">
        <v>2566</v>
      </c>
      <c r="H1229" s="7" t="s">
        <v>470</v>
      </c>
      <c r="I1229" s="7" t="s">
        <v>497</v>
      </c>
      <c r="J1229" s="7" t="s">
        <v>2874</v>
      </c>
      <c r="K1229" s="7" t="s">
        <v>1209</v>
      </c>
      <c r="L1229" s="7" t="s">
        <v>344</v>
      </c>
      <c r="N1229" s="7" t="s">
        <v>3725</v>
      </c>
      <c r="O1229" s="7" t="e">
        <f>IF(LEN(#REF!=11),_xlfn.CONCAT(#REF!,"F",RIGHT(#REF!,2)),#REF!)</f>
        <v>#REF!</v>
      </c>
    </row>
    <row r="1230" spans="1:15" x14ac:dyDescent="0.35">
      <c r="A1230" s="7" t="s">
        <v>3740</v>
      </c>
      <c r="B1230" s="74" t="s">
        <v>2135</v>
      </c>
      <c r="C1230" s="74" t="s">
        <v>2572</v>
      </c>
      <c r="D1230" s="65" t="str">
        <f t="shared" si="23"/>
        <v>การประชุมเชิงปฏิบัติการเสริมสร้างความรู้ความเข้าใจเกี่ยวกับระบบควบคุมภายใน</v>
      </c>
      <c r="E1230" s="7" t="s">
        <v>2731</v>
      </c>
      <c r="F1230" s="7" t="s">
        <v>1276</v>
      </c>
      <c r="G1230" s="47">
        <v>2566</v>
      </c>
      <c r="H1230" s="7" t="s">
        <v>470</v>
      </c>
      <c r="I1230" s="7" t="s">
        <v>497</v>
      </c>
      <c r="J1230" s="7" t="s">
        <v>2351</v>
      </c>
      <c r="K1230" s="7" t="s">
        <v>1209</v>
      </c>
      <c r="L1230" s="7" t="s">
        <v>344</v>
      </c>
      <c r="N1230" s="7" t="s">
        <v>3741</v>
      </c>
      <c r="O1230" s="7" t="e">
        <f>IF(LEN(#REF!=11),_xlfn.CONCAT(#REF!,"F",RIGHT(#REF!,2)),#REF!)</f>
        <v>#REF!</v>
      </c>
    </row>
    <row r="1231" spans="1:15" x14ac:dyDescent="0.35">
      <c r="A1231" s="7" t="s">
        <v>3748</v>
      </c>
      <c r="B1231" s="74" t="s">
        <v>2135</v>
      </c>
      <c r="C1231" s="74" t="s">
        <v>2572</v>
      </c>
      <c r="D1231" s="65" t="str">
        <f t="shared" si="23"/>
        <v>โครงการขับเคลื่อนการประเมินความเสี่ยงการทุจริตภาครัฐ</v>
      </c>
      <c r="E1231" s="7" t="s">
        <v>3749</v>
      </c>
      <c r="F1231" s="7" t="s">
        <v>1276</v>
      </c>
      <c r="G1231" s="47">
        <v>2566</v>
      </c>
      <c r="H1231" s="7" t="s">
        <v>470</v>
      </c>
      <c r="I1231" s="7" t="s">
        <v>497</v>
      </c>
      <c r="J1231" s="7" t="s">
        <v>1225</v>
      </c>
      <c r="K1231" s="7" t="s">
        <v>1208</v>
      </c>
      <c r="L1231" s="7" t="s">
        <v>453</v>
      </c>
      <c r="N1231" s="7" t="s">
        <v>3750</v>
      </c>
      <c r="O1231" s="7" t="e">
        <f>IF(LEN(#REF!=11),_xlfn.CONCAT(#REF!,"F",RIGHT(#REF!,2)),#REF!)</f>
        <v>#REF!</v>
      </c>
    </row>
    <row r="1232" spans="1:15" x14ac:dyDescent="0.35">
      <c r="A1232" s="7" t="s">
        <v>3782</v>
      </c>
      <c r="B1232" s="74" t="s">
        <v>2135</v>
      </c>
      <c r="C1232" s="74" t="s">
        <v>2572</v>
      </c>
      <c r="D1232" s="65" t="str">
        <f t="shared" si="23"/>
        <v>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</v>
      </c>
      <c r="E1232" s="7" t="s">
        <v>3783</v>
      </c>
      <c r="F1232" s="7" t="s">
        <v>1276</v>
      </c>
      <c r="G1232" s="47">
        <v>2566</v>
      </c>
      <c r="H1232" s="7" t="s">
        <v>470</v>
      </c>
      <c r="I1232" s="7" t="s">
        <v>497</v>
      </c>
      <c r="J1232" s="7" t="s">
        <v>2492</v>
      </c>
      <c r="K1232" s="7" t="s">
        <v>1209</v>
      </c>
      <c r="L1232" s="7" t="s">
        <v>344</v>
      </c>
      <c r="N1232" s="7" t="s">
        <v>3784</v>
      </c>
      <c r="O1232" s="7" t="e">
        <f>IF(LEN(#REF!=11),_xlfn.CONCAT(#REF!,"F",RIGHT(#REF!,2)),#REF!)</f>
        <v>#REF!</v>
      </c>
    </row>
    <row r="1233" spans="1:15" x14ac:dyDescent="0.35">
      <c r="A1233" s="7" t="s">
        <v>3791</v>
      </c>
      <c r="B1233" s="74" t="s">
        <v>2135</v>
      </c>
      <c r="C1233" s="74" t="s">
        <v>2572</v>
      </c>
      <c r="D1233" s="65" t="str">
        <f t="shared" si="23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E1233" s="7" t="s">
        <v>2603</v>
      </c>
      <c r="F1233" s="7" t="s">
        <v>1276</v>
      </c>
      <c r="G1233" s="47">
        <v>2566</v>
      </c>
      <c r="H1233" s="7" t="s">
        <v>470</v>
      </c>
      <c r="I1233" s="7" t="s">
        <v>497</v>
      </c>
      <c r="J1233" s="7" t="s">
        <v>2390</v>
      </c>
      <c r="K1233" s="7" t="s">
        <v>1209</v>
      </c>
      <c r="L1233" s="7" t="s">
        <v>344</v>
      </c>
      <c r="N1233" s="7" t="s">
        <v>3792</v>
      </c>
      <c r="O1233" s="7" t="e">
        <f>IF(LEN(#REF!=11),_xlfn.CONCAT(#REF!,"F",RIGHT(#REF!,2)),#REF!)</f>
        <v>#REF!</v>
      </c>
    </row>
    <row r="1234" spans="1:15" x14ac:dyDescent="0.35">
      <c r="A1234" s="7" t="s">
        <v>3793</v>
      </c>
      <c r="B1234" s="74" t="s">
        <v>2135</v>
      </c>
      <c r="C1234" s="74" t="s">
        <v>2572</v>
      </c>
      <c r="D1234" s="65" t="str">
        <f t="shared" si="23"/>
        <v>บริหารความเสี่ยงของสำนักงานเขตพื้นที่การศึกษาประถมศึกษานครราชสีมา เขต 4</v>
      </c>
      <c r="E1234" s="7" t="s">
        <v>3794</v>
      </c>
      <c r="F1234" s="7" t="s">
        <v>1276</v>
      </c>
      <c r="G1234" s="47">
        <v>2566</v>
      </c>
      <c r="H1234" s="7" t="s">
        <v>470</v>
      </c>
      <c r="I1234" s="7" t="s">
        <v>497</v>
      </c>
      <c r="J1234" s="7" t="s">
        <v>3795</v>
      </c>
      <c r="K1234" s="7" t="s">
        <v>1209</v>
      </c>
      <c r="L1234" s="7" t="s">
        <v>344</v>
      </c>
      <c r="N1234" s="7" t="s">
        <v>3796</v>
      </c>
      <c r="O1234" s="7" t="e">
        <f>IF(LEN(#REF!=11),_xlfn.CONCAT(#REF!,"F",RIGHT(#REF!,2)),#REF!)</f>
        <v>#REF!</v>
      </c>
    </row>
    <row r="1235" spans="1:15" x14ac:dyDescent="0.35">
      <c r="A1235" s="7" t="s">
        <v>3886</v>
      </c>
      <c r="B1235" s="74" t="s">
        <v>2135</v>
      </c>
      <c r="C1235" s="74" t="s">
        <v>2572</v>
      </c>
      <c r="D1235" s="65" t="str">
        <f t="shared" si="23"/>
        <v>โครงการควบคุมภายใน</v>
      </c>
      <c r="E1235" s="7" t="s">
        <v>3887</v>
      </c>
      <c r="F1235" s="7" t="s">
        <v>1276</v>
      </c>
      <c r="G1235" s="47">
        <v>2566</v>
      </c>
      <c r="H1235" s="7" t="s">
        <v>3332</v>
      </c>
      <c r="I1235" s="7" t="s">
        <v>497</v>
      </c>
      <c r="J1235" s="7" t="s">
        <v>2406</v>
      </c>
      <c r="K1235" s="7" t="s">
        <v>1209</v>
      </c>
      <c r="L1235" s="7" t="s">
        <v>344</v>
      </c>
      <c r="N1235" s="7" t="s">
        <v>3888</v>
      </c>
      <c r="O1235" s="7" t="e">
        <f>IF(LEN(#REF!=11),_xlfn.CONCAT(#REF!,"F",RIGHT(#REF!,2)),#REF!)</f>
        <v>#REF!</v>
      </c>
    </row>
    <row r="1236" spans="1:15" x14ac:dyDescent="0.35">
      <c r="A1236" s="7" t="s">
        <v>4019</v>
      </c>
      <c r="B1236" s="74" t="s">
        <v>2135</v>
      </c>
      <c r="C1236" s="74" t="s">
        <v>2572</v>
      </c>
      <c r="D1236" s="65" t="str">
        <f t="shared" si="23"/>
        <v>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</v>
      </c>
      <c r="E1236" s="7" t="s">
        <v>4020</v>
      </c>
      <c r="F1236" s="7" t="s">
        <v>1276</v>
      </c>
      <c r="G1236" s="47">
        <v>2566</v>
      </c>
      <c r="H1236" s="7" t="s">
        <v>470</v>
      </c>
      <c r="I1236" s="7" t="s">
        <v>497</v>
      </c>
      <c r="J1236" s="7" t="s">
        <v>2510</v>
      </c>
      <c r="K1236" s="7" t="s">
        <v>1209</v>
      </c>
      <c r="L1236" s="7" t="s">
        <v>344</v>
      </c>
      <c r="N1236" s="7" t="s">
        <v>4021</v>
      </c>
      <c r="O1236" s="7" t="e">
        <f>IF(LEN(#REF!=11),_xlfn.CONCAT(#REF!,"F",RIGHT(#REF!,2)),#REF!)</f>
        <v>#REF!</v>
      </c>
    </row>
    <row r="1237" spans="1:15" x14ac:dyDescent="0.35">
      <c r="A1237" s="7" t="s">
        <v>4034</v>
      </c>
      <c r="B1237" s="74" t="s">
        <v>2135</v>
      </c>
      <c r="C1237" s="74" t="s">
        <v>2572</v>
      </c>
      <c r="D1237" s="65" t="str">
        <f t="shared" si="23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E1237" s="7" t="s">
        <v>2857</v>
      </c>
      <c r="F1237" s="7" t="s">
        <v>1276</v>
      </c>
      <c r="G1237" s="47">
        <v>2566</v>
      </c>
      <c r="H1237" s="7" t="s">
        <v>470</v>
      </c>
      <c r="I1237" s="7" t="s">
        <v>497</v>
      </c>
      <c r="J1237" s="7" t="s">
        <v>2307</v>
      </c>
      <c r="K1237" s="7" t="s">
        <v>1209</v>
      </c>
      <c r="L1237" s="7" t="s">
        <v>344</v>
      </c>
      <c r="N1237" s="7" t="s">
        <v>4035</v>
      </c>
      <c r="O1237" s="7" t="e">
        <f>IF(LEN(#REF!=11),_xlfn.CONCAT(#REF!,"F",RIGHT(#REF!,2)),#REF!)</f>
        <v>#REF!</v>
      </c>
    </row>
    <row r="1238" spans="1:15" x14ac:dyDescent="0.35">
      <c r="A1238" s="7" t="s">
        <v>4055</v>
      </c>
      <c r="B1238" s="74" t="s">
        <v>2135</v>
      </c>
      <c r="C1238" s="74" t="s">
        <v>2572</v>
      </c>
      <c r="D1238" s="65" t="str">
        <f t="shared" si="23"/>
        <v>ควบคุมภายในเพื่อพัฒนาคุณภาพการศึกษา ประจำปีงบประมาณ พ.ศ. 2566</v>
      </c>
      <c r="E1238" s="7" t="s">
        <v>4056</v>
      </c>
      <c r="F1238" s="7" t="s">
        <v>1276</v>
      </c>
      <c r="G1238" s="47">
        <v>2566</v>
      </c>
      <c r="H1238" s="7" t="s">
        <v>470</v>
      </c>
      <c r="I1238" s="7" t="s">
        <v>497</v>
      </c>
      <c r="J1238" s="7" t="s">
        <v>2425</v>
      </c>
      <c r="K1238" s="7" t="s">
        <v>1209</v>
      </c>
      <c r="L1238" s="7" t="s">
        <v>344</v>
      </c>
      <c r="N1238" s="7" t="s">
        <v>4057</v>
      </c>
      <c r="O1238" s="7" t="e">
        <f>IF(LEN(#REF!=11),_xlfn.CONCAT(#REF!,"F",RIGHT(#REF!,2)),#REF!)</f>
        <v>#REF!</v>
      </c>
    </row>
    <row r="1239" spans="1:15" x14ac:dyDescent="0.35">
      <c r="A1239" s="7" t="s">
        <v>4101</v>
      </c>
      <c r="B1239" s="74" t="s">
        <v>2135</v>
      </c>
      <c r="C1239" s="74" t="s">
        <v>2572</v>
      </c>
      <c r="D1239" s="65" t="str">
        <f t="shared" si="23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E1239" s="7" t="s">
        <v>3479</v>
      </c>
      <c r="F1239" s="7" t="s">
        <v>1276</v>
      </c>
      <c r="G1239" s="47">
        <v>2566</v>
      </c>
      <c r="H1239" s="7" t="s">
        <v>470</v>
      </c>
      <c r="I1239" s="7" t="s">
        <v>497</v>
      </c>
      <c r="J1239" s="7" t="s">
        <v>2303</v>
      </c>
      <c r="K1239" s="7" t="s">
        <v>1210</v>
      </c>
      <c r="L1239" s="7" t="s">
        <v>1211</v>
      </c>
      <c r="N1239" s="7" t="s">
        <v>4102</v>
      </c>
      <c r="O1239" s="7" t="e">
        <f>IF(LEN(#REF!=11),_xlfn.CONCAT(#REF!,"F",RIGHT(#REF!,2)),#REF!)</f>
        <v>#REF!</v>
      </c>
    </row>
    <row r="1240" spans="1:15" x14ac:dyDescent="0.35">
      <c r="A1240" s="7" t="s">
        <v>4116</v>
      </c>
      <c r="B1240" s="74" t="s">
        <v>2135</v>
      </c>
      <c r="C1240" s="74" t="s">
        <v>2572</v>
      </c>
      <c r="D1240" s="65" t="str">
        <f t="shared" si="23"/>
        <v>การตรวจสอบภายในด้านการเงิน การบัญชีและพัสดุ ประจำปีงบประมาณ พ.ศ. 2566</v>
      </c>
      <c r="E1240" s="7" t="s">
        <v>4117</v>
      </c>
      <c r="F1240" s="7" t="s">
        <v>1276</v>
      </c>
      <c r="G1240" s="47">
        <v>2566</v>
      </c>
      <c r="H1240" s="7" t="s">
        <v>470</v>
      </c>
      <c r="I1240" s="7" t="s">
        <v>497</v>
      </c>
      <c r="J1240" s="7" t="s">
        <v>2695</v>
      </c>
      <c r="K1240" s="7" t="s">
        <v>1209</v>
      </c>
      <c r="L1240" s="7" t="s">
        <v>344</v>
      </c>
      <c r="N1240" s="7" t="s">
        <v>4118</v>
      </c>
      <c r="O1240" s="7" t="e">
        <f>IF(LEN(#REF!=11),_xlfn.CONCAT(#REF!,"F",RIGHT(#REF!,2)),#REF!)</f>
        <v>#REF!</v>
      </c>
    </row>
    <row r="1241" spans="1:15" x14ac:dyDescent="0.35">
      <c r="A1241" s="7" t="s">
        <v>4128</v>
      </c>
      <c r="B1241" s="74" t="s">
        <v>2135</v>
      </c>
      <c r="C1241" s="74" t="s">
        <v>2572</v>
      </c>
      <c r="D1241" s="65" t="str">
        <f t="shared" si="23"/>
        <v>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</v>
      </c>
      <c r="E1241" s="7" t="s">
        <v>4129</v>
      </c>
      <c r="F1241" s="7" t="s">
        <v>1276</v>
      </c>
      <c r="G1241" s="47">
        <v>2566</v>
      </c>
      <c r="H1241" s="7" t="s">
        <v>470</v>
      </c>
      <c r="I1241" s="7" t="s">
        <v>497</v>
      </c>
      <c r="J1241" s="7" t="s">
        <v>2297</v>
      </c>
      <c r="K1241" s="7" t="s">
        <v>1210</v>
      </c>
      <c r="L1241" s="7" t="s">
        <v>1211</v>
      </c>
      <c r="N1241" s="7" t="s">
        <v>4130</v>
      </c>
      <c r="O1241" s="7" t="e">
        <f>IF(LEN(#REF!=11),_xlfn.CONCAT(#REF!,"F",RIGHT(#REF!,2)),#REF!)</f>
        <v>#REF!</v>
      </c>
    </row>
    <row r="1242" spans="1:15" x14ac:dyDescent="0.35">
      <c r="A1242" s="7" t="s">
        <v>4136</v>
      </c>
      <c r="B1242" s="74" t="s">
        <v>2135</v>
      </c>
      <c r="C1242" s="74" t="s">
        <v>2572</v>
      </c>
      <c r="D1242" s="65" t="str">
        <f t="shared" si="23"/>
        <v>โครงการด้านและลดทุจริตด้วยกลไกสหยุทธ์ เฉพาะกรณีพื้นที่เสี่ยงต่อการทุจริต (STRONG: Together against Corruption-TaC)</v>
      </c>
      <c r="E1242" s="7" t="s">
        <v>4137</v>
      </c>
      <c r="F1242" s="7" t="s">
        <v>1276</v>
      </c>
      <c r="G1242" s="47">
        <v>2566</v>
      </c>
      <c r="H1242" s="7" t="s">
        <v>470</v>
      </c>
      <c r="I1242" s="7" t="s">
        <v>497</v>
      </c>
      <c r="J1242" s="7" t="s">
        <v>2297</v>
      </c>
      <c r="K1242" s="7" t="s">
        <v>1210</v>
      </c>
      <c r="L1242" s="7" t="s">
        <v>1211</v>
      </c>
      <c r="N1242" s="7" t="s">
        <v>4138</v>
      </c>
      <c r="O1242" s="7" t="e">
        <f>IF(LEN(#REF!=11),_xlfn.CONCAT(#REF!,"F",RIGHT(#REF!,2)),#REF!)</f>
        <v>#REF!</v>
      </c>
    </row>
    <row r="1243" spans="1:15" x14ac:dyDescent="0.35">
      <c r="A1243" s="7" t="s">
        <v>4148</v>
      </c>
      <c r="B1243" s="74" t="s">
        <v>2135</v>
      </c>
      <c r="C1243" s="74" t="s">
        <v>2572</v>
      </c>
      <c r="D1243" s="65" t="str">
        <f t="shared" si="23"/>
        <v>อบรมเพิ่มประสิทธิภาพระบบควบคุมภายในสำนักงานเขตพื้นที่การศึกษาประถมศึกษานครสวรรค์ เขต 2</v>
      </c>
      <c r="E1243" s="7" t="s">
        <v>4149</v>
      </c>
      <c r="F1243" s="7" t="s">
        <v>1276</v>
      </c>
      <c r="G1243" s="47">
        <v>2566</v>
      </c>
      <c r="H1243" s="7" t="s">
        <v>3230</v>
      </c>
      <c r="I1243" s="7" t="s">
        <v>479</v>
      </c>
      <c r="J1243" s="7" t="s">
        <v>2871</v>
      </c>
      <c r="K1243" s="7" t="s">
        <v>1209</v>
      </c>
      <c r="L1243" s="7" t="s">
        <v>344</v>
      </c>
      <c r="N1243" s="7" t="s">
        <v>4150</v>
      </c>
      <c r="O1243" s="7" t="e">
        <f>IF(LEN(#REF!=11),_xlfn.CONCAT(#REF!,"F",RIGHT(#REF!,2)),#REF!)</f>
        <v>#REF!</v>
      </c>
    </row>
    <row r="1244" spans="1:15" x14ac:dyDescent="0.35">
      <c r="A1244" s="7" t="s">
        <v>4168</v>
      </c>
      <c r="B1244" s="74" t="s">
        <v>2135</v>
      </c>
      <c r="C1244" s="74" t="s">
        <v>2572</v>
      </c>
      <c r="D1244" s="65" t="str">
        <f t="shared" si="23"/>
        <v>โครงการ ตรวจสอบภายใน</v>
      </c>
      <c r="E1244" s="7" t="s">
        <v>4169</v>
      </c>
      <c r="F1244" s="7" t="s">
        <v>1276</v>
      </c>
      <c r="G1244" s="47">
        <v>2566</v>
      </c>
      <c r="H1244" s="7" t="s">
        <v>470</v>
      </c>
      <c r="I1244" s="7" t="s">
        <v>497</v>
      </c>
      <c r="J1244" s="7" t="s">
        <v>2451</v>
      </c>
      <c r="K1244" s="7" t="s">
        <v>1209</v>
      </c>
      <c r="L1244" s="7" t="s">
        <v>344</v>
      </c>
      <c r="N1244" s="7" t="s">
        <v>4170</v>
      </c>
      <c r="O1244" s="7" t="e">
        <f>IF(LEN(#REF!=11),_xlfn.CONCAT(#REF!,"F",RIGHT(#REF!,2)),#REF!)</f>
        <v>#REF!</v>
      </c>
    </row>
    <row r="1245" spans="1:15" x14ac:dyDescent="0.35">
      <c r="A1245" s="7" t="s">
        <v>4177</v>
      </c>
      <c r="B1245" s="74" t="s">
        <v>2135</v>
      </c>
      <c r="C1245" s="74" t="s">
        <v>2572</v>
      </c>
      <c r="D1245" s="65" t="str">
        <f t="shared" si="23"/>
        <v>โครงการ  เสริมสร้างความรู้ความเข้าใจเกี่ยวกับระบบการควบคุมภายในและการบริหารจัดการความเสี่ยง</v>
      </c>
      <c r="E1245" s="7" t="s">
        <v>4178</v>
      </c>
      <c r="F1245" s="7" t="s">
        <v>1276</v>
      </c>
      <c r="G1245" s="47">
        <v>2566</v>
      </c>
      <c r="H1245" s="7" t="s">
        <v>3285</v>
      </c>
      <c r="I1245" s="7" t="s">
        <v>497</v>
      </c>
      <c r="J1245" s="7" t="s">
        <v>2452</v>
      </c>
      <c r="K1245" s="7" t="s">
        <v>1209</v>
      </c>
      <c r="L1245" s="7" t="s">
        <v>344</v>
      </c>
      <c r="N1245" s="7" t="s">
        <v>4179</v>
      </c>
      <c r="O1245" s="7" t="e">
        <f>IF(LEN(#REF!=11),_xlfn.CONCAT(#REF!,"F",RIGHT(#REF!,2)),#REF!)</f>
        <v>#REF!</v>
      </c>
    </row>
    <row r="1246" spans="1:15" x14ac:dyDescent="0.35">
      <c r="A1246" s="7" t="s">
        <v>4209</v>
      </c>
      <c r="B1246" s="74" t="s">
        <v>2135</v>
      </c>
      <c r="C1246" s="74" t="s">
        <v>2572</v>
      </c>
      <c r="D1246" s="65" t="str">
        <f t="shared" si="23"/>
        <v>พัฒนาระบบควบคุมภายในและการบริหารจัดการความเสี่ยงไปสู่ประสิทธิภาพขององค์กร</v>
      </c>
      <c r="E1246" s="7" t="s">
        <v>4210</v>
      </c>
      <c r="F1246" s="7" t="s">
        <v>1276</v>
      </c>
      <c r="G1246" s="47">
        <v>2566</v>
      </c>
      <c r="H1246" s="7" t="s">
        <v>470</v>
      </c>
      <c r="I1246" s="7" t="s">
        <v>497</v>
      </c>
      <c r="J1246" s="7" t="s">
        <v>4211</v>
      </c>
      <c r="K1246" s="7" t="s">
        <v>1209</v>
      </c>
      <c r="L1246" s="7" t="s">
        <v>344</v>
      </c>
      <c r="N1246" s="7" t="s">
        <v>4212</v>
      </c>
      <c r="O1246" s="7" t="e">
        <f>IF(LEN(#REF!=11),_xlfn.CONCAT(#REF!,"F",RIGHT(#REF!,2)),#REF!)</f>
        <v>#REF!</v>
      </c>
    </row>
    <row r="1247" spans="1:15" x14ac:dyDescent="0.35">
      <c r="A1247" s="7" t="s">
        <v>4221</v>
      </c>
      <c r="B1247" s="74" t="s">
        <v>2135</v>
      </c>
      <c r="C1247" s="74" t="s">
        <v>2572</v>
      </c>
      <c r="D1247" s="65" t="str">
        <f t="shared" si="23"/>
        <v>โครงการตรวจสอบภายใน ประจำปีงบประมาณ พ.ศ. 2566</v>
      </c>
      <c r="E1247" s="7" t="s">
        <v>4222</v>
      </c>
      <c r="F1247" s="7" t="s">
        <v>1276</v>
      </c>
      <c r="G1247" s="47">
        <v>2566</v>
      </c>
      <c r="H1247" s="7" t="s">
        <v>470</v>
      </c>
      <c r="I1247" s="7" t="s">
        <v>497</v>
      </c>
      <c r="J1247" s="7" t="s">
        <v>4223</v>
      </c>
      <c r="K1247" s="7" t="s">
        <v>1209</v>
      </c>
      <c r="L1247" s="7" t="s">
        <v>344</v>
      </c>
      <c r="N1247" s="7" t="s">
        <v>4224</v>
      </c>
      <c r="O1247" s="7" t="e">
        <f>IF(LEN(#REF!=11),_xlfn.CONCAT(#REF!,"F",RIGHT(#REF!,2)),#REF!)</f>
        <v>#REF!</v>
      </c>
    </row>
    <row r="1248" spans="1:15" x14ac:dyDescent="0.35">
      <c r="A1248" s="7" t="s">
        <v>4228</v>
      </c>
      <c r="B1248" s="74" t="s">
        <v>2135</v>
      </c>
      <c r="C1248" s="74" t="s">
        <v>2572</v>
      </c>
      <c r="D1248" s="65" t="str">
        <f t="shared" si="23"/>
        <v>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</v>
      </c>
      <c r="E1248" s="7" t="s">
        <v>4229</v>
      </c>
      <c r="F1248" s="7" t="s">
        <v>1276</v>
      </c>
      <c r="G1248" s="47">
        <v>2566</v>
      </c>
      <c r="H1248" s="7" t="s">
        <v>3285</v>
      </c>
      <c r="I1248" s="7" t="s">
        <v>497</v>
      </c>
      <c r="J1248" s="7" t="s">
        <v>2775</v>
      </c>
      <c r="K1248" s="7" t="s">
        <v>1209</v>
      </c>
      <c r="L1248" s="7" t="s">
        <v>344</v>
      </c>
      <c r="N1248" s="7" t="s">
        <v>4230</v>
      </c>
      <c r="O1248" s="7" t="e">
        <f>IF(LEN(#REF!=11),_xlfn.CONCAT(#REF!,"F",RIGHT(#REF!,2)),#REF!)</f>
        <v>#REF!</v>
      </c>
    </row>
    <row r="1249" spans="1:15" x14ac:dyDescent="0.35">
      <c r="A1249" s="7" t="s">
        <v>4237</v>
      </c>
      <c r="B1249" s="74" t="s">
        <v>2135</v>
      </c>
      <c r="C1249" s="74" t="s">
        <v>2572</v>
      </c>
      <c r="D1249" s="65" t="str">
        <f t="shared" si="23"/>
        <v>ปฏิบัติการตรวจสอบภายใน</v>
      </c>
      <c r="E1249" s="7" t="s">
        <v>1772</v>
      </c>
      <c r="F1249" s="7" t="s">
        <v>1276</v>
      </c>
      <c r="G1249" s="47">
        <v>2566</v>
      </c>
      <c r="H1249" s="7" t="s">
        <v>470</v>
      </c>
      <c r="I1249" s="7" t="s">
        <v>497</v>
      </c>
      <c r="J1249" s="7" t="s">
        <v>2395</v>
      </c>
      <c r="K1249" s="7" t="s">
        <v>1209</v>
      </c>
      <c r="L1249" s="7" t="s">
        <v>344</v>
      </c>
      <c r="N1249" s="7" t="s">
        <v>4238</v>
      </c>
      <c r="O1249" s="7" t="e">
        <f>IF(LEN(#REF!=11),_xlfn.CONCAT(#REF!,"F",RIGHT(#REF!,2)),#REF!)</f>
        <v>#REF!</v>
      </c>
    </row>
    <row r="1250" spans="1:15" x14ac:dyDescent="0.35">
      <c r="A1250" s="7" t="s">
        <v>4268</v>
      </c>
      <c r="B1250" s="74" t="s">
        <v>2135</v>
      </c>
      <c r="C1250" s="74" t="s">
        <v>2572</v>
      </c>
      <c r="D1250" s="65" t="str">
        <f t="shared" si="23"/>
        <v>พัฒนางานตรวจสอบภายใน ประจำปีงบประมาณ พ.ศ.2566 ภายใต้แผนงานบูรณาการต่อต้านการทุจริตและประพฤติมิชอบ</v>
      </c>
      <c r="E1250" s="7" t="s">
        <v>4269</v>
      </c>
      <c r="F1250" s="7" t="s">
        <v>1276</v>
      </c>
      <c r="G1250" s="47">
        <v>2566</v>
      </c>
      <c r="H1250" s="7" t="s">
        <v>470</v>
      </c>
      <c r="I1250" s="7" t="s">
        <v>497</v>
      </c>
      <c r="J1250" s="7" t="s">
        <v>4270</v>
      </c>
      <c r="K1250" s="7" t="s">
        <v>1209</v>
      </c>
      <c r="L1250" s="7" t="s">
        <v>344</v>
      </c>
      <c r="N1250" s="7" t="s">
        <v>4271</v>
      </c>
      <c r="O1250" s="7" t="e">
        <f>IF(LEN(#REF!=11),_xlfn.CONCAT(#REF!,"F",RIGHT(#REF!,2)),#REF!)</f>
        <v>#REF!</v>
      </c>
    </row>
    <row r="1251" spans="1:15" x14ac:dyDescent="0.35">
      <c r="A1251" s="7" t="s">
        <v>4275</v>
      </c>
      <c r="B1251" s="74" t="s">
        <v>2135</v>
      </c>
      <c r="C1251" s="74" t="s">
        <v>2572</v>
      </c>
      <c r="D1251" s="65" t="str">
        <f t="shared" si="23"/>
        <v>พัฒนาระบบควบคุมภายใน ประจำปีงบประมาณ 2566</v>
      </c>
      <c r="E1251" s="7" t="s">
        <v>4276</v>
      </c>
      <c r="F1251" s="7" t="s">
        <v>1276</v>
      </c>
      <c r="G1251" s="47">
        <v>2566</v>
      </c>
      <c r="H1251" s="7" t="s">
        <v>470</v>
      </c>
      <c r="I1251" s="7" t="s">
        <v>497</v>
      </c>
      <c r="J1251" s="7" t="s">
        <v>2611</v>
      </c>
      <c r="K1251" s="7" t="s">
        <v>1209</v>
      </c>
      <c r="L1251" s="7" t="s">
        <v>344</v>
      </c>
      <c r="N1251" s="7" t="s">
        <v>4277</v>
      </c>
      <c r="O1251" s="7" t="e">
        <f>IF(LEN(#REF!=11),_xlfn.CONCAT(#REF!,"F",RIGHT(#REF!,2)),#REF!)</f>
        <v>#REF!</v>
      </c>
    </row>
    <row r="1252" spans="1:15" x14ac:dyDescent="0.35">
      <c r="A1252" s="7" t="s">
        <v>4281</v>
      </c>
      <c r="B1252" s="74" t="s">
        <v>2135</v>
      </c>
      <c r="C1252" s="74" t="s">
        <v>2572</v>
      </c>
      <c r="D1252" s="65" t="str">
        <f t="shared" si="23"/>
        <v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v>
      </c>
      <c r="E1252" s="7" t="s">
        <v>4282</v>
      </c>
      <c r="F1252" s="7" t="s">
        <v>1276</v>
      </c>
      <c r="G1252" s="47">
        <v>2566</v>
      </c>
      <c r="H1252" s="7" t="s">
        <v>470</v>
      </c>
      <c r="I1252" s="7" t="s">
        <v>497</v>
      </c>
      <c r="J1252" s="7" t="s">
        <v>4283</v>
      </c>
      <c r="K1252" s="7" t="s">
        <v>1208</v>
      </c>
      <c r="L1252" s="7" t="s">
        <v>453</v>
      </c>
      <c r="N1252" s="7" t="s">
        <v>4284</v>
      </c>
      <c r="O1252" s="7" t="e">
        <f>IF(LEN(#REF!=11),_xlfn.CONCAT(#REF!,"F",RIGHT(#REF!,2)),#REF!)</f>
        <v>#REF!</v>
      </c>
    </row>
    <row r="1253" spans="1:15" x14ac:dyDescent="0.35">
      <c r="A1253" s="7" t="s">
        <v>4288</v>
      </c>
      <c r="B1253" s="74" t="s">
        <v>2135</v>
      </c>
      <c r="C1253" s="74" t="s">
        <v>2572</v>
      </c>
      <c r="D1253" s="65" t="str">
        <f t="shared" si="23"/>
        <v>การดำเนินงานด้านอำนวยการ สพป.ร้อยเอ็ด เขต 1 ปีงบประมาณ พ.ศ. 2566</v>
      </c>
      <c r="E1253" s="7" t="s">
        <v>4289</v>
      </c>
      <c r="F1253" s="7" t="s">
        <v>1276</v>
      </c>
      <c r="G1253" s="47">
        <v>2566</v>
      </c>
      <c r="H1253" s="7" t="s">
        <v>470</v>
      </c>
      <c r="I1253" s="7" t="s">
        <v>497</v>
      </c>
      <c r="J1253" s="7" t="s">
        <v>4290</v>
      </c>
      <c r="K1253" s="7" t="s">
        <v>1209</v>
      </c>
      <c r="L1253" s="7" t="s">
        <v>344</v>
      </c>
      <c r="N1253" s="7" t="s">
        <v>4291</v>
      </c>
      <c r="O1253" s="7" t="e">
        <f>IF(LEN(#REF!=11),_xlfn.CONCAT(#REF!,"F",RIGHT(#REF!,2)),#REF!)</f>
        <v>#REF!</v>
      </c>
    </row>
    <row r="1254" spans="1:15" x14ac:dyDescent="0.35">
      <c r="A1254" s="7" t="s">
        <v>4292</v>
      </c>
      <c r="B1254" s="74" t="s">
        <v>2135</v>
      </c>
      <c r="C1254" s="74" t="s">
        <v>2572</v>
      </c>
      <c r="D1254" s="65" t="str">
        <f t="shared" si="23"/>
        <v>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</v>
      </c>
      <c r="E1254" s="7" t="s">
        <v>4293</v>
      </c>
      <c r="F1254" s="7" t="s">
        <v>1276</v>
      </c>
      <c r="G1254" s="47">
        <v>2566</v>
      </c>
      <c r="H1254" s="7" t="s">
        <v>470</v>
      </c>
      <c r="I1254" s="7" t="s">
        <v>497</v>
      </c>
      <c r="J1254" s="7" t="s">
        <v>4294</v>
      </c>
      <c r="K1254" s="7" t="s">
        <v>1209</v>
      </c>
      <c r="L1254" s="7" t="s">
        <v>344</v>
      </c>
      <c r="N1254" s="7" t="s">
        <v>4295</v>
      </c>
      <c r="O1254" s="7" t="e">
        <f>IF(LEN(#REF!=11),_xlfn.CONCAT(#REF!,"F",RIGHT(#REF!,2)),#REF!)</f>
        <v>#REF!</v>
      </c>
    </row>
    <row r="1255" spans="1:15" x14ac:dyDescent="0.35">
      <c r="A1255" s="7" t="s">
        <v>4302</v>
      </c>
      <c r="B1255" s="74" t="s">
        <v>2135</v>
      </c>
      <c r="C1255" s="74" t="s">
        <v>2572</v>
      </c>
      <c r="D1255" s="65" t="str">
        <f t="shared" si="23"/>
        <v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v>
      </c>
      <c r="E1255" s="7" t="s">
        <v>4303</v>
      </c>
      <c r="F1255" s="7" t="s">
        <v>1276</v>
      </c>
      <c r="G1255" s="47">
        <v>2566</v>
      </c>
      <c r="H1255" s="7" t="s">
        <v>3332</v>
      </c>
      <c r="I1255" s="7" t="s">
        <v>497</v>
      </c>
      <c r="J1255" s="7" t="s">
        <v>2343</v>
      </c>
      <c r="K1255" s="7" t="s">
        <v>1209</v>
      </c>
      <c r="L1255" s="7" t="s">
        <v>344</v>
      </c>
      <c r="N1255" s="7" t="s">
        <v>4304</v>
      </c>
      <c r="O1255" s="7" t="e">
        <f>IF(LEN(#REF!=11),_xlfn.CONCAT(#REF!,"F",RIGHT(#REF!,2)),#REF!)</f>
        <v>#REF!</v>
      </c>
    </row>
    <row r="1256" spans="1:15" x14ac:dyDescent="0.35">
      <c r="A1256" s="7" t="s">
        <v>4308</v>
      </c>
      <c r="B1256" s="74" t="s">
        <v>2135</v>
      </c>
      <c r="C1256" s="74" t="s">
        <v>2572</v>
      </c>
      <c r="D1256" s="65" t="str">
        <f t="shared" ref="D1256:D1287" si="24">HYPERLINK(N1256,E1256)</f>
        <v>อบรมเชิงปฏิบัติการการจัดทำรายงานการประเมินผลการควบคุมภายใน และการบริหารความเสี่ยง</v>
      </c>
      <c r="E1256" s="7" t="s">
        <v>4309</v>
      </c>
      <c r="F1256" s="7" t="s">
        <v>1276</v>
      </c>
      <c r="G1256" s="47">
        <v>2566</v>
      </c>
      <c r="H1256" s="7" t="s">
        <v>2506</v>
      </c>
      <c r="I1256" s="7" t="s">
        <v>497</v>
      </c>
      <c r="J1256" s="7" t="s">
        <v>2344</v>
      </c>
      <c r="K1256" s="7" t="s">
        <v>1209</v>
      </c>
      <c r="L1256" s="7" t="s">
        <v>344</v>
      </c>
      <c r="N1256" s="7" t="s">
        <v>4310</v>
      </c>
      <c r="O1256" s="7" t="e">
        <f>IF(LEN(#REF!=11),_xlfn.CONCAT(#REF!,"F",RIGHT(#REF!,2)),#REF!)</f>
        <v>#REF!</v>
      </c>
    </row>
    <row r="1257" spans="1:15" x14ac:dyDescent="0.35">
      <c r="A1257" s="7" t="s">
        <v>4311</v>
      </c>
      <c r="B1257" s="74" t="s">
        <v>2135</v>
      </c>
      <c r="C1257" s="74" t="s">
        <v>2572</v>
      </c>
      <c r="D1257" s="65" t="str">
        <f t="shared" si="24"/>
        <v>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</v>
      </c>
      <c r="E1257" s="7" t="s">
        <v>4312</v>
      </c>
      <c r="F1257" s="7" t="s">
        <v>1276</v>
      </c>
      <c r="G1257" s="47">
        <v>2566</v>
      </c>
      <c r="H1257" s="7" t="s">
        <v>479</v>
      </c>
      <c r="I1257" s="7" t="s">
        <v>497</v>
      </c>
      <c r="J1257" s="7" t="s">
        <v>4313</v>
      </c>
      <c r="K1257" s="7" t="s">
        <v>1209</v>
      </c>
      <c r="L1257" s="7" t="s">
        <v>344</v>
      </c>
      <c r="N1257" s="7" t="s">
        <v>4314</v>
      </c>
      <c r="O1257" s="7" t="e">
        <f>IF(LEN(#REF!=11),_xlfn.CONCAT(#REF!,"F",RIGHT(#REF!,2)),#REF!)</f>
        <v>#REF!</v>
      </c>
    </row>
    <row r="1258" spans="1:15" x14ac:dyDescent="0.35">
      <c r="A1258" s="7" t="s">
        <v>4318</v>
      </c>
      <c r="B1258" s="74" t="s">
        <v>2135</v>
      </c>
      <c r="C1258" s="74" t="s">
        <v>2572</v>
      </c>
      <c r="D1258" s="65" t="str">
        <f t="shared" si="24"/>
        <v>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</v>
      </c>
      <c r="E1258" s="7" t="s">
        <v>4319</v>
      </c>
      <c r="F1258" s="7" t="s">
        <v>1276</v>
      </c>
      <c r="G1258" s="47">
        <v>2566</v>
      </c>
      <c r="H1258" s="7" t="s">
        <v>470</v>
      </c>
      <c r="I1258" s="7" t="s">
        <v>497</v>
      </c>
      <c r="J1258" s="7" t="s">
        <v>2431</v>
      </c>
      <c r="K1258" s="7" t="s">
        <v>1209</v>
      </c>
      <c r="L1258" s="7" t="s">
        <v>344</v>
      </c>
      <c r="N1258" s="7" t="s">
        <v>4320</v>
      </c>
      <c r="O1258" s="7" t="e">
        <f>IF(LEN(#REF!=11),_xlfn.CONCAT(#REF!,"F",RIGHT(#REF!,2)),#REF!)</f>
        <v>#REF!</v>
      </c>
    </row>
    <row r="1259" spans="1:15" x14ac:dyDescent="0.35">
      <c r="A1259" s="7" t="s">
        <v>4321</v>
      </c>
      <c r="B1259" s="74" t="s">
        <v>2135</v>
      </c>
      <c r="C1259" s="74" t="s">
        <v>2572</v>
      </c>
      <c r="D1259" s="65" t="str">
        <f t="shared" si="24"/>
        <v>ผลผลิต : การตรวจเงินแผ่นดิน</v>
      </c>
      <c r="E1259" s="7" t="s">
        <v>4322</v>
      </c>
      <c r="F1259" s="7" t="s">
        <v>1276</v>
      </c>
      <c r="G1259" s="47">
        <v>2566</v>
      </c>
      <c r="H1259" s="7" t="s">
        <v>470</v>
      </c>
      <c r="I1259" s="7" t="s">
        <v>497</v>
      </c>
      <c r="J1259" s="7" t="s">
        <v>2473</v>
      </c>
      <c r="K1259" s="7" t="s">
        <v>2474</v>
      </c>
      <c r="L1259" s="7" t="s">
        <v>1211</v>
      </c>
      <c r="N1259" s="7" t="s">
        <v>4323</v>
      </c>
      <c r="O1259" s="7" t="e">
        <f>IF(LEN(#REF!=11),_xlfn.CONCAT(#REF!,"F",RIGHT(#REF!,2)),#REF!)</f>
        <v>#REF!</v>
      </c>
    </row>
    <row r="1260" spans="1:15" x14ac:dyDescent="0.35">
      <c r="A1260" s="7" t="s">
        <v>4339</v>
      </c>
      <c r="B1260" s="74" t="s">
        <v>2135</v>
      </c>
      <c r="C1260" s="74" t="s">
        <v>2572</v>
      </c>
      <c r="D1260" s="65" t="str">
        <f t="shared" si="24"/>
        <v>โครงการตรวจสอบ แนะนำ และติดตามระบบการบริหารด้านการเงินการบัญชีสถานศึกษา</v>
      </c>
      <c r="E1260" s="7" t="s">
        <v>4340</v>
      </c>
      <c r="F1260" s="7" t="s">
        <v>1276</v>
      </c>
      <c r="G1260" s="47">
        <v>2566</v>
      </c>
      <c r="H1260" s="7" t="s">
        <v>470</v>
      </c>
      <c r="I1260" s="7" t="s">
        <v>497</v>
      </c>
      <c r="J1260" s="7" t="s">
        <v>2906</v>
      </c>
      <c r="K1260" s="7" t="s">
        <v>1209</v>
      </c>
      <c r="L1260" s="7" t="s">
        <v>344</v>
      </c>
      <c r="N1260" s="7" t="s">
        <v>4341</v>
      </c>
      <c r="O1260" s="7" t="e">
        <f>IF(LEN(#REF!=11),_xlfn.CONCAT(#REF!,"F",RIGHT(#REF!,2)),#REF!)</f>
        <v>#REF!</v>
      </c>
    </row>
    <row r="1261" spans="1:15" x14ac:dyDescent="0.35">
      <c r="A1261" s="7" t="s">
        <v>4347</v>
      </c>
      <c r="B1261" s="74" t="s">
        <v>2135</v>
      </c>
      <c r="C1261" s="74" t="s">
        <v>2572</v>
      </c>
      <c r="D1261" s="65" t="str">
        <f t="shared" si="24"/>
        <v>ผลผลิต : การตรวจเงินแผ่นดิน</v>
      </c>
      <c r="E1261" s="7" t="s">
        <v>4322</v>
      </c>
      <c r="F1261" s="7" t="s">
        <v>1276</v>
      </c>
      <c r="G1261" s="47">
        <v>2566</v>
      </c>
      <c r="H1261" s="7" t="s">
        <v>470</v>
      </c>
      <c r="I1261" s="7" t="s">
        <v>497</v>
      </c>
      <c r="J1261" s="7" t="s">
        <v>2473</v>
      </c>
      <c r="K1261" s="7" t="s">
        <v>2474</v>
      </c>
      <c r="L1261" s="7" t="s">
        <v>1211</v>
      </c>
      <c r="N1261" s="7" t="s">
        <v>4348</v>
      </c>
      <c r="O1261" s="7" t="e">
        <f>IF(LEN(#REF!=11),_xlfn.CONCAT(#REF!,"F",RIGHT(#REF!,2)),#REF!)</f>
        <v>#REF!</v>
      </c>
    </row>
    <row r="1262" spans="1:15" x14ac:dyDescent="0.35">
      <c r="A1262" s="7" t="s">
        <v>4349</v>
      </c>
      <c r="B1262" s="74" t="s">
        <v>2135</v>
      </c>
      <c r="C1262" s="74" t="s">
        <v>2572</v>
      </c>
      <c r="D1262" s="65" t="str">
        <f t="shared" si="24"/>
        <v>ผลผลิต : การตรวจเงินแผ่นดิน</v>
      </c>
      <c r="E1262" s="7" t="s">
        <v>4322</v>
      </c>
      <c r="F1262" s="7" t="s">
        <v>1276</v>
      </c>
      <c r="G1262" s="47">
        <v>2566</v>
      </c>
      <c r="H1262" s="7" t="s">
        <v>470</v>
      </c>
      <c r="I1262" s="7" t="s">
        <v>497</v>
      </c>
      <c r="J1262" s="7" t="s">
        <v>2473</v>
      </c>
      <c r="K1262" s="7" t="s">
        <v>2474</v>
      </c>
      <c r="L1262" s="7" t="s">
        <v>1211</v>
      </c>
      <c r="N1262" s="7" t="s">
        <v>4350</v>
      </c>
      <c r="O1262" s="7" t="e">
        <f>IF(LEN(#REF!=11),_xlfn.CONCAT(#REF!,"F",RIGHT(#REF!,2)),#REF!)</f>
        <v>#REF!</v>
      </c>
    </row>
    <row r="1263" spans="1:15" x14ac:dyDescent="0.35">
      <c r="A1263" s="7" t="s">
        <v>4351</v>
      </c>
      <c r="B1263" s="74" t="s">
        <v>2135</v>
      </c>
      <c r="C1263" s="74" t="s">
        <v>2572</v>
      </c>
      <c r="D1263" s="65" t="str">
        <f t="shared" si="24"/>
        <v>ผลผลิต : การตรวจเงินแผ่นดิน</v>
      </c>
      <c r="E1263" s="7" t="s">
        <v>4322</v>
      </c>
      <c r="F1263" s="7" t="s">
        <v>1276</v>
      </c>
      <c r="G1263" s="47">
        <v>2566</v>
      </c>
      <c r="H1263" s="7" t="s">
        <v>470</v>
      </c>
      <c r="I1263" s="7" t="s">
        <v>497</v>
      </c>
      <c r="J1263" s="7" t="s">
        <v>2473</v>
      </c>
      <c r="K1263" s="7" t="s">
        <v>2474</v>
      </c>
      <c r="L1263" s="7" t="s">
        <v>1211</v>
      </c>
      <c r="N1263" s="7" t="s">
        <v>4352</v>
      </c>
      <c r="O1263" s="7" t="e">
        <f>IF(LEN(#REF!=11),_xlfn.CONCAT(#REF!,"F",RIGHT(#REF!,2)),#REF!)</f>
        <v>#REF!</v>
      </c>
    </row>
    <row r="1264" spans="1:15" x14ac:dyDescent="0.35">
      <c r="A1264" s="7" t="s">
        <v>4353</v>
      </c>
      <c r="B1264" s="74" t="s">
        <v>2135</v>
      </c>
      <c r="C1264" s="74" t="s">
        <v>2572</v>
      </c>
      <c r="D1264" s="65" t="str">
        <f t="shared" si="24"/>
        <v>ผลผลิต : การตรวจเงินแผ่นดิน</v>
      </c>
      <c r="E1264" s="7" t="s">
        <v>4322</v>
      </c>
      <c r="F1264" s="7" t="s">
        <v>1276</v>
      </c>
      <c r="G1264" s="47">
        <v>2566</v>
      </c>
      <c r="H1264" s="7" t="s">
        <v>470</v>
      </c>
      <c r="I1264" s="7" t="s">
        <v>497</v>
      </c>
      <c r="J1264" s="7" t="s">
        <v>2473</v>
      </c>
      <c r="K1264" s="7" t="s">
        <v>2474</v>
      </c>
      <c r="L1264" s="7" t="s">
        <v>1211</v>
      </c>
      <c r="N1264" s="7" t="s">
        <v>4354</v>
      </c>
      <c r="O1264" s="7" t="e">
        <f>IF(LEN(#REF!=11),_xlfn.CONCAT(#REF!,"F",RIGHT(#REF!,2)),#REF!)</f>
        <v>#REF!</v>
      </c>
    </row>
    <row r="1265" spans="1:15" x14ac:dyDescent="0.35">
      <c r="A1265" s="7" t="s">
        <v>4360</v>
      </c>
      <c r="B1265" s="74" t="s">
        <v>2135</v>
      </c>
      <c r="C1265" s="74" t="s">
        <v>2572</v>
      </c>
      <c r="D1265" s="65" t="str">
        <f t="shared" si="24"/>
        <v>การดำเนินการตามมาตรการป้องปรามการทุจริตเชิงรุกในภาครัฐ</v>
      </c>
      <c r="E1265" s="7" t="s">
        <v>4361</v>
      </c>
      <c r="F1265" s="7" t="s">
        <v>1276</v>
      </c>
      <c r="G1265" s="47">
        <v>2566</v>
      </c>
      <c r="H1265" s="7" t="s">
        <v>470</v>
      </c>
      <c r="I1265" s="7" t="s">
        <v>497</v>
      </c>
      <c r="J1265" s="7" t="s">
        <v>1225</v>
      </c>
      <c r="K1265" s="7" t="s">
        <v>1208</v>
      </c>
      <c r="L1265" s="7" t="s">
        <v>453</v>
      </c>
      <c r="N1265" s="7" t="s">
        <v>4362</v>
      </c>
      <c r="O1265" s="7" t="e">
        <f>IF(LEN(#REF!=11),_xlfn.CONCAT(#REF!,"F",RIGHT(#REF!,2)),#REF!)</f>
        <v>#REF!</v>
      </c>
    </row>
    <row r="1266" spans="1:15" x14ac:dyDescent="0.35">
      <c r="A1266" s="7" t="s">
        <v>4366</v>
      </c>
      <c r="B1266" s="74" t="s">
        <v>2135</v>
      </c>
      <c r="C1266" s="74" t="s">
        <v>2572</v>
      </c>
      <c r="D1266" s="65" t="str">
        <f t="shared" si="24"/>
        <v>ผลผลิต : การตรวจเงินแผ่นดิน</v>
      </c>
      <c r="E1266" s="7" t="s">
        <v>4322</v>
      </c>
      <c r="F1266" s="7" t="s">
        <v>1276</v>
      </c>
      <c r="G1266" s="47">
        <v>2566</v>
      </c>
      <c r="H1266" s="7" t="s">
        <v>470</v>
      </c>
      <c r="I1266" s="7" t="s">
        <v>497</v>
      </c>
      <c r="J1266" s="7" t="s">
        <v>2473</v>
      </c>
      <c r="K1266" s="7" t="s">
        <v>2474</v>
      </c>
      <c r="L1266" s="7" t="s">
        <v>1211</v>
      </c>
      <c r="N1266" s="7" t="s">
        <v>4367</v>
      </c>
      <c r="O1266" s="7" t="e">
        <f>IF(LEN(#REF!=11),_xlfn.CONCAT(#REF!,"F",RIGHT(#REF!,2)),#REF!)</f>
        <v>#REF!</v>
      </c>
    </row>
    <row r="1267" spans="1:15" x14ac:dyDescent="0.35">
      <c r="A1267" s="7" t="s">
        <v>4368</v>
      </c>
      <c r="B1267" s="74" t="s">
        <v>2135</v>
      </c>
      <c r="C1267" s="74" t="s">
        <v>2572</v>
      </c>
      <c r="D1267" s="65" t="str">
        <f t="shared" si="24"/>
        <v>ผลผลิต : การตรวจเงินแผ่นดิน</v>
      </c>
      <c r="E1267" s="7" t="s">
        <v>4322</v>
      </c>
      <c r="F1267" s="7" t="s">
        <v>1276</v>
      </c>
      <c r="G1267" s="47">
        <v>2566</v>
      </c>
      <c r="H1267" s="7" t="s">
        <v>470</v>
      </c>
      <c r="I1267" s="7" t="s">
        <v>497</v>
      </c>
      <c r="J1267" s="7" t="s">
        <v>2473</v>
      </c>
      <c r="K1267" s="7" t="s">
        <v>2474</v>
      </c>
      <c r="L1267" s="7" t="s">
        <v>1211</v>
      </c>
      <c r="N1267" s="7" t="s">
        <v>4369</v>
      </c>
      <c r="O1267" s="7" t="e">
        <f>IF(LEN(#REF!=11),_xlfn.CONCAT(#REF!,"F",RIGHT(#REF!,2)),#REF!)</f>
        <v>#REF!</v>
      </c>
    </row>
    <row r="1268" spans="1:15" x14ac:dyDescent="0.35">
      <c r="A1268" s="7" t="s">
        <v>4370</v>
      </c>
      <c r="B1268" s="74" t="s">
        <v>2135</v>
      </c>
      <c r="C1268" s="74" t="s">
        <v>2572</v>
      </c>
      <c r="D1268" s="65" t="str">
        <f t="shared" si="24"/>
        <v>ผลผลิต : การตรวจเงินแผ่นดิน</v>
      </c>
      <c r="E1268" s="7" t="s">
        <v>4322</v>
      </c>
      <c r="F1268" s="7" t="s">
        <v>1276</v>
      </c>
      <c r="G1268" s="47">
        <v>2566</v>
      </c>
      <c r="H1268" s="7" t="s">
        <v>470</v>
      </c>
      <c r="I1268" s="7" t="s">
        <v>497</v>
      </c>
      <c r="J1268" s="7" t="s">
        <v>2473</v>
      </c>
      <c r="K1268" s="7" t="s">
        <v>2474</v>
      </c>
      <c r="L1268" s="7" t="s">
        <v>1211</v>
      </c>
      <c r="N1268" s="7" t="s">
        <v>4371</v>
      </c>
      <c r="O1268" s="7" t="e">
        <f>IF(LEN(#REF!=11),_xlfn.CONCAT(#REF!,"F",RIGHT(#REF!,2)),#REF!)</f>
        <v>#REF!</v>
      </c>
    </row>
    <row r="1269" spans="1:15" x14ac:dyDescent="0.35">
      <c r="A1269" s="7" t="s">
        <v>4372</v>
      </c>
      <c r="B1269" s="74" t="s">
        <v>2135</v>
      </c>
      <c r="C1269" s="74" t="s">
        <v>2572</v>
      </c>
      <c r="D1269" s="65" t="str">
        <f t="shared" si="24"/>
        <v>ผลผลิต : การตรวจเงินแผ่นดิน</v>
      </c>
      <c r="E1269" s="7" t="s">
        <v>4322</v>
      </c>
      <c r="F1269" s="7" t="s">
        <v>1276</v>
      </c>
      <c r="G1269" s="47">
        <v>2566</v>
      </c>
      <c r="H1269" s="7" t="s">
        <v>470</v>
      </c>
      <c r="I1269" s="7" t="s">
        <v>497</v>
      </c>
      <c r="J1269" s="7" t="s">
        <v>2473</v>
      </c>
      <c r="K1269" s="7" t="s">
        <v>2474</v>
      </c>
      <c r="L1269" s="7" t="s">
        <v>1211</v>
      </c>
      <c r="N1269" s="7" t="s">
        <v>4373</v>
      </c>
      <c r="O1269" s="7" t="e">
        <f>IF(LEN(#REF!=11),_xlfn.CONCAT(#REF!,"F",RIGHT(#REF!,2)),#REF!)</f>
        <v>#REF!</v>
      </c>
    </row>
    <row r="1270" spans="1:15" x14ac:dyDescent="0.35">
      <c r="A1270" s="7" t="s">
        <v>4374</v>
      </c>
      <c r="B1270" s="74" t="s">
        <v>2135</v>
      </c>
      <c r="C1270" s="74" t="s">
        <v>2572</v>
      </c>
      <c r="D1270" s="65" t="str">
        <f t="shared" si="24"/>
        <v>ผลผลิต : การตรวจเงินแผ่นดิน</v>
      </c>
      <c r="E1270" s="7" t="s">
        <v>4322</v>
      </c>
      <c r="F1270" s="7" t="s">
        <v>1276</v>
      </c>
      <c r="G1270" s="47">
        <v>2566</v>
      </c>
      <c r="H1270" s="7" t="s">
        <v>470</v>
      </c>
      <c r="I1270" s="7" t="s">
        <v>497</v>
      </c>
      <c r="J1270" s="7" t="s">
        <v>2473</v>
      </c>
      <c r="K1270" s="7" t="s">
        <v>2474</v>
      </c>
      <c r="L1270" s="7" t="s">
        <v>1211</v>
      </c>
      <c r="N1270" s="7" t="s">
        <v>4375</v>
      </c>
      <c r="O1270" s="7" t="e">
        <f>IF(LEN(#REF!=11),_xlfn.CONCAT(#REF!,"F",RIGHT(#REF!,2)),#REF!)</f>
        <v>#REF!</v>
      </c>
    </row>
    <row r="1271" spans="1:15" x14ac:dyDescent="0.35">
      <c r="A1271" s="7" t="s">
        <v>4376</v>
      </c>
      <c r="B1271" s="74" t="s">
        <v>2135</v>
      </c>
      <c r="C1271" s="74" t="s">
        <v>2572</v>
      </c>
      <c r="D1271" s="65" t="str">
        <f t="shared" si="24"/>
        <v>ผลผลิต : การตรวจเงินแผ่นดิน</v>
      </c>
      <c r="E1271" s="7" t="s">
        <v>4322</v>
      </c>
      <c r="F1271" s="7" t="s">
        <v>1276</v>
      </c>
      <c r="G1271" s="47">
        <v>2566</v>
      </c>
      <c r="H1271" s="7" t="s">
        <v>470</v>
      </c>
      <c r="I1271" s="7" t="s">
        <v>497</v>
      </c>
      <c r="J1271" s="7" t="s">
        <v>2473</v>
      </c>
      <c r="K1271" s="7" t="s">
        <v>2474</v>
      </c>
      <c r="L1271" s="7" t="s">
        <v>1211</v>
      </c>
      <c r="N1271" s="7" t="s">
        <v>4377</v>
      </c>
      <c r="O1271" s="7" t="e">
        <f>IF(LEN(#REF!=11),_xlfn.CONCAT(#REF!,"F",RIGHT(#REF!,2)),#REF!)</f>
        <v>#REF!</v>
      </c>
    </row>
    <row r="1272" spans="1:15" x14ac:dyDescent="0.35">
      <c r="A1272" s="7" t="s">
        <v>4378</v>
      </c>
      <c r="B1272" s="74" t="s">
        <v>2135</v>
      </c>
      <c r="C1272" s="74" t="s">
        <v>2572</v>
      </c>
      <c r="D1272" s="65" t="str">
        <f t="shared" si="24"/>
        <v>ผลผลิต : การตรวจเงินแผ่นดิน</v>
      </c>
      <c r="E1272" s="7" t="s">
        <v>4322</v>
      </c>
      <c r="F1272" s="7" t="s">
        <v>1276</v>
      </c>
      <c r="G1272" s="47">
        <v>2566</v>
      </c>
      <c r="H1272" s="7" t="s">
        <v>470</v>
      </c>
      <c r="I1272" s="7" t="s">
        <v>497</v>
      </c>
      <c r="J1272" s="7" t="s">
        <v>2473</v>
      </c>
      <c r="K1272" s="7" t="s">
        <v>2474</v>
      </c>
      <c r="L1272" s="7" t="s">
        <v>1211</v>
      </c>
      <c r="N1272" s="7" t="s">
        <v>4379</v>
      </c>
      <c r="O1272" s="7" t="e">
        <f>IF(LEN(#REF!=11),_xlfn.CONCAT(#REF!,"F",RIGHT(#REF!,2)),#REF!)</f>
        <v>#REF!</v>
      </c>
    </row>
    <row r="1273" spans="1:15" x14ac:dyDescent="0.35">
      <c r="A1273" s="7" t="s">
        <v>4380</v>
      </c>
      <c r="B1273" s="74" t="s">
        <v>2135</v>
      </c>
      <c r="C1273" s="74" t="s">
        <v>2572</v>
      </c>
      <c r="D1273" s="65" t="str">
        <f t="shared" si="24"/>
        <v>ผลผลิต : การตรวจเงินแผ่นดิน</v>
      </c>
      <c r="E1273" s="7" t="s">
        <v>4322</v>
      </c>
      <c r="F1273" s="7" t="s">
        <v>1276</v>
      </c>
      <c r="G1273" s="47">
        <v>2566</v>
      </c>
      <c r="H1273" s="7" t="s">
        <v>470</v>
      </c>
      <c r="I1273" s="7" t="s">
        <v>497</v>
      </c>
      <c r="J1273" s="7" t="s">
        <v>2473</v>
      </c>
      <c r="K1273" s="7" t="s">
        <v>2474</v>
      </c>
      <c r="L1273" s="7" t="s">
        <v>1211</v>
      </c>
      <c r="N1273" s="7" t="s">
        <v>4381</v>
      </c>
      <c r="O1273" s="7" t="e">
        <f>IF(LEN(#REF!=11),_xlfn.CONCAT(#REF!,"F",RIGHT(#REF!,2)),#REF!)</f>
        <v>#REF!</v>
      </c>
    </row>
    <row r="1274" spans="1:15" x14ac:dyDescent="0.35">
      <c r="A1274" s="7" t="s">
        <v>4382</v>
      </c>
      <c r="B1274" s="74" t="s">
        <v>2135</v>
      </c>
      <c r="C1274" s="74" t="s">
        <v>2572</v>
      </c>
      <c r="D1274" s="65" t="str">
        <f t="shared" si="24"/>
        <v>ผลผลิต : การตรวจเงินแผ่นดิน</v>
      </c>
      <c r="E1274" s="7" t="s">
        <v>4322</v>
      </c>
      <c r="F1274" s="7" t="s">
        <v>1276</v>
      </c>
      <c r="G1274" s="47">
        <v>2566</v>
      </c>
      <c r="H1274" s="7" t="s">
        <v>470</v>
      </c>
      <c r="I1274" s="7" t="s">
        <v>497</v>
      </c>
      <c r="J1274" s="7" t="s">
        <v>2473</v>
      </c>
      <c r="K1274" s="7" t="s">
        <v>2474</v>
      </c>
      <c r="L1274" s="7" t="s">
        <v>1211</v>
      </c>
      <c r="N1274" s="7" t="s">
        <v>4383</v>
      </c>
      <c r="O1274" s="7" t="e">
        <f>IF(LEN(#REF!=11),_xlfn.CONCAT(#REF!,"F",RIGHT(#REF!,2)),#REF!)</f>
        <v>#REF!</v>
      </c>
    </row>
    <row r="1275" spans="1:15" x14ac:dyDescent="0.35">
      <c r="A1275" s="7" t="s">
        <v>4384</v>
      </c>
      <c r="B1275" s="74" t="s">
        <v>2135</v>
      </c>
      <c r="C1275" s="74" t="s">
        <v>2572</v>
      </c>
      <c r="D1275" s="65" t="str">
        <f t="shared" si="24"/>
        <v>ผลผลิต : การตรวจเงินแผ่นดิน</v>
      </c>
      <c r="E1275" s="7" t="s">
        <v>4322</v>
      </c>
      <c r="F1275" s="7" t="s">
        <v>1276</v>
      </c>
      <c r="G1275" s="47">
        <v>2566</v>
      </c>
      <c r="H1275" s="7" t="s">
        <v>470</v>
      </c>
      <c r="I1275" s="7" t="s">
        <v>497</v>
      </c>
      <c r="J1275" s="7" t="s">
        <v>2473</v>
      </c>
      <c r="K1275" s="7" t="s">
        <v>2474</v>
      </c>
      <c r="L1275" s="7" t="s">
        <v>1211</v>
      </c>
      <c r="N1275" s="7" t="s">
        <v>4385</v>
      </c>
      <c r="O1275" s="7" t="e">
        <f>IF(LEN(#REF!=11),_xlfn.CONCAT(#REF!,"F",RIGHT(#REF!,2)),#REF!)</f>
        <v>#REF!</v>
      </c>
    </row>
    <row r="1276" spans="1:15" x14ac:dyDescent="0.35">
      <c r="A1276" s="7" t="s">
        <v>4386</v>
      </c>
      <c r="B1276" s="74" t="s">
        <v>2135</v>
      </c>
      <c r="C1276" s="74" t="s">
        <v>2572</v>
      </c>
      <c r="D1276" s="65" t="str">
        <f t="shared" si="24"/>
        <v>ผลผลิต : การตรวจเงินแผ่นดิน</v>
      </c>
      <c r="E1276" s="7" t="s">
        <v>4322</v>
      </c>
      <c r="F1276" s="7" t="s">
        <v>1276</v>
      </c>
      <c r="G1276" s="47">
        <v>2566</v>
      </c>
      <c r="H1276" s="7" t="s">
        <v>470</v>
      </c>
      <c r="I1276" s="7" t="s">
        <v>497</v>
      </c>
      <c r="J1276" s="7" t="s">
        <v>2473</v>
      </c>
      <c r="K1276" s="7" t="s">
        <v>2474</v>
      </c>
      <c r="L1276" s="7" t="s">
        <v>1211</v>
      </c>
      <c r="N1276" s="7" t="s">
        <v>4387</v>
      </c>
      <c r="O1276" s="7" t="e">
        <f>IF(LEN(#REF!=11),_xlfn.CONCAT(#REF!,"F",RIGHT(#REF!,2)),#REF!)</f>
        <v>#REF!</v>
      </c>
    </row>
    <row r="1277" spans="1:15" x14ac:dyDescent="0.35">
      <c r="A1277" s="7" t="s">
        <v>4388</v>
      </c>
      <c r="B1277" s="74" t="s">
        <v>2135</v>
      </c>
      <c r="C1277" s="74" t="s">
        <v>2572</v>
      </c>
      <c r="D1277" s="65" t="str">
        <f t="shared" si="24"/>
        <v>ผลผลิต : การตรวจเงินแผ่นดิน</v>
      </c>
      <c r="E1277" s="7" t="s">
        <v>4322</v>
      </c>
      <c r="F1277" s="7" t="s">
        <v>1276</v>
      </c>
      <c r="G1277" s="47">
        <v>2566</v>
      </c>
      <c r="H1277" s="7" t="s">
        <v>470</v>
      </c>
      <c r="I1277" s="7" t="s">
        <v>497</v>
      </c>
      <c r="J1277" s="7" t="s">
        <v>2473</v>
      </c>
      <c r="K1277" s="7" t="s">
        <v>2474</v>
      </c>
      <c r="L1277" s="7" t="s">
        <v>1211</v>
      </c>
      <c r="N1277" s="7" t="s">
        <v>4389</v>
      </c>
      <c r="O1277" s="7" t="e">
        <f>IF(LEN(#REF!=11),_xlfn.CONCAT(#REF!,"F",RIGHT(#REF!,2)),#REF!)</f>
        <v>#REF!</v>
      </c>
    </row>
    <row r="1278" spans="1:15" x14ac:dyDescent="0.35">
      <c r="A1278" s="7" t="s">
        <v>4390</v>
      </c>
      <c r="B1278" s="74" t="s">
        <v>2135</v>
      </c>
      <c r="C1278" s="74" t="s">
        <v>2572</v>
      </c>
      <c r="D1278" s="65" t="str">
        <f t="shared" si="24"/>
        <v>ผลผลิต : การตรวจเงินแผ่นดิน</v>
      </c>
      <c r="E1278" s="7" t="s">
        <v>4322</v>
      </c>
      <c r="F1278" s="7" t="s">
        <v>1276</v>
      </c>
      <c r="G1278" s="47">
        <v>2566</v>
      </c>
      <c r="H1278" s="7" t="s">
        <v>470</v>
      </c>
      <c r="I1278" s="7" t="s">
        <v>497</v>
      </c>
      <c r="J1278" s="7" t="s">
        <v>2473</v>
      </c>
      <c r="K1278" s="7" t="s">
        <v>2474</v>
      </c>
      <c r="L1278" s="7" t="s">
        <v>1211</v>
      </c>
      <c r="N1278" s="7" t="s">
        <v>4391</v>
      </c>
      <c r="O1278" s="7" t="e">
        <f>IF(LEN(#REF!=11),_xlfn.CONCAT(#REF!,"F",RIGHT(#REF!,2)),#REF!)</f>
        <v>#REF!</v>
      </c>
    </row>
    <row r="1279" spans="1:15" x14ac:dyDescent="0.35">
      <c r="A1279" s="7" t="s">
        <v>4392</v>
      </c>
      <c r="B1279" s="74" t="s">
        <v>2135</v>
      </c>
      <c r="C1279" s="74" t="s">
        <v>2572</v>
      </c>
      <c r="D1279" s="65" t="str">
        <f t="shared" si="24"/>
        <v>โครงการเสริมสร้างให้หน่วยงานของรัฐรักษาวินัยการเงินการคลังของรัฐ</v>
      </c>
      <c r="E1279" s="7" t="s">
        <v>2093</v>
      </c>
      <c r="F1279" s="7" t="s">
        <v>1276</v>
      </c>
      <c r="G1279" s="47">
        <v>2566</v>
      </c>
      <c r="H1279" s="7" t="s">
        <v>470</v>
      </c>
      <c r="I1279" s="7" t="s">
        <v>497</v>
      </c>
      <c r="J1279" s="7" t="s">
        <v>2473</v>
      </c>
      <c r="K1279" s="7" t="s">
        <v>2474</v>
      </c>
      <c r="L1279" s="7" t="s">
        <v>1211</v>
      </c>
      <c r="N1279" s="7" t="s">
        <v>4393</v>
      </c>
      <c r="O1279" s="7" t="e">
        <f>IF(LEN(#REF!=11),_xlfn.CONCAT(#REF!,"F",RIGHT(#REF!,2)),#REF!)</f>
        <v>#REF!</v>
      </c>
    </row>
    <row r="1280" spans="1:15" x14ac:dyDescent="0.35">
      <c r="A1280" s="7" t="s">
        <v>4394</v>
      </c>
      <c r="B1280" s="74" t="s">
        <v>2135</v>
      </c>
      <c r="C1280" s="74" t="s">
        <v>2572</v>
      </c>
      <c r="D1280" s="65" t="str">
        <f t="shared" si="24"/>
        <v>โครงการเสริมสร้างให้หน่วยงานของรัฐรักษาวินัยการเงินการคลังของรัฐ</v>
      </c>
      <c r="E1280" s="7" t="s">
        <v>2093</v>
      </c>
      <c r="F1280" s="7" t="s">
        <v>1276</v>
      </c>
      <c r="G1280" s="47">
        <v>2566</v>
      </c>
      <c r="H1280" s="7" t="s">
        <v>470</v>
      </c>
      <c r="I1280" s="7" t="s">
        <v>497</v>
      </c>
      <c r="J1280" s="7" t="s">
        <v>2473</v>
      </c>
      <c r="K1280" s="7" t="s">
        <v>2474</v>
      </c>
      <c r="L1280" s="7" t="s">
        <v>1211</v>
      </c>
      <c r="N1280" s="7" t="s">
        <v>4395</v>
      </c>
      <c r="O1280" s="7" t="e">
        <f>IF(LEN(#REF!=11),_xlfn.CONCAT(#REF!,"F",RIGHT(#REF!,2)),#REF!)</f>
        <v>#REF!</v>
      </c>
    </row>
    <row r="1281" spans="1:15" x14ac:dyDescent="0.35">
      <c r="A1281" s="7" t="s">
        <v>4396</v>
      </c>
      <c r="B1281" s="74" t="s">
        <v>2135</v>
      </c>
      <c r="C1281" s="74" t="s">
        <v>2572</v>
      </c>
      <c r="D1281" s="65" t="str">
        <f t="shared" si="24"/>
        <v>โครงการเสริมสร้างให้หน่วยงานของรัฐรักษาวินัยการเงินการคลังของรัฐ</v>
      </c>
      <c r="E1281" s="7" t="s">
        <v>2093</v>
      </c>
      <c r="F1281" s="7" t="s">
        <v>1276</v>
      </c>
      <c r="G1281" s="47">
        <v>2566</v>
      </c>
      <c r="H1281" s="7" t="s">
        <v>470</v>
      </c>
      <c r="I1281" s="7" t="s">
        <v>497</v>
      </c>
      <c r="J1281" s="7" t="s">
        <v>2473</v>
      </c>
      <c r="K1281" s="7" t="s">
        <v>2474</v>
      </c>
      <c r="L1281" s="7" t="s">
        <v>1211</v>
      </c>
      <c r="N1281" s="7" t="s">
        <v>4397</v>
      </c>
      <c r="O1281" s="7" t="e">
        <f>IF(LEN(#REF!=11),_xlfn.CONCAT(#REF!,"F",RIGHT(#REF!,2)),#REF!)</f>
        <v>#REF!</v>
      </c>
    </row>
    <row r="1282" spans="1:15" x14ac:dyDescent="0.35">
      <c r="A1282" s="7" t="s">
        <v>4398</v>
      </c>
      <c r="B1282" s="74" t="s">
        <v>2135</v>
      </c>
      <c r="C1282" s="74" t="s">
        <v>2572</v>
      </c>
      <c r="D1282" s="65" t="str">
        <f t="shared" si="24"/>
        <v>โครงการเสริมสร้างให้หน่วยงานของรัฐรักษาวินัยการเงินการคลังของรัฐ</v>
      </c>
      <c r="E1282" s="7" t="s">
        <v>2093</v>
      </c>
      <c r="F1282" s="7" t="s">
        <v>1276</v>
      </c>
      <c r="G1282" s="47">
        <v>2566</v>
      </c>
      <c r="H1282" s="7" t="s">
        <v>470</v>
      </c>
      <c r="I1282" s="7" t="s">
        <v>497</v>
      </c>
      <c r="J1282" s="7" t="s">
        <v>2473</v>
      </c>
      <c r="K1282" s="7" t="s">
        <v>2474</v>
      </c>
      <c r="L1282" s="7" t="s">
        <v>1211</v>
      </c>
      <c r="N1282" s="7" t="s">
        <v>4399</v>
      </c>
      <c r="O1282" s="7" t="e">
        <f>IF(LEN(#REF!=11),_xlfn.CONCAT(#REF!,"F",RIGHT(#REF!,2)),#REF!)</f>
        <v>#REF!</v>
      </c>
    </row>
    <row r="1283" spans="1:15" x14ac:dyDescent="0.35">
      <c r="A1283" s="7" t="s">
        <v>4400</v>
      </c>
      <c r="B1283" s="74" t="s">
        <v>2135</v>
      </c>
      <c r="C1283" s="74" t="s">
        <v>2572</v>
      </c>
      <c r="D1283" s="65" t="str">
        <f t="shared" si="24"/>
        <v>โครงการเสริมสร้างให้หน่วยงานของรัฐรักษาวินัยการเงินการคลังของรัฐ</v>
      </c>
      <c r="E1283" s="7" t="s">
        <v>2093</v>
      </c>
      <c r="F1283" s="7" t="s">
        <v>1276</v>
      </c>
      <c r="G1283" s="47">
        <v>2566</v>
      </c>
      <c r="H1283" s="7" t="s">
        <v>470</v>
      </c>
      <c r="I1283" s="7" t="s">
        <v>497</v>
      </c>
      <c r="J1283" s="7" t="s">
        <v>2473</v>
      </c>
      <c r="K1283" s="7" t="s">
        <v>2474</v>
      </c>
      <c r="L1283" s="7" t="s">
        <v>1211</v>
      </c>
      <c r="N1283" s="7" t="s">
        <v>4401</v>
      </c>
      <c r="O1283" s="7" t="e">
        <f>IF(LEN(#REF!=11),_xlfn.CONCAT(#REF!,"F",RIGHT(#REF!,2)),#REF!)</f>
        <v>#REF!</v>
      </c>
    </row>
    <row r="1284" spans="1:15" x14ac:dyDescent="0.35">
      <c r="A1284" s="7" t="s">
        <v>4402</v>
      </c>
      <c r="B1284" s="74" t="s">
        <v>2135</v>
      </c>
      <c r="C1284" s="74" t="s">
        <v>2572</v>
      </c>
      <c r="D1284" s="65" t="str">
        <f t="shared" si="24"/>
        <v>โครงการพัฒนาและสนับสนุนการตรวจเงินแผ่นดิน</v>
      </c>
      <c r="E1284" s="7" t="s">
        <v>4403</v>
      </c>
      <c r="F1284" s="7" t="s">
        <v>1276</v>
      </c>
      <c r="G1284" s="47">
        <v>2566</v>
      </c>
      <c r="H1284" s="7" t="s">
        <v>470</v>
      </c>
      <c r="I1284" s="7" t="s">
        <v>497</v>
      </c>
      <c r="J1284" s="7" t="s">
        <v>2473</v>
      </c>
      <c r="K1284" s="7" t="s">
        <v>2474</v>
      </c>
      <c r="L1284" s="7" t="s">
        <v>1211</v>
      </c>
      <c r="N1284" s="7" t="s">
        <v>4404</v>
      </c>
      <c r="O1284" s="7" t="e">
        <f>IF(LEN(#REF!=11),_xlfn.CONCAT(#REF!,"F",RIGHT(#REF!,2)),#REF!)</f>
        <v>#REF!</v>
      </c>
    </row>
    <row r="1285" spans="1:15" x14ac:dyDescent="0.35">
      <c r="A1285" s="7" t="s">
        <v>4405</v>
      </c>
      <c r="B1285" s="74" t="s">
        <v>2135</v>
      </c>
      <c r="C1285" s="74" t="s">
        <v>2572</v>
      </c>
      <c r="D1285" s="65" t="str">
        <f t="shared" si="24"/>
        <v>โครงการพัฒนาและสนับสนุนการตรวจเงินแผ่นดิน</v>
      </c>
      <c r="E1285" s="7" t="s">
        <v>4403</v>
      </c>
      <c r="F1285" s="7" t="s">
        <v>1276</v>
      </c>
      <c r="G1285" s="47">
        <v>2566</v>
      </c>
      <c r="H1285" s="7" t="s">
        <v>470</v>
      </c>
      <c r="I1285" s="7" t="s">
        <v>497</v>
      </c>
      <c r="J1285" s="7" t="s">
        <v>2473</v>
      </c>
      <c r="K1285" s="7" t="s">
        <v>2474</v>
      </c>
      <c r="L1285" s="7" t="s">
        <v>1211</v>
      </c>
      <c r="N1285" s="7" t="s">
        <v>4406</v>
      </c>
      <c r="O1285" s="7" t="e">
        <f>IF(LEN(#REF!=11),_xlfn.CONCAT(#REF!,"F",RIGHT(#REF!,2)),#REF!)</f>
        <v>#REF!</v>
      </c>
    </row>
    <row r="1286" spans="1:15" x14ac:dyDescent="0.35">
      <c r="A1286" s="7" t="s">
        <v>4407</v>
      </c>
      <c r="B1286" s="74" t="s">
        <v>2135</v>
      </c>
      <c r="C1286" s="74" t="s">
        <v>2572</v>
      </c>
      <c r="D1286" s="65" t="str">
        <f t="shared" si="24"/>
        <v>โครงการพัฒนาและสนับสนุนการตรวจเงินแผ่นดิน</v>
      </c>
      <c r="E1286" s="7" t="s">
        <v>4403</v>
      </c>
      <c r="F1286" s="7" t="s">
        <v>1276</v>
      </c>
      <c r="G1286" s="47">
        <v>2566</v>
      </c>
      <c r="H1286" s="7" t="s">
        <v>470</v>
      </c>
      <c r="I1286" s="7" t="s">
        <v>497</v>
      </c>
      <c r="J1286" s="7" t="s">
        <v>2473</v>
      </c>
      <c r="K1286" s="7" t="s">
        <v>2474</v>
      </c>
      <c r="L1286" s="7" t="s">
        <v>1211</v>
      </c>
      <c r="N1286" s="7" t="s">
        <v>4408</v>
      </c>
      <c r="O1286" s="7" t="e">
        <f>IF(LEN(#REF!=11),_xlfn.CONCAT(#REF!,"F",RIGHT(#REF!,2)),#REF!)</f>
        <v>#REF!</v>
      </c>
    </row>
    <row r="1287" spans="1:15" x14ac:dyDescent="0.35">
      <c r="A1287" s="7" t="s">
        <v>4409</v>
      </c>
      <c r="B1287" s="74" t="s">
        <v>2135</v>
      </c>
      <c r="C1287" s="74" t="s">
        <v>2572</v>
      </c>
      <c r="D1287" s="65" t="str">
        <f t="shared" si="24"/>
        <v>โครงการพัฒนาและสนับสนุนการตรวจเงินแผ่นดิน</v>
      </c>
      <c r="E1287" s="7" t="s">
        <v>4403</v>
      </c>
      <c r="F1287" s="7" t="s">
        <v>1276</v>
      </c>
      <c r="G1287" s="47">
        <v>2566</v>
      </c>
      <c r="H1287" s="7" t="s">
        <v>470</v>
      </c>
      <c r="I1287" s="7" t="s">
        <v>497</v>
      </c>
      <c r="J1287" s="7" t="s">
        <v>2473</v>
      </c>
      <c r="K1287" s="7" t="s">
        <v>2474</v>
      </c>
      <c r="L1287" s="7" t="s">
        <v>1211</v>
      </c>
      <c r="N1287" s="7" t="s">
        <v>4410</v>
      </c>
      <c r="O1287" s="7" t="e">
        <f>IF(LEN(#REF!=11),_xlfn.CONCAT(#REF!,"F",RIGHT(#REF!,2)),#REF!)</f>
        <v>#REF!</v>
      </c>
    </row>
    <row r="1288" spans="1:15" x14ac:dyDescent="0.35">
      <c r="A1288" s="7" t="s">
        <v>4411</v>
      </c>
      <c r="B1288" s="74" t="s">
        <v>2135</v>
      </c>
      <c r="C1288" s="74" t="s">
        <v>2572</v>
      </c>
      <c r="D1288" s="65" t="str">
        <f t="shared" ref="D1288:D1306" si="25">HYPERLINK(N1288,E1288)</f>
        <v>โครงการพัฒนาและสนับสนุนการตรวจเงินแผ่นดิน</v>
      </c>
      <c r="E1288" s="7" t="s">
        <v>4403</v>
      </c>
      <c r="F1288" s="7" t="s">
        <v>1276</v>
      </c>
      <c r="G1288" s="47">
        <v>2566</v>
      </c>
      <c r="H1288" s="7" t="s">
        <v>470</v>
      </c>
      <c r="I1288" s="7" t="s">
        <v>497</v>
      </c>
      <c r="J1288" s="7" t="s">
        <v>2473</v>
      </c>
      <c r="K1288" s="7" t="s">
        <v>2474</v>
      </c>
      <c r="L1288" s="7" t="s">
        <v>1211</v>
      </c>
      <c r="N1288" s="7" t="s">
        <v>4412</v>
      </c>
      <c r="O1288" s="7" t="e">
        <f>IF(LEN(#REF!=11),_xlfn.CONCAT(#REF!,"F",RIGHT(#REF!,2)),#REF!)</f>
        <v>#REF!</v>
      </c>
    </row>
    <row r="1289" spans="1:15" x14ac:dyDescent="0.35">
      <c r="A1289" s="7" t="s">
        <v>4413</v>
      </c>
      <c r="B1289" s="74" t="s">
        <v>2135</v>
      </c>
      <c r="C1289" s="74" t="s">
        <v>2572</v>
      </c>
      <c r="D1289" s="65" t="str">
        <f t="shared" si="25"/>
        <v>โครงการพัฒนาและสนับสนุนการตรวจเงินแผ่นดิน</v>
      </c>
      <c r="E1289" s="7" t="s">
        <v>4403</v>
      </c>
      <c r="F1289" s="7" t="s">
        <v>1276</v>
      </c>
      <c r="G1289" s="47">
        <v>2566</v>
      </c>
      <c r="H1289" s="7" t="s">
        <v>470</v>
      </c>
      <c r="I1289" s="7" t="s">
        <v>497</v>
      </c>
      <c r="J1289" s="7" t="s">
        <v>2473</v>
      </c>
      <c r="K1289" s="7" t="s">
        <v>2474</v>
      </c>
      <c r="L1289" s="7" t="s">
        <v>1211</v>
      </c>
      <c r="N1289" s="7" t="s">
        <v>4414</v>
      </c>
      <c r="O1289" s="7" t="e">
        <f>IF(LEN(#REF!=11),_xlfn.CONCAT(#REF!,"F",RIGHT(#REF!,2)),#REF!)</f>
        <v>#REF!</v>
      </c>
    </row>
    <row r="1290" spans="1:15" x14ac:dyDescent="0.35">
      <c r="A1290" s="7" t="s">
        <v>4415</v>
      </c>
      <c r="B1290" s="74" t="s">
        <v>2135</v>
      </c>
      <c r="C1290" s="74" t="s">
        <v>2572</v>
      </c>
      <c r="D1290" s="65" t="str">
        <f t="shared" si="25"/>
        <v>โครงการพัฒนาและสนับสนุนการตรวจเงินแผ่นดิน</v>
      </c>
      <c r="E1290" s="7" t="s">
        <v>4403</v>
      </c>
      <c r="F1290" s="7" t="s">
        <v>1276</v>
      </c>
      <c r="G1290" s="47">
        <v>2566</v>
      </c>
      <c r="H1290" s="7" t="s">
        <v>470</v>
      </c>
      <c r="I1290" s="7" t="s">
        <v>497</v>
      </c>
      <c r="J1290" s="7" t="s">
        <v>2473</v>
      </c>
      <c r="K1290" s="7" t="s">
        <v>2474</v>
      </c>
      <c r="L1290" s="7" t="s">
        <v>1211</v>
      </c>
      <c r="N1290" s="7" t="s">
        <v>4416</v>
      </c>
      <c r="O1290" s="7" t="e">
        <f>IF(LEN(#REF!=11),_xlfn.CONCAT(#REF!,"F",RIGHT(#REF!,2)),#REF!)</f>
        <v>#REF!</v>
      </c>
    </row>
    <row r="1291" spans="1:15" x14ac:dyDescent="0.35">
      <c r="A1291" s="7" t="s">
        <v>4417</v>
      </c>
      <c r="B1291" s="74" t="s">
        <v>2135</v>
      </c>
      <c r="C1291" s="74" t="s">
        <v>2572</v>
      </c>
      <c r="D1291" s="65" t="str">
        <f t="shared" si="25"/>
        <v>โครงการพัฒนาและสนับสนุนการตรวจเงินแผ่นดิน</v>
      </c>
      <c r="E1291" s="7" t="s">
        <v>4403</v>
      </c>
      <c r="F1291" s="7" t="s">
        <v>1276</v>
      </c>
      <c r="G1291" s="47">
        <v>2566</v>
      </c>
      <c r="H1291" s="7" t="s">
        <v>470</v>
      </c>
      <c r="I1291" s="7" t="s">
        <v>497</v>
      </c>
      <c r="J1291" s="7" t="s">
        <v>2473</v>
      </c>
      <c r="K1291" s="7" t="s">
        <v>2474</v>
      </c>
      <c r="L1291" s="7" t="s">
        <v>1211</v>
      </c>
      <c r="N1291" s="7" t="s">
        <v>4418</v>
      </c>
      <c r="O1291" s="7" t="e">
        <f>IF(LEN(#REF!=11),_xlfn.CONCAT(#REF!,"F",RIGHT(#REF!,2)),#REF!)</f>
        <v>#REF!</v>
      </c>
    </row>
    <row r="1292" spans="1:15" x14ac:dyDescent="0.35">
      <c r="A1292" s="7" t="s">
        <v>4419</v>
      </c>
      <c r="B1292" s="74" t="s">
        <v>2135</v>
      </c>
      <c r="C1292" s="74" t="s">
        <v>2572</v>
      </c>
      <c r="D1292" s="65" t="str">
        <f t="shared" si="25"/>
        <v>โครงการพัฒนาและสนับสนุนการตรวจเงินแผ่นดิน</v>
      </c>
      <c r="E1292" s="7" t="s">
        <v>4403</v>
      </c>
      <c r="F1292" s="7" t="s">
        <v>1276</v>
      </c>
      <c r="G1292" s="47">
        <v>2566</v>
      </c>
      <c r="H1292" s="7" t="s">
        <v>470</v>
      </c>
      <c r="I1292" s="7" t="s">
        <v>497</v>
      </c>
      <c r="J1292" s="7" t="s">
        <v>2473</v>
      </c>
      <c r="K1292" s="7" t="s">
        <v>2474</v>
      </c>
      <c r="L1292" s="7" t="s">
        <v>1211</v>
      </c>
      <c r="N1292" s="7" t="s">
        <v>4420</v>
      </c>
      <c r="O1292" s="7" t="e">
        <f>IF(LEN(#REF!=11),_xlfn.CONCAT(#REF!,"F",RIGHT(#REF!,2)),#REF!)</f>
        <v>#REF!</v>
      </c>
    </row>
    <row r="1293" spans="1:15" x14ac:dyDescent="0.35">
      <c r="A1293" s="7" t="s">
        <v>4421</v>
      </c>
      <c r="B1293" s="74" t="s">
        <v>2135</v>
      </c>
      <c r="C1293" s="74" t="s">
        <v>2572</v>
      </c>
      <c r="D1293" s="65" t="str">
        <f t="shared" si="25"/>
        <v>โครงการพัฒนาและสนับสนุนการตรวจเงินแผ่นดิน</v>
      </c>
      <c r="E1293" s="7" t="s">
        <v>4403</v>
      </c>
      <c r="F1293" s="7" t="s">
        <v>1276</v>
      </c>
      <c r="G1293" s="47">
        <v>2566</v>
      </c>
      <c r="H1293" s="7" t="s">
        <v>470</v>
      </c>
      <c r="I1293" s="7" t="s">
        <v>497</v>
      </c>
      <c r="J1293" s="7" t="s">
        <v>2473</v>
      </c>
      <c r="K1293" s="7" t="s">
        <v>2474</v>
      </c>
      <c r="L1293" s="7" t="s">
        <v>1211</v>
      </c>
      <c r="N1293" s="7" t="s">
        <v>4422</v>
      </c>
      <c r="O1293" s="7" t="e">
        <f>IF(LEN(#REF!=11),_xlfn.CONCAT(#REF!,"F",RIGHT(#REF!,2)),#REF!)</f>
        <v>#REF!</v>
      </c>
    </row>
    <row r="1294" spans="1:15" x14ac:dyDescent="0.35">
      <c r="A1294" s="7" t="s">
        <v>4423</v>
      </c>
      <c r="B1294" s="74" t="s">
        <v>2135</v>
      </c>
      <c r="C1294" s="74" t="s">
        <v>2572</v>
      </c>
      <c r="D1294" s="65" t="str">
        <f t="shared" si="25"/>
        <v>แผนปฏิบัติการตรวจสอบภายในประจำปีงบประมาณ พ.ศ.2566</v>
      </c>
      <c r="E1294" s="7" t="s">
        <v>4155</v>
      </c>
      <c r="F1294" s="7" t="s">
        <v>1276</v>
      </c>
      <c r="G1294" s="47">
        <v>2566</v>
      </c>
      <c r="H1294" s="7" t="s">
        <v>470</v>
      </c>
      <c r="I1294" s="7" t="s">
        <v>497</v>
      </c>
      <c r="J1294" s="7" t="s">
        <v>2356</v>
      </c>
      <c r="K1294" s="7" t="s">
        <v>1209</v>
      </c>
      <c r="L1294" s="7" t="s">
        <v>344</v>
      </c>
      <c r="N1294" s="7" t="s">
        <v>4424</v>
      </c>
      <c r="O1294" s="7" t="e">
        <f>IF(LEN(#REF!=11),_xlfn.CONCAT(#REF!,"F",RIGHT(#REF!,2)),#REF!)</f>
        <v>#REF!</v>
      </c>
    </row>
    <row r="1295" spans="1:15" x14ac:dyDescent="0.35">
      <c r="A1295" s="7" t="s">
        <v>4425</v>
      </c>
      <c r="B1295" s="74" t="s">
        <v>2135</v>
      </c>
      <c r="C1295" s="74" t="s">
        <v>2572</v>
      </c>
      <c r="D1295" s="65" t="str">
        <f t="shared" si="25"/>
        <v>โครงการพัฒนาและสนับสนุนการตรวจเงินแผ่นดิน</v>
      </c>
      <c r="E1295" s="7" t="s">
        <v>4403</v>
      </c>
      <c r="F1295" s="7" t="s">
        <v>1276</v>
      </c>
      <c r="G1295" s="47">
        <v>2566</v>
      </c>
      <c r="H1295" s="7" t="s">
        <v>470</v>
      </c>
      <c r="I1295" s="7" t="s">
        <v>497</v>
      </c>
      <c r="J1295" s="7" t="s">
        <v>2473</v>
      </c>
      <c r="K1295" s="7" t="s">
        <v>2474</v>
      </c>
      <c r="L1295" s="7" t="s">
        <v>1211</v>
      </c>
      <c r="N1295" s="7" t="s">
        <v>4426</v>
      </c>
      <c r="O1295" s="7" t="e">
        <f>IF(LEN(#REF!=11),_xlfn.CONCAT(#REF!,"F",RIGHT(#REF!,2)),#REF!)</f>
        <v>#REF!</v>
      </c>
    </row>
    <row r="1296" spans="1:15" x14ac:dyDescent="0.35">
      <c r="A1296" s="7" t="s">
        <v>4427</v>
      </c>
      <c r="B1296" s="74" t="s">
        <v>2135</v>
      </c>
      <c r="C1296" s="74" t="s">
        <v>2572</v>
      </c>
      <c r="D1296" s="65" t="str">
        <f t="shared" si="25"/>
        <v>โครงการพัฒนาและสนับสนุนการตรวจเงินแผ่นดิน</v>
      </c>
      <c r="E1296" s="7" t="s">
        <v>4403</v>
      </c>
      <c r="F1296" s="7" t="s">
        <v>1276</v>
      </c>
      <c r="G1296" s="47">
        <v>2566</v>
      </c>
      <c r="H1296" s="7" t="s">
        <v>470</v>
      </c>
      <c r="I1296" s="7" t="s">
        <v>497</v>
      </c>
      <c r="J1296" s="7" t="s">
        <v>2473</v>
      </c>
      <c r="K1296" s="7" t="s">
        <v>2474</v>
      </c>
      <c r="L1296" s="7" t="s">
        <v>1211</v>
      </c>
      <c r="N1296" s="7" t="s">
        <v>4428</v>
      </c>
      <c r="O1296" s="7" t="e">
        <f>IF(LEN(#REF!=11),_xlfn.CONCAT(#REF!,"F",RIGHT(#REF!,2)),#REF!)</f>
        <v>#REF!</v>
      </c>
    </row>
    <row r="1297" spans="1:15" x14ac:dyDescent="0.35">
      <c r="A1297" s="7" t="s">
        <v>4429</v>
      </c>
      <c r="B1297" s="74" t="s">
        <v>2135</v>
      </c>
      <c r="C1297" s="74" t="s">
        <v>2572</v>
      </c>
      <c r="D1297" s="65" t="str">
        <f t="shared" si="25"/>
        <v>โครงการพัฒนาและสนับสนุนการตรวจเงินแผ่นดิน</v>
      </c>
      <c r="E1297" s="7" t="s">
        <v>4403</v>
      </c>
      <c r="F1297" s="7" t="s">
        <v>1276</v>
      </c>
      <c r="G1297" s="47">
        <v>2566</v>
      </c>
      <c r="H1297" s="7" t="s">
        <v>470</v>
      </c>
      <c r="I1297" s="7" t="s">
        <v>497</v>
      </c>
      <c r="J1297" s="7" t="s">
        <v>2473</v>
      </c>
      <c r="K1297" s="7" t="s">
        <v>2474</v>
      </c>
      <c r="L1297" s="7" t="s">
        <v>1211</v>
      </c>
      <c r="N1297" s="7" t="s">
        <v>4430</v>
      </c>
      <c r="O1297" s="7" t="e">
        <f>IF(LEN(#REF!=11),_xlfn.CONCAT(#REF!,"F",RIGHT(#REF!,2)),#REF!)</f>
        <v>#REF!</v>
      </c>
    </row>
    <row r="1298" spans="1:15" x14ac:dyDescent="0.35">
      <c r="A1298" s="7" t="s">
        <v>4431</v>
      </c>
      <c r="B1298" s="74" t="s">
        <v>2135</v>
      </c>
      <c r="C1298" s="74" t="s">
        <v>2572</v>
      </c>
      <c r="D1298" s="65" t="str">
        <f t="shared" si="25"/>
        <v>โครงการพัฒนาและสนับสนุนการตรวจเงินแผ่นดิน</v>
      </c>
      <c r="E1298" s="7" t="s">
        <v>4403</v>
      </c>
      <c r="F1298" s="7" t="s">
        <v>1276</v>
      </c>
      <c r="G1298" s="47">
        <v>2566</v>
      </c>
      <c r="H1298" s="7" t="s">
        <v>470</v>
      </c>
      <c r="I1298" s="7" t="s">
        <v>497</v>
      </c>
      <c r="J1298" s="7" t="s">
        <v>2473</v>
      </c>
      <c r="K1298" s="7" t="s">
        <v>2474</v>
      </c>
      <c r="L1298" s="7" t="s">
        <v>1211</v>
      </c>
      <c r="N1298" s="7" t="s">
        <v>4432</v>
      </c>
      <c r="O1298" s="7" t="e">
        <f>IF(LEN(#REF!=11),_xlfn.CONCAT(#REF!,"F",RIGHT(#REF!,2)),#REF!)</f>
        <v>#REF!</v>
      </c>
    </row>
    <row r="1299" spans="1:15" x14ac:dyDescent="0.35">
      <c r="A1299" s="7" t="s">
        <v>4433</v>
      </c>
      <c r="B1299" s="74" t="s">
        <v>2135</v>
      </c>
      <c r="C1299" s="74" t="s">
        <v>2572</v>
      </c>
      <c r="D1299" s="65" t="str">
        <f t="shared" si="25"/>
        <v>โครงการพัฒนาและสนับสนุนการตรวจเงินแผ่นดิน</v>
      </c>
      <c r="E1299" s="7" t="s">
        <v>4403</v>
      </c>
      <c r="F1299" s="7" t="s">
        <v>1276</v>
      </c>
      <c r="G1299" s="47">
        <v>2566</v>
      </c>
      <c r="H1299" s="7" t="s">
        <v>470</v>
      </c>
      <c r="I1299" s="7" t="s">
        <v>497</v>
      </c>
      <c r="J1299" s="7" t="s">
        <v>2473</v>
      </c>
      <c r="K1299" s="7" t="s">
        <v>2474</v>
      </c>
      <c r="L1299" s="7" t="s">
        <v>1211</v>
      </c>
      <c r="N1299" s="7" t="s">
        <v>4434</v>
      </c>
      <c r="O1299" s="7" t="e">
        <f>IF(LEN(#REF!=11),_xlfn.CONCAT(#REF!,"F",RIGHT(#REF!,2)),#REF!)</f>
        <v>#REF!</v>
      </c>
    </row>
    <row r="1300" spans="1:15" x14ac:dyDescent="0.35">
      <c r="A1300" s="7" t="s">
        <v>4448</v>
      </c>
      <c r="B1300" s="74" t="s">
        <v>2135</v>
      </c>
      <c r="C1300" s="74" t="s">
        <v>2572</v>
      </c>
      <c r="D1300" s="65" t="str">
        <f t="shared" si="25"/>
        <v>ประชุมเชิงปฏิบัติการเสริมสร้างความรู้ความเข้าใจเกี่ยวกับระบบควบคุมภายใน</v>
      </c>
      <c r="E1300" s="7" t="s">
        <v>1897</v>
      </c>
      <c r="F1300" s="7" t="s">
        <v>1276</v>
      </c>
      <c r="G1300" s="47">
        <v>2566</v>
      </c>
      <c r="H1300" s="7" t="s">
        <v>2506</v>
      </c>
      <c r="I1300" s="7" t="s">
        <v>497</v>
      </c>
      <c r="J1300" s="7" t="s">
        <v>2434</v>
      </c>
      <c r="K1300" s="7" t="s">
        <v>1209</v>
      </c>
      <c r="L1300" s="7" t="s">
        <v>344</v>
      </c>
      <c r="N1300" s="7" t="s">
        <v>4449</v>
      </c>
      <c r="O1300" s="7" t="e">
        <f>IF(LEN(#REF!=11),_xlfn.CONCAT(#REF!,"F",RIGHT(#REF!,2)),#REF!)</f>
        <v>#REF!</v>
      </c>
    </row>
    <row r="1301" spans="1:15" x14ac:dyDescent="0.35">
      <c r="A1301" s="7" t="s">
        <v>4464</v>
      </c>
      <c r="B1301" s="74" t="s">
        <v>2135</v>
      </c>
      <c r="C1301" s="74" t="s">
        <v>2572</v>
      </c>
      <c r="D1301" s="65" t="str">
        <f t="shared" si="25"/>
        <v>อบรมพัฒนาด้านการดำเนินการทางวินัยของข้าราชการครูและบุคลากรทางการศึกษา (ครูผู้ช่วย)</v>
      </c>
      <c r="E1301" s="7" t="s">
        <v>4465</v>
      </c>
      <c r="F1301" s="7" t="s">
        <v>1276</v>
      </c>
      <c r="G1301" s="47">
        <v>2566</v>
      </c>
      <c r="H1301" s="7" t="s">
        <v>846</v>
      </c>
      <c r="I1301" s="7" t="s">
        <v>497</v>
      </c>
      <c r="J1301" s="7" t="s">
        <v>2425</v>
      </c>
      <c r="K1301" s="7" t="s">
        <v>1209</v>
      </c>
      <c r="L1301" s="7" t="s">
        <v>344</v>
      </c>
      <c r="N1301" s="7" t="s">
        <v>4466</v>
      </c>
      <c r="O1301" s="7" t="e">
        <f>IF(LEN(#REF!=11),_xlfn.CONCAT(#REF!,"F",RIGHT(#REF!,2)),#REF!)</f>
        <v>#REF!</v>
      </c>
    </row>
    <row r="1302" spans="1:15" x14ac:dyDescent="0.35">
      <c r="A1302" s="7" t="s">
        <v>4488</v>
      </c>
      <c r="B1302" s="74" t="s">
        <v>2135</v>
      </c>
      <c r="C1302" s="74" t="s">
        <v>2572</v>
      </c>
      <c r="D1302" s="65" t="str">
        <f t="shared" si="25"/>
        <v>อบรมสัมมนาการดำเนินการทางวินัยของผู้บริหารสถานศึกษา (คณะกรรมการสอบสวนทางวินัย)</v>
      </c>
      <c r="E1302" s="7" t="s">
        <v>4489</v>
      </c>
      <c r="F1302" s="7" t="s">
        <v>1276</v>
      </c>
      <c r="G1302" s="47">
        <v>2566</v>
      </c>
      <c r="H1302" s="7" t="s">
        <v>3332</v>
      </c>
      <c r="I1302" s="7" t="s">
        <v>497</v>
      </c>
      <c r="J1302" s="7" t="s">
        <v>2775</v>
      </c>
      <c r="K1302" s="7" t="s">
        <v>1209</v>
      </c>
      <c r="L1302" s="7" t="s">
        <v>344</v>
      </c>
      <c r="N1302" s="7" t="s">
        <v>4490</v>
      </c>
      <c r="O1302" s="7" t="e">
        <f>IF(LEN(#REF!=11),_xlfn.CONCAT(#REF!,"F",RIGHT(#REF!,2)),#REF!)</f>
        <v>#REF!</v>
      </c>
    </row>
    <row r="1303" spans="1:15" x14ac:dyDescent="0.35">
      <c r="A1303" s="7" t="s">
        <v>4504</v>
      </c>
      <c r="B1303" s="74" t="s">
        <v>2135</v>
      </c>
      <c r="C1303" s="74" t="s">
        <v>2572</v>
      </c>
      <c r="D1303" s="65" t="str">
        <f t="shared" si="25"/>
        <v>โครงการอบรมเชิงปฏิบัติการระบบควบคุมภายใน 2566</v>
      </c>
      <c r="E1303" s="7" t="s">
        <v>4505</v>
      </c>
      <c r="F1303" s="7" t="s">
        <v>1276</v>
      </c>
      <c r="G1303" s="47">
        <v>2566</v>
      </c>
      <c r="H1303" s="7" t="s">
        <v>3332</v>
      </c>
      <c r="I1303" s="7" t="s">
        <v>497</v>
      </c>
      <c r="J1303" s="7" t="s">
        <v>2644</v>
      </c>
      <c r="K1303" s="7" t="s">
        <v>1209</v>
      </c>
      <c r="L1303" s="7" t="s">
        <v>344</v>
      </c>
      <c r="N1303" s="7" t="s">
        <v>4506</v>
      </c>
      <c r="O1303" s="7" t="e">
        <f>IF(LEN(#REF!=11),_xlfn.CONCAT(#REF!,"F",RIGHT(#REF!,2)),#REF!)</f>
        <v>#REF!</v>
      </c>
    </row>
    <row r="1304" spans="1:15" x14ac:dyDescent="0.35">
      <c r="A1304" s="7" t="s">
        <v>4531</v>
      </c>
      <c r="B1304" s="74" t="s">
        <v>2135</v>
      </c>
      <c r="C1304" s="74" t="s">
        <v>2572</v>
      </c>
      <c r="D1304" s="65" t="str">
        <f t="shared" si="25"/>
        <v>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</v>
      </c>
      <c r="E1304" s="7" t="s">
        <v>4532</v>
      </c>
      <c r="F1304" s="7" t="s">
        <v>1276</v>
      </c>
      <c r="G1304" s="47">
        <v>2566</v>
      </c>
      <c r="H1304" s="7" t="s">
        <v>833</v>
      </c>
      <c r="I1304" s="7" t="s">
        <v>3332</v>
      </c>
      <c r="J1304" s="7" t="s">
        <v>2420</v>
      </c>
      <c r="K1304" s="7" t="s">
        <v>1209</v>
      </c>
      <c r="L1304" s="7" t="s">
        <v>344</v>
      </c>
      <c r="N1304" s="7" t="s">
        <v>4533</v>
      </c>
      <c r="O1304" s="7" t="e">
        <f>IF(LEN(#REF!=11),_xlfn.CONCAT(#REF!,"F",RIGHT(#REF!,2)),#REF!)</f>
        <v>#REF!</v>
      </c>
    </row>
    <row r="1305" spans="1:15" x14ac:dyDescent="0.35">
      <c r="A1305" s="7" t="s">
        <v>4541</v>
      </c>
      <c r="B1305" s="74" t="s">
        <v>2135</v>
      </c>
      <c r="C1305" s="74" t="s">
        <v>2572</v>
      </c>
      <c r="D1305" s="65" t="str">
        <f t="shared" si="25"/>
        <v>ระบบควบคุมภายในและการบริหารจัดการความเสี่ยงของสำนักงานเขตพื้นที่และสถานศึกษา</v>
      </c>
      <c r="E1305" s="7" t="s">
        <v>4542</v>
      </c>
      <c r="F1305" s="7" t="s">
        <v>1276</v>
      </c>
      <c r="G1305" s="47">
        <v>2566</v>
      </c>
      <c r="H1305" s="7" t="s">
        <v>470</v>
      </c>
      <c r="I1305" s="7" t="s">
        <v>497</v>
      </c>
      <c r="J1305" s="7" t="s">
        <v>2614</v>
      </c>
      <c r="K1305" s="7" t="s">
        <v>1209</v>
      </c>
      <c r="L1305" s="7" t="s">
        <v>344</v>
      </c>
      <c r="N1305" s="7" t="s">
        <v>4543</v>
      </c>
      <c r="O1305" s="7" t="e">
        <f>IF(LEN(#REF!=11),_xlfn.CONCAT(#REF!,"F",RIGHT(#REF!,2)),#REF!)</f>
        <v>#REF!</v>
      </c>
    </row>
    <row r="1306" spans="1:15" x14ac:dyDescent="0.35">
      <c r="A1306" s="7" t="s">
        <v>4552</v>
      </c>
      <c r="B1306" s="74" t="s">
        <v>2135</v>
      </c>
      <c r="C1306" s="74" t="s">
        <v>2572</v>
      </c>
      <c r="D1306" s="65" t="str">
        <f t="shared" si="25"/>
        <v>ประชุมเชิงปฏิบัติการควบคุมภายในและการบริหารความเสี่ยง</v>
      </c>
      <c r="E1306" s="7" t="s">
        <v>4553</v>
      </c>
      <c r="F1306" s="7" t="s">
        <v>1276</v>
      </c>
      <c r="G1306" s="47">
        <v>2566</v>
      </c>
      <c r="H1306" s="7" t="s">
        <v>3990</v>
      </c>
      <c r="I1306" s="7" t="s">
        <v>497</v>
      </c>
      <c r="J1306" s="7" t="s">
        <v>4554</v>
      </c>
      <c r="K1306" s="7" t="s">
        <v>1209</v>
      </c>
      <c r="L1306" s="7" t="s">
        <v>344</v>
      </c>
      <c r="N1306" s="7" t="s">
        <v>4555</v>
      </c>
      <c r="O1306" s="7" t="e">
        <f>IF(LEN(#REF!=11),_xlfn.CONCAT(#REF!,"F",RIGHT(#REF!,2)),#REF!)</f>
        <v>#REF!</v>
      </c>
    </row>
    <row r="1307" spans="1:15" x14ac:dyDescent="0.35">
      <c r="A1307" s="7" t="s">
        <v>4559</v>
      </c>
      <c r="B1307" s="74" t="s">
        <v>2135</v>
      </c>
      <c r="C1307" s="74" t="s">
        <v>2572</v>
      </c>
      <c r="D1307" s="65" t="s">
        <v>4560</v>
      </c>
      <c r="E1307" s="7" t="s">
        <v>4560</v>
      </c>
      <c r="F1307" s="7" t="s">
        <v>1276</v>
      </c>
      <c r="G1307" s="47">
        <v>2566</v>
      </c>
      <c r="H1307" s="7" t="s">
        <v>3234</v>
      </c>
      <c r="I1307" s="7" t="s">
        <v>2506</v>
      </c>
      <c r="J1307" s="7" t="s">
        <v>4561</v>
      </c>
      <c r="K1307" s="7" t="s">
        <v>2190</v>
      </c>
      <c r="L1307" s="7" t="s">
        <v>344</v>
      </c>
      <c r="N1307" s="65" t="s">
        <v>4562</v>
      </c>
      <c r="O1307" s="7" t="e">
        <f>IF(LEN(#REF!=11),_xlfn.CONCAT(#REF!,"F",RIGHT(#REF!,2)),#REF!)</f>
        <v>#REF!</v>
      </c>
    </row>
    <row r="1308" spans="1:15" x14ac:dyDescent="0.35">
      <c r="A1308" s="7" t="s">
        <v>4577</v>
      </c>
      <c r="B1308" s="74" t="s">
        <v>2135</v>
      </c>
      <c r="C1308" s="74" t="s">
        <v>2572</v>
      </c>
      <c r="D1308" s="65" t="str">
        <f t="shared" ref="D1308:D1332" si="26">HYPERLINK(N1308,E1308)</f>
        <v>เสริมสร้างพัฒนาระบบการเงินการบัญชีของโรงเรียนด้านเทคโนโลยีสารสนเทศ</v>
      </c>
      <c r="E1308" s="7" t="s">
        <v>4578</v>
      </c>
      <c r="F1308" s="7" t="s">
        <v>1276</v>
      </c>
      <c r="G1308" s="47">
        <v>2566</v>
      </c>
      <c r="H1308" s="7" t="s">
        <v>3285</v>
      </c>
      <c r="I1308" s="7" t="s">
        <v>497</v>
      </c>
      <c r="J1308" s="7" t="s">
        <v>2346</v>
      </c>
      <c r="K1308" s="7" t="s">
        <v>1209</v>
      </c>
      <c r="L1308" s="7" t="s">
        <v>344</v>
      </c>
      <c r="N1308" s="7" t="s">
        <v>4579</v>
      </c>
      <c r="O1308" s="7" t="e">
        <f>IF(LEN(#REF!=11),_xlfn.CONCAT(#REF!,"F",RIGHT(#REF!,2)),#REF!)</f>
        <v>#REF!</v>
      </c>
    </row>
    <row r="1309" spans="1:15" x14ac:dyDescent="0.35">
      <c r="A1309" s="7" t="s">
        <v>4580</v>
      </c>
      <c r="B1309" s="74" t="s">
        <v>2135</v>
      </c>
      <c r="C1309" s="74" t="s">
        <v>2572</v>
      </c>
      <c r="D1309" s="65" t="str">
        <f t="shared" si="26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</v>
      </c>
      <c r="E1309" s="7" t="s">
        <v>4581</v>
      </c>
      <c r="F1309" s="7" t="s">
        <v>1276</v>
      </c>
      <c r="G1309" s="47">
        <v>2566</v>
      </c>
      <c r="H1309" s="7" t="s">
        <v>3285</v>
      </c>
      <c r="I1309" s="7" t="s">
        <v>833</v>
      </c>
      <c r="J1309" s="7" t="s">
        <v>2394</v>
      </c>
      <c r="K1309" s="7" t="s">
        <v>1209</v>
      </c>
      <c r="L1309" s="7" t="s">
        <v>344</v>
      </c>
      <c r="N1309" s="7" t="s">
        <v>4582</v>
      </c>
      <c r="O1309" s="7" t="e">
        <f>IF(LEN(#REF!=11),_xlfn.CONCAT(#REF!,"F",RIGHT(#REF!,2)),#REF!)</f>
        <v>#REF!</v>
      </c>
    </row>
    <row r="1310" spans="1:15" x14ac:dyDescent="0.35">
      <c r="A1310" s="7" t="s">
        <v>4586</v>
      </c>
      <c r="B1310" s="74" t="s">
        <v>2135</v>
      </c>
      <c r="C1310" s="74" t="s">
        <v>2572</v>
      </c>
      <c r="D1310" s="65" t="str">
        <f t="shared" si="26"/>
        <v>สำนักงานเขตพื้นที่การศึกษาคุณธรรม (องค์กรคุณธรรม)</v>
      </c>
      <c r="E1310" s="7" t="s">
        <v>4587</v>
      </c>
      <c r="F1310" s="7" t="s">
        <v>1276</v>
      </c>
      <c r="G1310" s="47">
        <v>2566</v>
      </c>
      <c r="H1310" s="7" t="s">
        <v>470</v>
      </c>
      <c r="I1310" s="7" t="s">
        <v>497</v>
      </c>
      <c r="J1310" s="7" t="s">
        <v>2348</v>
      </c>
      <c r="K1310" s="7" t="s">
        <v>1209</v>
      </c>
      <c r="L1310" s="7" t="s">
        <v>344</v>
      </c>
      <c r="N1310" s="7" t="s">
        <v>4588</v>
      </c>
      <c r="O1310" s="7" t="e">
        <f>IF(LEN(#REF!=11),_xlfn.CONCAT(#REF!,"F",RIGHT(#REF!,2)),#REF!)</f>
        <v>#REF!</v>
      </c>
    </row>
    <row r="1311" spans="1:15" x14ac:dyDescent="0.35">
      <c r="A1311" s="7" t="s">
        <v>4594</v>
      </c>
      <c r="B1311" s="74" t="s">
        <v>2135</v>
      </c>
      <c r="C1311" s="74" t="s">
        <v>2572</v>
      </c>
      <c r="D1311" s="65" t="str">
        <f t="shared" si="26"/>
        <v>พัฒนาระบบการควบคุมภายใน</v>
      </c>
      <c r="E1311" s="7" t="s">
        <v>4595</v>
      </c>
      <c r="F1311" s="7" t="s">
        <v>1276</v>
      </c>
      <c r="G1311" s="47">
        <v>2566</v>
      </c>
      <c r="H1311" s="7" t="s">
        <v>3285</v>
      </c>
      <c r="I1311" s="7" t="s">
        <v>833</v>
      </c>
      <c r="J1311" s="7" t="s">
        <v>2532</v>
      </c>
      <c r="K1311" s="7" t="s">
        <v>1209</v>
      </c>
      <c r="L1311" s="7" t="s">
        <v>344</v>
      </c>
      <c r="N1311" s="7" t="s">
        <v>4596</v>
      </c>
      <c r="O1311" s="7" t="e">
        <f>IF(LEN(#REF!=11),_xlfn.CONCAT(#REF!,"F",RIGHT(#REF!,2)),#REF!)</f>
        <v>#REF!</v>
      </c>
    </row>
    <row r="1312" spans="1:15" x14ac:dyDescent="0.35">
      <c r="A1312" s="7" t="s">
        <v>4597</v>
      </c>
      <c r="B1312" s="74" t="s">
        <v>2135</v>
      </c>
      <c r="C1312" s="74" t="s">
        <v>2572</v>
      </c>
      <c r="D1312" s="65" t="str">
        <f t="shared" si="26"/>
        <v>ฝึกอบรมผู้ปฏิบัติงานด้านพัสดุ “ หลักสูตร การจัดซื้อจัดจ้างภาครัฐด้วยอิเล็กทรอนิกส์ (e-GP)”</v>
      </c>
      <c r="E1312" s="7" t="s">
        <v>4598</v>
      </c>
      <c r="F1312" s="7" t="s">
        <v>1276</v>
      </c>
      <c r="G1312" s="47">
        <v>2566</v>
      </c>
      <c r="H1312" s="7" t="s">
        <v>846</v>
      </c>
      <c r="I1312" s="7" t="s">
        <v>3990</v>
      </c>
      <c r="J1312" s="7" t="s">
        <v>2394</v>
      </c>
      <c r="K1312" s="7" t="s">
        <v>1209</v>
      </c>
      <c r="L1312" s="7" t="s">
        <v>344</v>
      </c>
      <c r="N1312" s="7" t="s">
        <v>4599</v>
      </c>
      <c r="O1312" s="7" t="e">
        <f>IF(LEN(#REF!=11),_xlfn.CONCAT(#REF!,"F",RIGHT(#REF!,2)),#REF!)</f>
        <v>#REF!</v>
      </c>
    </row>
    <row r="1313" spans="1:18" x14ac:dyDescent="0.35">
      <c r="A1313" s="7" t="s">
        <v>4617</v>
      </c>
      <c r="B1313" s="74" t="s">
        <v>2135</v>
      </c>
      <c r="C1313" s="74" t="s">
        <v>2572</v>
      </c>
      <c r="D1313" s="65" t="str">
        <f t="shared" si="26"/>
        <v>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</v>
      </c>
      <c r="E1313" s="7" t="s">
        <v>4618</v>
      </c>
      <c r="F1313" s="7" t="s">
        <v>1276</v>
      </c>
      <c r="G1313" s="47">
        <v>2566</v>
      </c>
      <c r="H1313" s="7" t="s">
        <v>470</v>
      </c>
      <c r="I1313" s="7" t="s">
        <v>497</v>
      </c>
      <c r="J1313" s="7" t="s">
        <v>4619</v>
      </c>
      <c r="K1313" s="7" t="s">
        <v>1209</v>
      </c>
      <c r="L1313" s="7" t="s">
        <v>344</v>
      </c>
      <c r="N1313" s="7" t="s">
        <v>4620</v>
      </c>
      <c r="O1313" s="7" t="e">
        <f>IF(LEN(#REF!=11),_xlfn.CONCAT(#REF!,"F",RIGHT(#REF!,2)),#REF!)</f>
        <v>#REF!</v>
      </c>
    </row>
    <row r="1314" spans="1:18" x14ac:dyDescent="0.35">
      <c r="A1314" s="7" t="s">
        <v>4647</v>
      </c>
      <c r="B1314" s="74" t="s">
        <v>2135</v>
      </c>
      <c r="C1314" s="74" t="s">
        <v>2572</v>
      </c>
      <c r="D1314" s="65" t="str">
        <f t="shared" si="26"/>
        <v>เสริมสร้างประสิทธิภาพการบริหารจัดการ สพป.มหาสารคาม เขต 2</v>
      </c>
      <c r="E1314" s="7" t="s">
        <v>4648</v>
      </c>
      <c r="F1314" s="7" t="s">
        <v>1276</v>
      </c>
      <c r="G1314" s="47">
        <v>2566</v>
      </c>
      <c r="H1314" s="7" t="s">
        <v>470</v>
      </c>
      <c r="I1314" s="7" t="s">
        <v>497</v>
      </c>
      <c r="J1314" s="7" t="s">
        <v>2635</v>
      </c>
      <c r="K1314" s="7" t="s">
        <v>1209</v>
      </c>
      <c r="L1314" s="7" t="s">
        <v>344</v>
      </c>
      <c r="N1314" s="7" t="s">
        <v>4649</v>
      </c>
      <c r="O1314" s="7" t="e">
        <f>IF(LEN(#REF!=11),_xlfn.CONCAT(#REF!,"F",RIGHT(#REF!,2)),#REF!)</f>
        <v>#REF!</v>
      </c>
    </row>
    <row r="1315" spans="1:18" x14ac:dyDescent="0.35">
      <c r="A1315" s="7" t="s">
        <v>4668</v>
      </c>
      <c r="B1315" s="74" t="s">
        <v>2135</v>
      </c>
      <c r="C1315" s="74" t="s">
        <v>2572</v>
      </c>
      <c r="D1315" s="65" t="str">
        <f t="shared" si="26"/>
        <v>พัฒนาระบบการตรวจสอบภายในระดับสถานศึกษา ประจำปีงบประมาณ พ.ศ. ๒๕๖๖</v>
      </c>
      <c r="E1315" s="7" t="s">
        <v>4669</v>
      </c>
      <c r="F1315" s="7" t="s">
        <v>1276</v>
      </c>
      <c r="G1315" s="47">
        <v>2566</v>
      </c>
      <c r="H1315" s="7" t="s">
        <v>470</v>
      </c>
      <c r="I1315" s="7" t="s">
        <v>497</v>
      </c>
      <c r="J1315" s="7" t="s">
        <v>2486</v>
      </c>
      <c r="K1315" s="7" t="s">
        <v>1209</v>
      </c>
      <c r="L1315" s="7" t="s">
        <v>344</v>
      </c>
      <c r="N1315" s="7" t="s">
        <v>4670</v>
      </c>
      <c r="O1315" s="7" t="e">
        <f>IF(LEN(#REF!=11),_xlfn.CONCAT(#REF!,"F",RIGHT(#REF!,2)),#REF!)</f>
        <v>#REF!</v>
      </c>
    </row>
    <row r="1316" spans="1:18" x14ac:dyDescent="0.35">
      <c r="A1316" s="7" t="s">
        <v>4685</v>
      </c>
      <c r="B1316" s="74" t="s">
        <v>2135</v>
      </c>
      <c r="C1316" s="74" t="s">
        <v>2572</v>
      </c>
      <c r="D1316" s="65" t="str">
        <f t="shared" si="26"/>
        <v>ส่งเสริมสนับสนุนการตรวจสอบภายในประจำปีงบประมาณ พ.ศ.2566</v>
      </c>
      <c r="E1316" s="7" t="s">
        <v>4686</v>
      </c>
      <c r="F1316" s="7" t="s">
        <v>1276</v>
      </c>
      <c r="G1316" s="47">
        <v>2566</v>
      </c>
      <c r="H1316" s="7" t="s">
        <v>470</v>
      </c>
      <c r="I1316" s="7" t="s">
        <v>497</v>
      </c>
      <c r="J1316" s="7" t="s">
        <v>2332</v>
      </c>
      <c r="K1316" s="7" t="s">
        <v>1209</v>
      </c>
      <c r="L1316" s="7" t="s">
        <v>344</v>
      </c>
      <c r="N1316" s="7" t="s">
        <v>4687</v>
      </c>
      <c r="O1316" s="7" t="e">
        <f>IF(LEN(#REF!=11),_xlfn.CONCAT(#REF!,"F",RIGHT(#REF!,2)),#REF!)</f>
        <v>#REF!</v>
      </c>
    </row>
    <row r="1317" spans="1:18" x14ac:dyDescent="0.35">
      <c r="A1317" s="7" t="s">
        <v>4690</v>
      </c>
      <c r="B1317" s="74" t="s">
        <v>2135</v>
      </c>
      <c r="C1317" s="74" t="s">
        <v>2572</v>
      </c>
      <c r="D1317" s="65" t="str">
        <f t="shared" si="26"/>
        <v>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</v>
      </c>
      <c r="E1317" s="7" t="s">
        <v>4691</v>
      </c>
      <c r="F1317" s="7" t="s">
        <v>1276</v>
      </c>
      <c r="G1317" s="47">
        <v>2566</v>
      </c>
      <c r="H1317" s="7" t="s">
        <v>3593</v>
      </c>
      <c r="I1317" s="7" t="s">
        <v>497</v>
      </c>
      <c r="J1317" s="7" t="s">
        <v>2622</v>
      </c>
      <c r="K1317" s="7" t="s">
        <v>1209</v>
      </c>
      <c r="L1317" s="7" t="s">
        <v>344</v>
      </c>
      <c r="N1317" s="7" t="s">
        <v>4692</v>
      </c>
      <c r="O1317" s="7" t="e">
        <f>IF(LEN(#REF!=11),_xlfn.CONCAT(#REF!,"F",RIGHT(#REF!,2)),#REF!)</f>
        <v>#REF!</v>
      </c>
    </row>
    <row r="1318" spans="1:18" x14ac:dyDescent="0.35">
      <c r="A1318" s="7" t="s">
        <v>4699</v>
      </c>
      <c r="B1318" s="74" t="s">
        <v>2135</v>
      </c>
      <c r="C1318" s="74" t="s">
        <v>2572</v>
      </c>
      <c r="D1318" s="65" t="str">
        <f t="shared" si="26"/>
        <v>เสริมสร้างศักยภาพการดำเนินงานควบคุมภายในระดับเขต และสถานศึกษา ประจำปีงบประมาณ 2566</v>
      </c>
      <c r="E1318" s="7" t="s">
        <v>4700</v>
      </c>
      <c r="F1318" s="7" t="s">
        <v>1276</v>
      </c>
      <c r="G1318" s="47">
        <v>2566</v>
      </c>
      <c r="H1318" s="7" t="s">
        <v>3332</v>
      </c>
      <c r="I1318" s="7" t="s">
        <v>497</v>
      </c>
      <c r="J1318" s="7" t="s">
        <v>4701</v>
      </c>
      <c r="K1318" s="7" t="s">
        <v>1209</v>
      </c>
      <c r="L1318" s="7" t="s">
        <v>344</v>
      </c>
      <c r="N1318" s="7" t="s">
        <v>4702</v>
      </c>
      <c r="O1318" s="7" t="e">
        <f>IF(LEN(#REF!=11),_xlfn.CONCAT(#REF!,"F",RIGHT(#REF!,2)),#REF!)</f>
        <v>#REF!</v>
      </c>
    </row>
    <row r="1319" spans="1:18" x14ac:dyDescent="0.35">
      <c r="A1319" s="7" t="s">
        <v>4703</v>
      </c>
      <c r="B1319" s="74" t="s">
        <v>2135</v>
      </c>
      <c r="C1319" s="74" t="s">
        <v>2572</v>
      </c>
      <c r="D1319" s="65" t="str">
        <f t="shared" si="26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</v>
      </c>
      <c r="E1319" s="7" t="s">
        <v>4704</v>
      </c>
      <c r="F1319" s="7" t="s">
        <v>1276</v>
      </c>
      <c r="G1319" s="47">
        <v>2566</v>
      </c>
      <c r="H1319" s="7" t="s">
        <v>470</v>
      </c>
      <c r="I1319" s="7" t="s">
        <v>497</v>
      </c>
      <c r="J1319" s="7" t="s">
        <v>2329</v>
      </c>
      <c r="K1319" s="7" t="s">
        <v>1209</v>
      </c>
      <c r="L1319" s="7" t="s">
        <v>344</v>
      </c>
      <c r="N1319" s="7" t="s">
        <v>4705</v>
      </c>
      <c r="O1319" s="7" t="e">
        <f>IF(LEN(#REF!=11),_xlfn.CONCAT(#REF!,"F",RIGHT(#REF!,2)),#REF!)</f>
        <v>#REF!</v>
      </c>
    </row>
    <row r="1320" spans="1:18" x14ac:dyDescent="0.35">
      <c r="A1320" s="7" t="s">
        <v>4706</v>
      </c>
      <c r="B1320" s="74" t="s">
        <v>2135</v>
      </c>
      <c r="C1320" s="74" t="s">
        <v>2572</v>
      </c>
      <c r="D1320" s="65" t="str">
        <f t="shared" si="26"/>
        <v>โครงการจัดทำคู่มือกระบวนการจัดการความรู้ (Work Process) ของสำนักงาน ป.ป.ช.</v>
      </c>
      <c r="E1320" s="7" t="s">
        <v>4707</v>
      </c>
      <c r="F1320" s="7" t="s">
        <v>1276</v>
      </c>
      <c r="G1320" s="47">
        <v>2566</v>
      </c>
      <c r="H1320" s="7" t="s">
        <v>3332</v>
      </c>
      <c r="I1320" s="7" t="s">
        <v>497</v>
      </c>
      <c r="J1320" s="7" t="s">
        <v>1270</v>
      </c>
      <c r="K1320" s="7" t="s">
        <v>1210</v>
      </c>
      <c r="L1320" s="7" t="s">
        <v>1211</v>
      </c>
      <c r="N1320" s="7" t="s">
        <v>4708</v>
      </c>
      <c r="O1320" s="7" t="e">
        <f>IF(LEN(#REF!=11),_xlfn.CONCAT(#REF!,"F",RIGHT(#REF!,2)),#REF!)</f>
        <v>#REF!</v>
      </c>
    </row>
    <row r="1321" spans="1:18" x14ac:dyDescent="0.35">
      <c r="A1321" s="7" t="s">
        <v>4719</v>
      </c>
      <c r="B1321" s="74" t="s">
        <v>2135</v>
      </c>
      <c r="C1321" s="74" t="s">
        <v>2572</v>
      </c>
      <c r="D1321" s="65" t="str">
        <f t="shared" si="26"/>
        <v>คลินิกหน่วยตรวจสอบภายในเคลื่่อนที่</v>
      </c>
      <c r="E1321" s="7" t="s">
        <v>4720</v>
      </c>
      <c r="F1321" s="7" t="s">
        <v>1276</v>
      </c>
      <c r="G1321" s="47">
        <v>2566</v>
      </c>
      <c r="H1321" s="7" t="s">
        <v>497</v>
      </c>
      <c r="I1321" s="7" t="s">
        <v>497</v>
      </c>
      <c r="J1321" s="7" t="s">
        <v>4721</v>
      </c>
      <c r="K1321" s="7" t="s">
        <v>1209</v>
      </c>
      <c r="L1321" s="7" t="s">
        <v>344</v>
      </c>
      <c r="N1321" s="7" t="s">
        <v>4722</v>
      </c>
      <c r="O1321" s="7" t="e">
        <f>IF(LEN(#REF!=11),_xlfn.CONCAT(#REF!,"F",RIGHT(#REF!,2)),#REF!)</f>
        <v>#REF!</v>
      </c>
    </row>
    <row r="1322" spans="1:18" x14ac:dyDescent="0.35">
      <c r="A1322" s="7" t="s">
        <v>4732</v>
      </c>
      <c r="B1322" s="74" t="s">
        <v>2135</v>
      </c>
      <c r="C1322" s="74" t="s">
        <v>2572</v>
      </c>
      <c r="D1322" s="65" t="str">
        <f t="shared" si="26"/>
        <v>โครงการประชุมเชิงปฏิบัติการเสริมสร้างความเข็มแข็งระบบความเสี่ยงและควบคุมภายใน</v>
      </c>
      <c r="E1322" s="7" t="s">
        <v>4733</v>
      </c>
      <c r="F1322" s="7" t="s">
        <v>1276</v>
      </c>
      <c r="G1322" s="47">
        <v>2566</v>
      </c>
      <c r="H1322" s="7" t="s">
        <v>3332</v>
      </c>
      <c r="I1322" s="7" t="s">
        <v>497</v>
      </c>
      <c r="J1322" s="7" t="s">
        <v>4734</v>
      </c>
      <c r="K1322" s="7" t="s">
        <v>1209</v>
      </c>
      <c r="L1322" s="7" t="s">
        <v>344</v>
      </c>
      <c r="N1322" s="7" t="s">
        <v>4735</v>
      </c>
      <c r="O1322" s="7" t="e">
        <f>IF(LEN(#REF!=11),_xlfn.CONCAT(#REF!,"F",RIGHT(#REF!,2)),#REF!)</f>
        <v>#REF!</v>
      </c>
    </row>
    <row r="1323" spans="1:18" x14ac:dyDescent="0.35">
      <c r="A1323" s="7" t="s">
        <v>4748</v>
      </c>
      <c r="B1323" s="74" t="s">
        <v>2135</v>
      </c>
      <c r="C1323" s="74" t="s">
        <v>2572</v>
      </c>
      <c r="D1323" s="65" t="str">
        <f t="shared" si="26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</v>
      </c>
      <c r="E1323" s="7" t="s">
        <v>4749</v>
      </c>
      <c r="F1323" s="7" t="s">
        <v>1276</v>
      </c>
      <c r="G1323" s="47">
        <v>2566</v>
      </c>
      <c r="H1323" s="7" t="s">
        <v>2506</v>
      </c>
      <c r="I1323" s="7" t="s">
        <v>497</v>
      </c>
      <c r="J1323" s="7" t="s">
        <v>2394</v>
      </c>
      <c r="K1323" s="7" t="s">
        <v>1209</v>
      </c>
      <c r="L1323" s="7" t="s">
        <v>344</v>
      </c>
      <c r="N1323" s="7" t="s">
        <v>4750</v>
      </c>
      <c r="O1323" s="7" t="e">
        <f>IF(LEN(#REF!=11),_xlfn.CONCAT(#REF!,"F",RIGHT(#REF!,2)),#REF!)</f>
        <v>#REF!</v>
      </c>
    </row>
    <row r="1324" spans="1:18" x14ac:dyDescent="0.35">
      <c r="A1324" s="7" t="s">
        <v>4751</v>
      </c>
      <c r="B1324" s="74" t="s">
        <v>2135</v>
      </c>
      <c r="C1324" s="74" t="s">
        <v>2572</v>
      </c>
      <c r="D1324" s="65" t="str">
        <f t="shared" si="26"/>
        <v>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</v>
      </c>
      <c r="E1324" s="7" t="s">
        <v>4752</v>
      </c>
      <c r="F1324" s="7" t="s">
        <v>1276</v>
      </c>
      <c r="G1324" s="47">
        <v>2566</v>
      </c>
      <c r="H1324" s="7" t="s">
        <v>3285</v>
      </c>
      <c r="I1324" s="7" t="s">
        <v>497</v>
      </c>
      <c r="J1324" s="7" t="s">
        <v>2735</v>
      </c>
      <c r="K1324" s="7" t="s">
        <v>1209</v>
      </c>
      <c r="L1324" s="7" t="s">
        <v>344</v>
      </c>
      <c r="N1324" s="7" t="s">
        <v>4753</v>
      </c>
      <c r="O1324" s="7" t="e">
        <f>IF(LEN(#REF!=11),_xlfn.CONCAT(#REF!,"F",RIGHT(#REF!,2)),#REF!)</f>
        <v>#REF!</v>
      </c>
    </row>
    <row r="1325" spans="1:18" x14ac:dyDescent="0.35">
      <c r="A1325" s="7" t="s">
        <v>4757</v>
      </c>
      <c r="B1325" s="74" t="s">
        <v>2135</v>
      </c>
      <c r="C1325" s="74" t="s">
        <v>2572</v>
      </c>
      <c r="D1325" s="65" t="str">
        <f t="shared" si="26"/>
        <v>การขับเคลื่อนคุณธรรมและความโปร่งใสในการดำเนินงานของสพป.กระบี่่ ประจำปี 2566</v>
      </c>
      <c r="E1325" s="7" t="s">
        <v>4758</v>
      </c>
      <c r="F1325" s="7" t="s">
        <v>1276</v>
      </c>
      <c r="G1325" s="47">
        <v>2566</v>
      </c>
      <c r="H1325" s="7" t="s">
        <v>497</v>
      </c>
      <c r="I1325" s="7" t="s">
        <v>497</v>
      </c>
      <c r="J1325" s="7" t="s">
        <v>2447</v>
      </c>
      <c r="K1325" s="7" t="s">
        <v>1209</v>
      </c>
      <c r="L1325" s="7" t="s">
        <v>344</v>
      </c>
      <c r="N1325" s="7" t="s">
        <v>4759</v>
      </c>
      <c r="O1325" s="7" t="e">
        <f>IF(LEN(#REF!=11),_xlfn.CONCAT(#REF!,"F",RIGHT(#REF!,2)),#REF!)</f>
        <v>#REF!</v>
      </c>
    </row>
    <row r="1326" spans="1:18" x14ac:dyDescent="0.35">
      <c r="A1326" s="7" t="s">
        <v>4763</v>
      </c>
      <c r="B1326" s="74" t="s">
        <v>2135</v>
      </c>
      <c r="C1326" s="74" t="s">
        <v>2572</v>
      </c>
      <c r="D1326" s="65" t="str">
        <f t="shared" si="26"/>
        <v>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</v>
      </c>
      <c r="E1326" s="7" t="s">
        <v>4764</v>
      </c>
      <c r="F1326" s="7" t="s">
        <v>1276</v>
      </c>
      <c r="G1326" s="47">
        <v>2566</v>
      </c>
      <c r="H1326" s="7" t="s">
        <v>3332</v>
      </c>
      <c r="I1326" s="7" t="s">
        <v>497</v>
      </c>
      <c r="J1326" s="7" t="s">
        <v>2695</v>
      </c>
      <c r="K1326" s="7" t="s">
        <v>1209</v>
      </c>
      <c r="L1326" s="7" t="s">
        <v>344</v>
      </c>
      <c r="N1326" s="7" t="s">
        <v>4765</v>
      </c>
      <c r="O1326" s="7" t="e">
        <f>IF(LEN(#REF!=11),_xlfn.CONCAT(#REF!,"F",RIGHT(#REF!,2)),#REF!)</f>
        <v>#REF!</v>
      </c>
    </row>
    <row r="1327" spans="1:18" x14ac:dyDescent="0.35">
      <c r="A1327" s="7" t="s">
        <v>4766</v>
      </c>
      <c r="B1327" s="74" t="s">
        <v>2135</v>
      </c>
      <c r="C1327" s="74" t="s">
        <v>2572</v>
      </c>
      <c r="D1327" s="65" t="str">
        <f t="shared" si="26"/>
        <v>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</v>
      </c>
      <c r="E1327" s="7" t="s">
        <v>4767</v>
      </c>
      <c r="F1327" s="7" t="s">
        <v>1276</v>
      </c>
      <c r="G1327" s="47">
        <v>2566</v>
      </c>
      <c r="H1327" s="7" t="s">
        <v>3332</v>
      </c>
      <c r="I1327" s="7" t="s">
        <v>497</v>
      </c>
      <c r="J1327" s="7" t="s">
        <v>2735</v>
      </c>
      <c r="K1327" s="7" t="s">
        <v>1209</v>
      </c>
      <c r="L1327" s="7" t="s">
        <v>344</v>
      </c>
      <c r="N1327" s="7" t="s">
        <v>4768</v>
      </c>
      <c r="O1327" s="7" t="e">
        <f>IF(LEN(#REF!=11),_xlfn.CONCAT(#REF!,"F",RIGHT(#REF!,2)),#REF!)</f>
        <v>#REF!</v>
      </c>
    </row>
    <row r="1328" spans="1:18" x14ac:dyDescent="0.35">
      <c r="A1328" s="7" t="s">
        <v>4808</v>
      </c>
      <c r="B1328" s="74" t="s">
        <v>2135</v>
      </c>
      <c r="C1328" s="74" t="s">
        <v>2572</v>
      </c>
      <c r="D1328" s="65" t="str">
        <f t="shared" si="26"/>
        <v>โครงการเฝ้าระวังสถานการณ์ทุจริต ประจำปีงบประมาณ พ.ศ. 2567</v>
      </c>
      <c r="E1328" s="66" t="s">
        <v>4809</v>
      </c>
      <c r="F1328" s="66" t="s">
        <v>1276</v>
      </c>
      <c r="G1328" s="57">
        <v>2567</v>
      </c>
      <c r="H1328" s="66" t="s">
        <v>748</v>
      </c>
      <c r="I1328" s="66" t="s">
        <v>4780</v>
      </c>
      <c r="J1328" s="66" t="s">
        <v>1214</v>
      </c>
      <c r="K1328" s="66" t="s">
        <v>1210</v>
      </c>
      <c r="L1328" s="66" t="s">
        <v>1211</v>
      </c>
      <c r="M1328" s="66" t="s">
        <v>4785</v>
      </c>
      <c r="N1328" s="7" t="s">
        <v>4810</v>
      </c>
      <c r="O1328" s="7" t="e">
        <f>IF(LEN(#REF!=11),_xlfn.CONCAT(#REF!,"F",RIGHT(#REF!,2)),#REF!)</f>
        <v>#REF!</v>
      </c>
      <c r="P1328" s="67" t="s">
        <v>3152</v>
      </c>
      <c r="Q1328" s="67" t="s">
        <v>3195</v>
      </c>
      <c r="R1328" s="7" t="s">
        <v>5641</v>
      </c>
    </row>
    <row r="1329" spans="1:17" x14ac:dyDescent="0.35">
      <c r="A1329" s="7" t="s">
        <v>4904</v>
      </c>
      <c r="B1329" s="74" t="s">
        <v>2135</v>
      </c>
      <c r="C1329" s="74" t="s">
        <v>2572</v>
      </c>
      <c r="D1329" s="65" t="str">
        <f t="shared" si="26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E1329" s="7" t="s">
        <v>3519</v>
      </c>
      <c r="F1329" s="7" t="s">
        <v>1276</v>
      </c>
      <c r="G1329" s="47">
        <v>2567</v>
      </c>
      <c r="H1329" s="7" t="s">
        <v>748</v>
      </c>
      <c r="I1329" s="7" t="s">
        <v>4780</v>
      </c>
      <c r="J1329" s="7" t="s">
        <v>1272</v>
      </c>
      <c r="K1329" s="7" t="s">
        <v>1210</v>
      </c>
      <c r="L1329" s="7" t="s">
        <v>1211</v>
      </c>
      <c r="N1329" s="7" t="s">
        <v>4906</v>
      </c>
      <c r="O1329" s="7" t="e">
        <f>IF(LEN(#REF!=11),_xlfn.CONCAT(#REF!,"F",RIGHT(#REF!,2)),#REF!)</f>
        <v>#REF!</v>
      </c>
      <c r="P1329" s="7" t="s">
        <v>4835</v>
      </c>
      <c r="Q1329" s="7" t="s">
        <v>4905</v>
      </c>
    </row>
    <row r="1330" spans="1:17" x14ac:dyDescent="0.35">
      <c r="A1330" s="7" t="s">
        <v>4995</v>
      </c>
      <c r="B1330" s="74" t="s">
        <v>2135</v>
      </c>
      <c r="C1330" s="74" t="s">
        <v>2572</v>
      </c>
      <c r="D1330" s="65" t="str">
        <f t="shared" si="26"/>
        <v>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</v>
      </c>
      <c r="E1330" s="7" t="s">
        <v>4996</v>
      </c>
      <c r="F1330" s="7" t="s">
        <v>1276</v>
      </c>
      <c r="G1330" s="47">
        <v>2567</v>
      </c>
      <c r="H1330" s="7" t="s">
        <v>748</v>
      </c>
      <c r="I1330" s="7" t="s">
        <v>4780</v>
      </c>
      <c r="J1330" s="7" t="s">
        <v>1267</v>
      </c>
      <c r="K1330" s="7" t="s">
        <v>1210</v>
      </c>
      <c r="L1330" s="7" t="s">
        <v>1211</v>
      </c>
      <c r="N1330" s="7" t="s">
        <v>4997</v>
      </c>
      <c r="O1330" s="7" t="e">
        <f>IF(LEN(#REF!=11),_xlfn.CONCAT(#REF!,"F",RIGHT(#REF!,2)),#REF!)</f>
        <v>#REF!</v>
      </c>
      <c r="P1330" s="7" t="s">
        <v>4835</v>
      </c>
      <c r="Q1330" s="7" t="s">
        <v>4905</v>
      </c>
    </row>
    <row r="1331" spans="1:17" x14ac:dyDescent="0.35">
      <c r="A1331" s="7" t="s">
        <v>5487</v>
      </c>
      <c r="B1331" s="74" t="s">
        <v>2135</v>
      </c>
      <c r="C1331" s="74" t="s">
        <v>2572</v>
      </c>
      <c r="D1331" s="65" t="str">
        <f t="shared" si="26"/>
        <v>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</v>
      </c>
      <c r="E1331" s="7" t="s">
        <v>5488</v>
      </c>
      <c r="F1331" s="7" t="s">
        <v>1276</v>
      </c>
      <c r="G1331" s="47">
        <v>2567</v>
      </c>
      <c r="H1331" s="7" t="s">
        <v>748</v>
      </c>
      <c r="I1331" s="7" t="s">
        <v>4780</v>
      </c>
      <c r="J1331" s="7" t="s">
        <v>2410</v>
      </c>
      <c r="K1331" s="7" t="s">
        <v>1209</v>
      </c>
      <c r="L1331" s="7" t="s">
        <v>344</v>
      </c>
      <c r="N1331" s="7" t="s">
        <v>5489</v>
      </c>
      <c r="O1331" s="7" t="e">
        <f>IF(LEN(#REF!=11),_xlfn.CONCAT(#REF!,"F",RIGHT(#REF!,2)),#REF!)</f>
        <v>#REF!</v>
      </c>
      <c r="P1331" s="7" t="s">
        <v>4835</v>
      </c>
      <c r="Q1331" s="7" t="s">
        <v>4905</v>
      </c>
    </row>
    <row r="1332" spans="1:17" x14ac:dyDescent="0.35">
      <c r="A1332" s="7" t="s">
        <v>5565</v>
      </c>
      <c r="B1332" s="74" t="s">
        <v>2135</v>
      </c>
      <c r="C1332" s="74" t="s">
        <v>2572</v>
      </c>
      <c r="D1332" s="65" t="str">
        <f t="shared" si="26"/>
        <v>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</v>
      </c>
      <c r="E1332" s="7" t="s">
        <v>5566</v>
      </c>
      <c r="F1332" s="7" t="s">
        <v>1276</v>
      </c>
      <c r="G1332" s="47">
        <v>2567</v>
      </c>
      <c r="H1332" s="7" t="s">
        <v>5234</v>
      </c>
      <c r="I1332" s="7" t="s">
        <v>5237</v>
      </c>
      <c r="J1332" s="7" t="s">
        <v>2465</v>
      </c>
      <c r="K1332" s="7" t="s">
        <v>1209</v>
      </c>
      <c r="L1332" s="7" t="s">
        <v>344</v>
      </c>
      <c r="N1332" s="7" t="s">
        <v>5567</v>
      </c>
      <c r="O1332" s="7" t="e">
        <f>IF(LEN(#REF!=11),_xlfn.CONCAT(#REF!,"F",RIGHT(#REF!,2)),#REF!)</f>
        <v>#REF!</v>
      </c>
      <c r="P1332" s="7" t="s">
        <v>4835</v>
      </c>
      <c r="Q1332" s="7" t="s">
        <v>4905</v>
      </c>
    </row>
    <row r="1333" spans="1:17" x14ac:dyDescent="0.35">
      <c r="B1333" s="75" t="s">
        <v>2135</v>
      </c>
      <c r="C1333" s="75" t="s">
        <v>2531</v>
      </c>
      <c r="D1333" s="69" t="s">
        <v>1338</v>
      </c>
      <c r="E1333" s="60" t="s">
        <v>1338</v>
      </c>
      <c r="F1333" s="7" t="s">
        <v>1276</v>
      </c>
      <c r="G1333" s="46">
        <v>2559</v>
      </c>
      <c r="H1333" s="7" t="s">
        <v>2182</v>
      </c>
      <c r="I1333" s="7" t="s">
        <v>365</v>
      </c>
      <c r="J1333" s="7" t="s">
        <v>2183</v>
      </c>
      <c r="K1333" s="7" t="s">
        <v>2184</v>
      </c>
      <c r="L1333" s="7" t="s">
        <v>198</v>
      </c>
      <c r="O1333" s="7" t="e">
        <f>IF(LEN(#REF!=11),_xlfn.CONCAT(#REF!,"F",RIGHT(#REF!,2)),#REF!)</f>
        <v>#REF!</v>
      </c>
    </row>
    <row r="1334" spans="1:17" x14ac:dyDescent="0.35">
      <c r="B1334" s="75" t="s">
        <v>2135</v>
      </c>
      <c r="C1334" s="75" t="s">
        <v>2531</v>
      </c>
      <c r="D1334" s="69" t="s">
        <v>1331</v>
      </c>
      <c r="E1334" s="60" t="s">
        <v>1331</v>
      </c>
      <c r="F1334" s="7" t="s">
        <v>1276</v>
      </c>
      <c r="G1334" s="46">
        <v>2560</v>
      </c>
      <c r="H1334" s="7" t="s">
        <v>1268</v>
      </c>
      <c r="I1334" s="7" t="s">
        <v>35</v>
      </c>
      <c r="J1334" s="7" t="s">
        <v>2177</v>
      </c>
      <c r="K1334" s="7" t="s">
        <v>2178</v>
      </c>
      <c r="L1334" s="7" t="s">
        <v>482</v>
      </c>
      <c r="O1334" s="7" t="e">
        <f>IF(LEN(#REF!=11),_xlfn.CONCAT(#REF!,"F",RIGHT(#REF!,2)),#REF!)</f>
        <v>#REF!</v>
      </c>
    </row>
    <row r="1335" spans="1:17" x14ac:dyDescent="0.35">
      <c r="B1335" s="75" t="s">
        <v>2135</v>
      </c>
      <c r="C1335" s="75" t="s">
        <v>2531</v>
      </c>
      <c r="D1335" s="69" t="s">
        <v>1333</v>
      </c>
      <c r="E1335" s="60" t="s">
        <v>1333</v>
      </c>
      <c r="F1335" s="7" t="s">
        <v>1276</v>
      </c>
      <c r="G1335" s="46">
        <v>2560</v>
      </c>
      <c r="H1335" s="7" t="s">
        <v>1268</v>
      </c>
      <c r="I1335" s="7" t="s">
        <v>70</v>
      </c>
      <c r="J1335" s="7" t="s">
        <v>52</v>
      </c>
      <c r="K1335" s="7" t="s">
        <v>2179</v>
      </c>
      <c r="L1335" s="7" t="s">
        <v>83</v>
      </c>
      <c r="O1335" s="7" t="e">
        <f>IF(LEN(#REF!=11),_xlfn.CONCAT(#REF!,"F",RIGHT(#REF!,2)),#REF!)</f>
        <v>#REF!</v>
      </c>
    </row>
    <row r="1336" spans="1:17" x14ac:dyDescent="0.35">
      <c r="B1336" s="75" t="s">
        <v>2135</v>
      </c>
      <c r="C1336" s="75" t="s">
        <v>2531</v>
      </c>
      <c r="D1336" s="69" t="s">
        <v>1285</v>
      </c>
      <c r="E1336" s="60" t="s">
        <v>1285</v>
      </c>
      <c r="F1336" s="7" t="s">
        <v>1276</v>
      </c>
      <c r="G1336" s="46">
        <v>2561</v>
      </c>
      <c r="H1336" s="7" t="s">
        <v>1260</v>
      </c>
      <c r="I1336" s="7" t="s">
        <v>35</v>
      </c>
      <c r="J1336" s="7" t="s">
        <v>2133</v>
      </c>
      <c r="K1336" s="7" t="s">
        <v>2134</v>
      </c>
      <c r="L1336" s="7" t="s">
        <v>482</v>
      </c>
      <c r="O1336" s="7" t="e">
        <f>IF(LEN(#REF!=11),_xlfn.CONCAT(#REF!,"F",RIGHT(#REF!,2)),#REF!)</f>
        <v>#REF!</v>
      </c>
    </row>
    <row r="1337" spans="1:17" x14ac:dyDescent="0.35">
      <c r="B1337" s="75" t="s">
        <v>2135</v>
      </c>
      <c r="C1337" s="75" t="s">
        <v>2531</v>
      </c>
      <c r="D1337" s="69" t="s">
        <v>1286</v>
      </c>
      <c r="E1337" s="60" t="s">
        <v>1286</v>
      </c>
      <c r="F1337" s="7" t="s">
        <v>1276</v>
      </c>
      <c r="G1337" s="46">
        <v>2561</v>
      </c>
      <c r="H1337" s="7" t="s">
        <v>34</v>
      </c>
      <c r="I1337" s="7" t="s">
        <v>1258</v>
      </c>
      <c r="J1337" s="7" t="s">
        <v>1218</v>
      </c>
      <c r="K1337" s="7" t="s">
        <v>722</v>
      </c>
      <c r="L1337" s="7" t="s">
        <v>482</v>
      </c>
      <c r="O1337" s="7" t="e">
        <f>IF(LEN(#REF!=11),_xlfn.CONCAT(#REF!,"F",RIGHT(#REF!,2)),#REF!)</f>
        <v>#REF!</v>
      </c>
    </row>
    <row r="1338" spans="1:17" x14ac:dyDescent="0.35">
      <c r="B1338" s="75" t="s">
        <v>2135</v>
      </c>
      <c r="C1338" s="75" t="s">
        <v>2531</v>
      </c>
      <c r="D1338" s="69" t="s">
        <v>1293</v>
      </c>
      <c r="E1338" s="60" t="s">
        <v>1293</v>
      </c>
      <c r="F1338" s="7" t="s">
        <v>1276</v>
      </c>
      <c r="G1338" s="46">
        <v>2561</v>
      </c>
      <c r="H1338" s="7" t="s">
        <v>34</v>
      </c>
      <c r="I1338" s="7" t="s">
        <v>365</v>
      </c>
      <c r="J1338" s="7" t="s">
        <v>2149</v>
      </c>
      <c r="K1338" s="7" t="s">
        <v>2150</v>
      </c>
      <c r="L1338" s="7" t="s">
        <v>2151</v>
      </c>
      <c r="O1338" s="7" t="e">
        <f>IF(LEN(#REF!=11),_xlfn.CONCAT(#REF!,"F",RIGHT(#REF!,2)),#REF!)</f>
        <v>#REF!</v>
      </c>
    </row>
    <row r="1339" spans="1:17" x14ac:dyDescent="0.35">
      <c r="B1339" s="75" t="s">
        <v>2135</v>
      </c>
      <c r="C1339" s="75" t="s">
        <v>2531</v>
      </c>
      <c r="D1339" s="69" t="s">
        <v>1300</v>
      </c>
      <c r="E1339" s="60" t="s">
        <v>1300</v>
      </c>
      <c r="F1339" s="7" t="s">
        <v>1276</v>
      </c>
      <c r="G1339" s="46">
        <v>2561</v>
      </c>
      <c r="H1339" s="7" t="s">
        <v>34</v>
      </c>
      <c r="I1339" s="7" t="s">
        <v>35</v>
      </c>
      <c r="J1339" s="7" t="s">
        <v>2161</v>
      </c>
      <c r="K1339" s="7" t="s">
        <v>2134</v>
      </c>
      <c r="L1339" s="7" t="s">
        <v>482</v>
      </c>
      <c r="O1339" s="7" t="e">
        <f>IF(LEN(#REF!=11),_xlfn.CONCAT(#REF!,"F",RIGHT(#REF!,2)),#REF!)</f>
        <v>#REF!</v>
      </c>
    </row>
    <row r="1340" spans="1:17" x14ac:dyDescent="0.35">
      <c r="B1340" s="75" t="s">
        <v>2135</v>
      </c>
      <c r="C1340" s="75" t="s">
        <v>2531</v>
      </c>
      <c r="D1340" s="69" t="s">
        <v>1301</v>
      </c>
      <c r="E1340" s="60" t="s">
        <v>1301</v>
      </c>
      <c r="F1340" s="7" t="s">
        <v>1276</v>
      </c>
      <c r="G1340" s="46">
        <v>2561</v>
      </c>
      <c r="H1340" s="7" t="s">
        <v>34</v>
      </c>
      <c r="I1340" s="7" t="s">
        <v>365</v>
      </c>
      <c r="J1340" s="7" t="s">
        <v>2161</v>
      </c>
      <c r="K1340" s="7" t="s">
        <v>2134</v>
      </c>
      <c r="L1340" s="7" t="s">
        <v>482</v>
      </c>
      <c r="O1340" s="7" t="e">
        <f>IF(LEN(#REF!=11),_xlfn.CONCAT(#REF!,"F",RIGHT(#REF!,2)),#REF!)</f>
        <v>#REF!</v>
      </c>
    </row>
    <row r="1341" spans="1:17" x14ac:dyDescent="0.35">
      <c r="B1341" s="75" t="s">
        <v>2135</v>
      </c>
      <c r="C1341" s="75" t="s">
        <v>2531</v>
      </c>
      <c r="D1341" s="69" t="s">
        <v>1302</v>
      </c>
      <c r="E1341" s="60" t="s">
        <v>1302</v>
      </c>
      <c r="F1341" s="7" t="s">
        <v>1276</v>
      </c>
      <c r="G1341" s="46">
        <v>2561</v>
      </c>
      <c r="H1341" s="7" t="s">
        <v>1266</v>
      </c>
      <c r="I1341" s="7" t="s">
        <v>343</v>
      </c>
      <c r="J1341" s="7" t="s">
        <v>2161</v>
      </c>
      <c r="K1341" s="7" t="s">
        <v>2134</v>
      </c>
      <c r="L1341" s="7" t="s">
        <v>482</v>
      </c>
      <c r="O1341" s="7" t="e">
        <f>IF(LEN(#REF!=11),_xlfn.CONCAT(#REF!,"F",RIGHT(#REF!,2)),#REF!)</f>
        <v>#REF!</v>
      </c>
    </row>
    <row r="1342" spans="1:17" x14ac:dyDescent="0.35">
      <c r="B1342" s="75" t="s">
        <v>2135</v>
      </c>
      <c r="C1342" s="75" t="s">
        <v>2531</v>
      </c>
      <c r="D1342" s="69" t="s">
        <v>1303</v>
      </c>
      <c r="E1342" s="60" t="s">
        <v>1303</v>
      </c>
      <c r="F1342" s="7" t="s">
        <v>1276</v>
      </c>
      <c r="G1342" s="46">
        <v>2561</v>
      </c>
      <c r="H1342" s="7" t="s">
        <v>2163</v>
      </c>
      <c r="I1342" s="7" t="s">
        <v>1258</v>
      </c>
      <c r="J1342" s="7" t="s">
        <v>2164</v>
      </c>
      <c r="K1342" s="7" t="s">
        <v>2165</v>
      </c>
      <c r="L1342" s="7" t="s">
        <v>198</v>
      </c>
      <c r="O1342" s="7" t="e">
        <f>IF(LEN(#REF!=11),_xlfn.CONCAT(#REF!,"F",RIGHT(#REF!,2)),#REF!)</f>
        <v>#REF!</v>
      </c>
    </row>
    <row r="1343" spans="1:17" x14ac:dyDescent="0.35">
      <c r="B1343" s="75" t="s">
        <v>2135</v>
      </c>
      <c r="C1343" s="75" t="s">
        <v>2531</v>
      </c>
      <c r="D1343" s="69" t="s">
        <v>1328</v>
      </c>
      <c r="E1343" s="60" t="s">
        <v>1328</v>
      </c>
      <c r="F1343" s="7" t="s">
        <v>1276</v>
      </c>
      <c r="G1343" s="46">
        <v>2561</v>
      </c>
      <c r="H1343" s="7" t="s">
        <v>1266</v>
      </c>
      <c r="I1343" s="7" t="s">
        <v>70</v>
      </c>
      <c r="J1343" s="7" t="s">
        <v>2175</v>
      </c>
      <c r="K1343" s="7" t="s">
        <v>2154</v>
      </c>
      <c r="L1343" s="7" t="s">
        <v>2155</v>
      </c>
      <c r="O1343" s="7" t="e">
        <f>IF(LEN(#REF!=11),_xlfn.CONCAT(#REF!,"F",RIGHT(#REF!,2)),#REF!)</f>
        <v>#REF!</v>
      </c>
    </row>
    <row r="1344" spans="1:17" x14ac:dyDescent="0.35">
      <c r="B1344" s="75" t="s">
        <v>2135</v>
      </c>
      <c r="C1344" s="75" t="s">
        <v>2531</v>
      </c>
      <c r="D1344" s="69" t="s">
        <v>1329</v>
      </c>
      <c r="E1344" s="60" t="s">
        <v>1329</v>
      </c>
      <c r="F1344" s="7" t="s">
        <v>1276</v>
      </c>
      <c r="G1344" s="46">
        <v>2561</v>
      </c>
      <c r="H1344" s="7" t="s">
        <v>2168</v>
      </c>
      <c r="I1344" s="7" t="s">
        <v>2168</v>
      </c>
      <c r="J1344" s="7" t="s">
        <v>2164</v>
      </c>
      <c r="K1344" s="7" t="s">
        <v>2176</v>
      </c>
      <c r="L1344" s="7" t="s">
        <v>198</v>
      </c>
      <c r="O1344" s="7" t="e">
        <f>IF(LEN(#REF!=11),_xlfn.CONCAT(#REF!,"F",RIGHT(#REF!,2)),#REF!)</f>
        <v>#REF!</v>
      </c>
    </row>
    <row r="1345" spans="2:15" x14ac:dyDescent="0.35">
      <c r="B1345" s="75" t="s">
        <v>2135</v>
      </c>
      <c r="C1345" s="75" t="s">
        <v>2531</v>
      </c>
      <c r="D1345" s="69" t="s">
        <v>1330</v>
      </c>
      <c r="E1345" s="60" t="s">
        <v>1330</v>
      </c>
      <c r="F1345" s="7" t="s">
        <v>1276</v>
      </c>
      <c r="G1345" s="46">
        <v>2561</v>
      </c>
      <c r="H1345" s="7" t="s">
        <v>1263</v>
      </c>
      <c r="I1345" s="7" t="s">
        <v>1263</v>
      </c>
      <c r="J1345" s="7" t="s">
        <v>2164</v>
      </c>
      <c r="K1345" s="7" t="s">
        <v>2176</v>
      </c>
      <c r="L1345" s="7" t="s">
        <v>198</v>
      </c>
      <c r="O1345" s="7" t="e">
        <f>IF(LEN(#REF!=11),_xlfn.CONCAT(#REF!,"F",RIGHT(#REF!,2)),#REF!)</f>
        <v>#REF!</v>
      </c>
    </row>
    <row r="1346" spans="2:15" x14ac:dyDescent="0.35">
      <c r="B1346" s="75" t="s">
        <v>2135</v>
      </c>
      <c r="C1346" s="75" t="s">
        <v>2531</v>
      </c>
      <c r="D1346" s="69" t="s">
        <v>1332</v>
      </c>
      <c r="E1346" s="60" t="s">
        <v>1332</v>
      </c>
      <c r="F1346" s="7" t="s">
        <v>1276</v>
      </c>
      <c r="G1346" s="46">
        <v>2561</v>
      </c>
      <c r="H1346" s="7" t="s">
        <v>34</v>
      </c>
      <c r="I1346" s="7" t="s">
        <v>70</v>
      </c>
      <c r="J1346" s="7" t="s">
        <v>52</v>
      </c>
      <c r="K1346" s="7" t="s">
        <v>2179</v>
      </c>
      <c r="L1346" s="7" t="s">
        <v>83</v>
      </c>
      <c r="M1346" s="7" t="s">
        <v>653</v>
      </c>
      <c r="O1346" s="7" t="e">
        <f>IF(LEN(#REF!=11),_xlfn.CONCAT(#REF!,"F",RIGHT(#REF!,2)),#REF!)</f>
        <v>#REF!</v>
      </c>
    </row>
    <row r="1347" spans="2:15" x14ac:dyDescent="0.35">
      <c r="B1347" s="75" t="s">
        <v>2135</v>
      </c>
      <c r="C1347" s="75" t="s">
        <v>2531</v>
      </c>
      <c r="D1347" s="69" t="s">
        <v>1339</v>
      </c>
      <c r="E1347" s="60" t="s">
        <v>1339</v>
      </c>
      <c r="F1347" s="7" t="s">
        <v>1276</v>
      </c>
      <c r="G1347" s="46">
        <v>2561</v>
      </c>
      <c r="H1347" s="7" t="s">
        <v>34</v>
      </c>
      <c r="I1347" s="7" t="s">
        <v>365</v>
      </c>
      <c r="J1347" s="7" t="s">
        <v>2185</v>
      </c>
      <c r="K1347" s="7" t="s">
        <v>372</v>
      </c>
      <c r="L1347" s="7" t="s">
        <v>83</v>
      </c>
      <c r="O1347" s="7" t="e">
        <f>IF(LEN(#REF!=11),_xlfn.CONCAT(#REF!,"F",RIGHT(#REF!,2)),#REF!)</f>
        <v>#REF!</v>
      </c>
    </row>
    <row r="1348" spans="2:15" x14ac:dyDescent="0.35">
      <c r="B1348" s="75" t="s">
        <v>2135</v>
      </c>
      <c r="C1348" s="75" t="s">
        <v>2531</v>
      </c>
      <c r="D1348" s="69" t="s">
        <v>1340</v>
      </c>
      <c r="E1348" s="60" t="s">
        <v>1340</v>
      </c>
      <c r="F1348" s="7" t="s">
        <v>1276</v>
      </c>
      <c r="G1348" s="46">
        <v>2561</v>
      </c>
      <c r="H1348" s="7" t="s">
        <v>34</v>
      </c>
      <c r="I1348" s="7" t="s">
        <v>365</v>
      </c>
      <c r="J1348" s="7" t="s">
        <v>2185</v>
      </c>
      <c r="K1348" s="7" t="s">
        <v>372</v>
      </c>
      <c r="L1348" s="7" t="s">
        <v>83</v>
      </c>
      <c r="O1348" s="7" t="e">
        <f>IF(LEN(#REF!=11),_xlfn.CONCAT(#REF!,"F",RIGHT(#REF!,2)),#REF!)</f>
        <v>#REF!</v>
      </c>
    </row>
    <row r="1349" spans="2:15" x14ac:dyDescent="0.35">
      <c r="B1349" s="75" t="s">
        <v>2135</v>
      </c>
      <c r="C1349" s="75" t="s">
        <v>2531</v>
      </c>
      <c r="D1349" s="69" t="s">
        <v>1342</v>
      </c>
      <c r="E1349" s="60" t="s">
        <v>1342</v>
      </c>
      <c r="F1349" s="7" t="s">
        <v>1276</v>
      </c>
      <c r="G1349" s="46">
        <v>2561</v>
      </c>
      <c r="H1349" s="7" t="s">
        <v>2170</v>
      </c>
      <c r="I1349" s="7" t="s">
        <v>70</v>
      </c>
      <c r="J1349" s="7" t="s">
        <v>2186</v>
      </c>
      <c r="K1349" s="7" t="s">
        <v>372</v>
      </c>
      <c r="L1349" s="7" t="s">
        <v>83</v>
      </c>
      <c r="O1349" s="7" t="e">
        <f>IF(LEN(#REF!=11),_xlfn.CONCAT(#REF!,"F",RIGHT(#REF!,2)),#REF!)</f>
        <v>#REF!</v>
      </c>
    </row>
    <row r="1350" spans="2:15" x14ac:dyDescent="0.35">
      <c r="B1350" s="75" t="s">
        <v>2135</v>
      </c>
      <c r="C1350" s="75" t="s">
        <v>2531</v>
      </c>
      <c r="D1350" s="69" t="s">
        <v>1427</v>
      </c>
      <c r="E1350" s="60" t="s">
        <v>1427</v>
      </c>
      <c r="F1350" s="7" t="s">
        <v>1276</v>
      </c>
      <c r="G1350" s="46">
        <v>2561</v>
      </c>
      <c r="H1350" s="7" t="s">
        <v>34</v>
      </c>
      <c r="I1350" s="7" t="s">
        <v>35</v>
      </c>
      <c r="J1350" s="7" t="s">
        <v>2185</v>
      </c>
      <c r="K1350" s="7" t="s">
        <v>372</v>
      </c>
      <c r="L1350" s="7" t="s">
        <v>83</v>
      </c>
      <c r="O1350" s="7" t="e">
        <f>IF(LEN(#REF!=11),_xlfn.CONCAT(#REF!,"F",RIGHT(#REF!,2)),#REF!)</f>
        <v>#REF!</v>
      </c>
    </row>
    <row r="1351" spans="2:15" x14ac:dyDescent="0.35">
      <c r="B1351" s="75" t="s">
        <v>2135</v>
      </c>
      <c r="C1351" s="75" t="s">
        <v>2531</v>
      </c>
      <c r="D1351" s="69" t="s">
        <v>1291</v>
      </c>
      <c r="E1351" s="60" t="s">
        <v>1291</v>
      </c>
      <c r="F1351" s="7" t="s">
        <v>1276</v>
      </c>
      <c r="G1351" s="46">
        <v>2562</v>
      </c>
      <c r="H1351" s="7" t="s">
        <v>44</v>
      </c>
      <c r="I1351" s="7" t="s">
        <v>35</v>
      </c>
      <c r="J1351" s="7" t="s">
        <v>2145</v>
      </c>
      <c r="K1351" s="7" t="s">
        <v>410</v>
      </c>
      <c r="L1351" s="7" t="s">
        <v>38</v>
      </c>
      <c r="O1351" s="7" t="e">
        <f>IF(LEN(#REF!=11),_xlfn.CONCAT(#REF!,"F",RIGHT(#REF!,2)),#REF!)</f>
        <v>#REF!</v>
      </c>
    </row>
    <row r="1352" spans="2:15" x14ac:dyDescent="0.35">
      <c r="B1352" s="75" t="s">
        <v>2135</v>
      </c>
      <c r="C1352" s="75" t="s">
        <v>2531</v>
      </c>
      <c r="D1352" s="69" t="s">
        <v>1295</v>
      </c>
      <c r="E1352" s="60" t="s">
        <v>1295</v>
      </c>
      <c r="F1352" s="7" t="s">
        <v>1276</v>
      </c>
      <c r="G1352" s="46">
        <v>2562</v>
      </c>
      <c r="H1352" s="7" t="s">
        <v>44</v>
      </c>
      <c r="I1352" s="7" t="s">
        <v>35</v>
      </c>
      <c r="J1352" s="7" t="s">
        <v>2153</v>
      </c>
      <c r="K1352" s="7" t="s">
        <v>2154</v>
      </c>
      <c r="L1352" s="7" t="s">
        <v>2155</v>
      </c>
      <c r="O1352" s="7" t="e">
        <f>IF(LEN(#REF!=11),_xlfn.CONCAT(#REF!,"F",RIGHT(#REF!,2)),#REF!)</f>
        <v>#REF!</v>
      </c>
    </row>
    <row r="1353" spans="2:15" x14ac:dyDescent="0.35">
      <c r="B1353" s="75" t="s">
        <v>2135</v>
      </c>
      <c r="C1353" s="75" t="s">
        <v>2531</v>
      </c>
      <c r="D1353" s="69" t="s">
        <v>1297</v>
      </c>
      <c r="E1353" s="60" t="s">
        <v>1297</v>
      </c>
      <c r="F1353" s="7" t="s">
        <v>1276</v>
      </c>
      <c r="G1353" s="46">
        <v>2562</v>
      </c>
      <c r="H1353" s="7" t="s">
        <v>44</v>
      </c>
      <c r="I1353" s="7" t="s">
        <v>35</v>
      </c>
      <c r="J1353" s="7" t="s">
        <v>2133</v>
      </c>
      <c r="K1353" s="7" t="s">
        <v>2156</v>
      </c>
      <c r="L1353" s="7" t="s">
        <v>482</v>
      </c>
      <c r="O1353" s="7" t="e">
        <f>IF(LEN(#REF!=11),_xlfn.CONCAT(#REF!,"F",RIGHT(#REF!,2)),#REF!)</f>
        <v>#REF!</v>
      </c>
    </row>
    <row r="1354" spans="2:15" x14ac:dyDescent="0.35">
      <c r="B1354" s="75" t="s">
        <v>2135</v>
      </c>
      <c r="C1354" s="75" t="s">
        <v>2531</v>
      </c>
      <c r="D1354" s="69" t="s">
        <v>1299</v>
      </c>
      <c r="E1354" s="60" t="s">
        <v>1299</v>
      </c>
      <c r="F1354" s="7" t="s">
        <v>1276</v>
      </c>
      <c r="G1354" s="46">
        <v>2562</v>
      </c>
      <c r="H1354" s="7" t="s">
        <v>44</v>
      </c>
      <c r="I1354" s="7" t="s">
        <v>35</v>
      </c>
      <c r="J1354" s="7" t="s">
        <v>2158</v>
      </c>
      <c r="K1354" s="7" t="s">
        <v>2159</v>
      </c>
      <c r="L1354" s="7" t="s">
        <v>2160</v>
      </c>
      <c r="O1354" s="7" t="e">
        <f>IF(LEN(#REF!=11),_xlfn.CONCAT(#REF!,"F",RIGHT(#REF!,2)),#REF!)</f>
        <v>#REF!</v>
      </c>
    </row>
    <row r="1355" spans="2:15" x14ac:dyDescent="0.35">
      <c r="B1355" s="75" t="s">
        <v>2135</v>
      </c>
      <c r="C1355" s="75" t="s">
        <v>2531</v>
      </c>
      <c r="D1355" s="69" t="s">
        <v>1305</v>
      </c>
      <c r="E1355" s="60" t="s">
        <v>1305</v>
      </c>
      <c r="F1355" s="7" t="s">
        <v>1276</v>
      </c>
      <c r="G1355" s="46">
        <v>2562</v>
      </c>
      <c r="H1355" s="7" t="s">
        <v>44</v>
      </c>
      <c r="I1355" s="7" t="s">
        <v>70</v>
      </c>
      <c r="J1355" s="7" t="s">
        <v>1218</v>
      </c>
      <c r="K1355" s="7" t="s">
        <v>2167</v>
      </c>
      <c r="L1355" s="7" t="s">
        <v>83</v>
      </c>
      <c r="O1355" s="7" t="e">
        <f>IF(LEN(#REF!=11),_xlfn.CONCAT(#REF!,"F",RIGHT(#REF!,2)),#REF!)</f>
        <v>#REF!</v>
      </c>
    </row>
    <row r="1356" spans="2:15" x14ac:dyDescent="0.35">
      <c r="B1356" s="75" t="s">
        <v>2135</v>
      </c>
      <c r="C1356" s="75" t="s">
        <v>2531</v>
      </c>
      <c r="D1356" s="69" t="s">
        <v>1309</v>
      </c>
      <c r="E1356" s="60" t="s">
        <v>1309</v>
      </c>
      <c r="F1356" s="7" t="s">
        <v>1276</v>
      </c>
      <c r="G1356" s="46">
        <v>2562</v>
      </c>
      <c r="H1356" s="7" t="s">
        <v>44</v>
      </c>
      <c r="I1356" s="7" t="s">
        <v>70</v>
      </c>
      <c r="J1356" s="7" t="s">
        <v>2169</v>
      </c>
      <c r="K1356" s="7" t="s">
        <v>1210</v>
      </c>
      <c r="L1356" s="7" t="s">
        <v>1211</v>
      </c>
      <c r="O1356" s="7" t="e">
        <f>IF(LEN(#REF!=11),_xlfn.CONCAT(#REF!,"F",RIGHT(#REF!,2)),#REF!)</f>
        <v>#REF!</v>
      </c>
    </row>
    <row r="1357" spans="2:15" x14ac:dyDescent="0.35">
      <c r="B1357" s="75" t="s">
        <v>2135</v>
      </c>
      <c r="C1357" s="75" t="s">
        <v>2531</v>
      </c>
      <c r="D1357" s="69" t="s">
        <v>1334</v>
      </c>
      <c r="E1357" s="60" t="s">
        <v>1334</v>
      </c>
      <c r="F1357" s="7" t="s">
        <v>1276</v>
      </c>
      <c r="G1357" s="46">
        <v>2562</v>
      </c>
      <c r="H1357" s="7" t="s">
        <v>44</v>
      </c>
      <c r="I1357" s="7" t="s">
        <v>70</v>
      </c>
      <c r="J1357" s="7" t="s">
        <v>2161</v>
      </c>
      <c r="K1357" s="7" t="s">
        <v>2134</v>
      </c>
      <c r="L1357" s="7" t="s">
        <v>482</v>
      </c>
      <c r="O1357" s="7" t="e">
        <f>IF(LEN(#REF!=11),_xlfn.CONCAT(#REF!,"F",RIGHT(#REF!,2)),#REF!)</f>
        <v>#REF!</v>
      </c>
    </row>
    <row r="1358" spans="2:15" x14ac:dyDescent="0.35">
      <c r="B1358" s="75" t="s">
        <v>2135</v>
      </c>
      <c r="C1358" s="75" t="s">
        <v>2531</v>
      </c>
      <c r="D1358" s="69" t="s">
        <v>1335</v>
      </c>
      <c r="E1358" s="60" t="s">
        <v>1335</v>
      </c>
      <c r="F1358" s="7" t="s">
        <v>1276</v>
      </c>
      <c r="G1358" s="46">
        <v>2562</v>
      </c>
      <c r="H1358" s="7" t="s">
        <v>44</v>
      </c>
      <c r="I1358" s="7" t="s">
        <v>35</v>
      </c>
      <c r="J1358" s="7" t="s">
        <v>1218</v>
      </c>
      <c r="K1358" s="7" t="s">
        <v>722</v>
      </c>
      <c r="L1358" s="7" t="s">
        <v>482</v>
      </c>
      <c r="O1358" s="7" t="e">
        <f>IF(LEN(#REF!=11),_xlfn.CONCAT(#REF!,"F",RIGHT(#REF!,2)),#REF!)</f>
        <v>#REF!</v>
      </c>
    </row>
    <row r="1359" spans="2:15" x14ac:dyDescent="0.35">
      <c r="B1359" s="75" t="s">
        <v>2135</v>
      </c>
      <c r="C1359" s="75" t="s">
        <v>2531</v>
      </c>
      <c r="D1359" s="69" t="s">
        <v>1336</v>
      </c>
      <c r="E1359" s="60" t="s">
        <v>1336</v>
      </c>
      <c r="F1359" s="7" t="s">
        <v>1276</v>
      </c>
      <c r="G1359" s="46">
        <v>2562</v>
      </c>
      <c r="H1359" s="7" t="s">
        <v>44</v>
      </c>
      <c r="I1359" s="7" t="s">
        <v>35</v>
      </c>
      <c r="J1359" s="7" t="s">
        <v>2180</v>
      </c>
      <c r="K1359" s="7" t="s">
        <v>2181</v>
      </c>
      <c r="L1359" s="7" t="s">
        <v>2155</v>
      </c>
      <c r="O1359" s="7" t="e">
        <f>IF(LEN(#REF!=11),_xlfn.CONCAT(#REF!,"F",RIGHT(#REF!,2)),#REF!)</f>
        <v>#REF!</v>
      </c>
    </row>
    <row r="1360" spans="2:15" x14ac:dyDescent="0.35">
      <c r="B1360" s="75" t="s">
        <v>2135</v>
      </c>
      <c r="C1360" s="75" t="s">
        <v>2531</v>
      </c>
      <c r="D1360" s="69" t="s">
        <v>1337</v>
      </c>
      <c r="E1360" s="60" t="s">
        <v>1337</v>
      </c>
      <c r="F1360" s="7" t="s">
        <v>1276</v>
      </c>
      <c r="G1360" s="46">
        <v>2562</v>
      </c>
      <c r="H1360" s="7" t="s">
        <v>44</v>
      </c>
      <c r="I1360" s="7" t="s">
        <v>35</v>
      </c>
      <c r="J1360" s="7" t="s">
        <v>1218</v>
      </c>
      <c r="K1360" s="7" t="s">
        <v>722</v>
      </c>
      <c r="L1360" s="7" t="s">
        <v>482</v>
      </c>
      <c r="O1360" s="7" t="e">
        <f>IF(LEN(#REF!=11),_xlfn.CONCAT(#REF!,"F",RIGHT(#REF!,2)),#REF!)</f>
        <v>#REF!</v>
      </c>
    </row>
    <row r="1361" spans="2:15" x14ac:dyDescent="0.35">
      <c r="B1361" s="75" t="s">
        <v>2135</v>
      </c>
      <c r="C1361" s="75" t="s">
        <v>2531</v>
      </c>
      <c r="D1361" s="69" t="s">
        <v>1341</v>
      </c>
      <c r="E1361" s="60" t="s">
        <v>1341</v>
      </c>
      <c r="F1361" s="7" t="s">
        <v>1276</v>
      </c>
      <c r="G1361" s="46">
        <v>2562</v>
      </c>
      <c r="H1361" s="7" t="s">
        <v>44</v>
      </c>
      <c r="I1361" s="7" t="s">
        <v>93</v>
      </c>
      <c r="J1361" s="7" t="s">
        <v>2185</v>
      </c>
      <c r="K1361" s="7" t="s">
        <v>372</v>
      </c>
      <c r="L1361" s="7" t="s">
        <v>83</v>
      </c>
      <c r="O1361" s="7" t="e">
        <f>IF(LEN(#REF!=11),_xlfn.CONCAT(#REF!,"F",RIGHT(#REF!,2)),#REF!)</f>
        <v>#REF!</v>
      </c>
    </row>
    <row r="1362" spans="2:15" x14ac:dyDescent="0.35">
      <c r="B1362" s="75" t="s">
        <v>2135</v>
      </c>
      <c r="C1362" s="75" t="s">
        <v>2531</v>
      </c>
      <c r="D1362" s="69" t="s">
        <v>1345</v>
      </c>
      <c r="E1362" s="60" t="s">
        <v>1345</v>
      </c>
      <c r="F1362" s="7" t="s">
        <v>1276</v>
      </c>
      <c r="G1362" s="46">
        <v>2562</v>
      </c>
      <c r="H1362" s="7" t="s">
        <v>64</v>
      </c>
      <c r="I1362" s="7" t="s">
        <v>64</v>
      </c>
      <c r="J1362" s="7" t="s">
        <v>2164</v>
      </c>
      <c r="K1362" s="7" t="s">
        <v>2176</v>
      </c>
      <c r="L1362" s="7" t="s">
        <v>198</v>
      </c>
      <c r="O1362" s="7" t="e">
        <f>IF(LEN(#REF!=11),_xlfn.CONCAT(#REF!,"F",RIGHT(#REF!,2)),#REF!)</f>
        <v>#REF!</v>
      </c>
    </row>
    <row r="1363" spans="2:15" x14ac:dyDescent="0.35">
      <c r="B1363" s="75" t="s">
        <v>2135</v>
      </c>
      <c r="C1363" s="75" t="s">
        <v>2531</v>
      </c>
      <c r="D1363" s="69" t="s">
        <v>1360</v>
      </c>
      <c r="E1363" s="60" t="s">
        <v>1360</v>
      </c>
      <c r="F1363" s="7" t="s">
        <v>1276</v>
      </c>
      <c r="G1363" s="46">
        <v>2562</v>
      </c>
      <c r="H1363" s="7" t="s">
        <v>51</v>
      </c>
      <c r="I1363" s="7" t="s">
        <v>35</v>
      </c>
      <c r="J1363" s="7" t="s">
        <v>2189</v>
      </c>
      <c r="K1363" s="7" t="s">
        <v>2190</v>
      </c>
      <c r="L1363" s="7" t="s">
        <v>344</v>
      </c>
      <c r="O1363" s="7" t="e">
        <f>IF(LEN(#REF!=11),_xlfn.CONCAT(#REF!,"F",RIGHT(#REF!,2)),#REF!)</f>
        <v>#REF!</v>
      </c>
    </row>
    <row r="1364" spans="2:15" x14ac:dyDescent="0.35">
      <c r="B1364" s="75" t="s">
        <v>2135</v>
      </c>
      <c r="C1364" s="75" t="s">
        <v>2531</v>
      </c>
      <c r="D1364" s="69" t="s">
        <v>1361</v>
      </c>
      <c r="E1364" s="60" t="s">
        <v>1361</v>
      </c>
      <c r="F1364" s="7" t="s">
        <v>1276</v>
      </c>
      <c r="G1364" s="46">
        <v>2562</v>
      </c>
      <c r="H1364" s="7" t="s">
        <v>44</v>
      </c>
      <c r="I1364" s="7" t="s">
        <v>35</v>
      </c>
      <c r="J1364" s="7" t="s">
        <v>2191</v>
      </c>
      <c r="K1364" s="7" t="s">
        <v>2192</v>
      </c>
      <c r="L1364" s="7" t="s">
        <v>2160</v>
      </c>
      <c r="O1364" s="7" t="e">
        <f>IF(LEN(#REF!=11),_xlfn.CONCAT(#REF!,"F",RIGHT(#REF!,2)),#REF!)</f>
        <v>#REF!</v>
      </c>
    </row>
    <row r="1365" spans="2:15" x14ac:dyDescent="0.35">
      <c r="B1365" s="75" t="s">
        <v>2135</v>
      </c>
      <c r="C1365" s="75" t="s">
        <v>2531</v>
      </c>
      <c r="D1365" s="69" t="s">
        <v>1362</v>
      </c>
      <c r="E1365" s="60" t="s">
        <v>1362</v>
      </c>
      <c r="F1365" s="7" t="s">
        <v>1276</v>
      </c>
      <c r="G1365" s="46">
        <v>2562</v>
      </c>
      <c r="H1365" s="7" t="s">
        <v>130</v>
      </c>
      <c r="I1365" s="7" t="s">
        <v>130</v>
      </c>
      <c r="J1365" s="7" t="s">
        <v>2164</v>
      </c>
      <c r="K1365" s="7" t="s">
        <v>2176</v>
      </c>
      <c r="L1365" s="7" t="s">
        <v>198</v>
      </c>
      <c r="O1365" s="7" t="e">
        <f>IF(LEN(#REF!=11),_xlfn.CONCAT(#REF!,"F",RIGHT(#REF!,2)),#REF!)</f>
        <v>#REF!</v>
      </c>
    </row>
    <row r="1366" spans="2:15" x14ac:dyDescent="0.35">
      <c r="B1366" s="75" t="s">
        <v>2135</v>
      </c>
      <c r="C1366" s="75" t="s">
        <v>2531</v>
      </c>
      <c r="D1366" s="69" t="s">
        <v>1363</v>
      </c>
      <c r="E1366" s="60" t="s">
        <v>1363</v>
      </c>
      <c r="F1366" s="7" t="s">
        <v>1276</v>
      </c>
      <c r="G1366" s="46">
        <v>2562</v>
      </c>
      <c r="H1366" s="7" t="s">
        <v>44</v>
      </c>
      <c r="I1366" s="7" t="s">
        <v>35</v>
      </c>
      <c r="J1366" s="7" t="s">
        <v>2164</v>
      </c>
      <c r="K1366" s="7" t="s">
        <v>2193</v>
      </c>
      <c r="L1366" s="7" t="s">
        <v>198</v>
      </c>
      <c r="O1366" s="7" t="e">
        <f>IF(LEN(#REF!=11),_xlfn.CONCAT(#REF!,"F",RIGHT(#REF!,2)),#REF!)</f>
        <v>#REF!</v>
      </c>
    </row>
    <row r="1367" spans="2:15" x14ac:dyDescent="0.35">
      <c r="B1367" s="75" t="s">
        <v>2135</v>
      </c>
      <c r="C1367" s="75" t="s">
        <v>2531</v>
      </c>
      <c r="D1367" s="69" t="s">
        <v>1254</v>
      </c>
      <c r="E1367" s="60" t="s">
        <v>1254</v>
      </c>
      <c r="F1367" s="7" t="s">
        <v>1276</v>
      </c>
      <c r="G1367" s="46">
        <v>2562</v>
      </c>
      <c r="H1367" s="7" t="s">
        <v>44</v>
      </c>
      <c r="I1367" s="7" t="s">
        <v>35</v>
      </c>
      <c r="K1367" s="7" t="s">
        <v>2194</v>
      </c>
      <c r="L1367" s="7" t="s">
        <v>404</v>
      </c>
      <c r="O1367" s="7" t="e">
        <f>IF(LEN(#REF!=11),_xlfn.CONCAT(#REF!,"F",RIGHT(#REF!,2)),#REF!)</f>
        <v>#REF!</v>
      </c>
    </row>
    <row r="1368" spans="2:15" x14ac:dyDescent="0.35">
      <c r="B1368" s="75" t="s">
        <v>2135</v>
      </c>
      <c r="C1368" s="75" t="s">
        <v>2531</v>
      </c>
      <c r="D1368" s="69" t="s">
        <v>1368</v>
      </c>
      <c r="E1368" s="60" t="s">
        <v>1368</v>
      </c>
      <c r="F1368" s="7" t="s">
        <v>1276</v>
      </c>
      <c r="G1368" s="46">
        <v>2562</v>
      </c>
      <c r="H1368" s="7" t="s">
        <v>44</v>
      </c>
      <c r="I1368" s="7" t="s">
        <v>35</v>
      </c>
      <c r="J1368" s="7" t="s">
        <v>2195</v>
      </c>
      <c r="K1368" s="7" t="s">
        <v>2190</v>
      </c>
      <c r="L1368" s="7" t="s">
        <v>344</v>
      </c>
      <c r="O1368" s="7" t="e">
        <f>IF(LEN(#REF!=11),_xlfn.CONCAT(#REF!,"F",RIGHT(#REF!,2)),#REF!)</f>
        <v>#REF!</v>
      </c>
    </row>
    <row r="1369" spans="2:15" x14ac:dyDescent="0.35">
      <c r="B1369" s="75" t="s">
        <v>2135</v>
      </c>
      <c r="C1369" s="75" t="s">
        <v>2531</v>
      </c>
      <c r="D1369" s="69" t="s">
        <v>1369</v>
      </c>
      <c r="E1369" s="60" t="s">
        <v>1369</v>
      </c>
      <c r="F1369" s="7" t="s">
        <v>1276</v>
      </c>
      <c r="G1369" s="46">
        <v>2562</v>
      </c>
      <c r="H1369" s="7" t="s">
        <v>130</v>
      </c>
      <c r="I1369" s="7" t="s">
        <v>35</v>
      </c>
      <c r="J1369" s="7" t="s">
        <v>2196</v>
      </c>
      <c r="K1369" s="7" t="s">
        <v>2190</v>
      </c>
      <c r="L1369" s="7" t="s">
        <v>344</v>
      </c>
      <c r="O1369" s="7" t="e">
        <f>IF(LEN(#REF!=11),_xlfn.CONCAT(#REF!,"F",RIGHT(#REF!,2)),#REF!)</f>
        <v>#REF!</v>
      </c>
    </row>
    <row r="1370" spans="2:15" x14ac:dyDescent="0.35">
      <c r="B1370" s="75" t="s">
        <v>2135</v>
      </c>
      <c r="C1370" s="75" t="s">
        <v>2531</v>
      </c>
      <c r="D1370" s="69" t="s">
        <v>1371</v>
      </c>
      <c r="E1370" s="60" t="s">
        <v>1371</v>
      </c>
      <c r="F1370" s="7" t="s">
        <v>1276</v>
      </c>
      <c r="G1370" s="46">
        <v>2562</v>
      </c>
      <c r="H1370" s="7" t="s">
        <v>44</v>
      </c>
      <c r="I1370" s="7" t="s">
        <v>35</v>
      </c>
      <c r="J1370" s="7" t="s">
        <v>2197</v>
      </c>
      <c r="K1370" s="7" t="s">
        <v>2190</v>
      </c>
      <c r="L1370" s="7" t="s">
        <v>344</v>
      </c>
      <c r="O1370" s="7" t="e">
        <f>IF(LEN(#REF!=11),_xlfn.CONCAT(#REF!,"F",RIGHT(#REF!,2)),#REF!)</f>
        <v>#REF!</v>
      </c>
    </row>
    <row r="1371" spans="2:15" x14ac:dyDescent="0.35">
      <c r="B1371" s="75" t="s">
        <v>2135</v>
      </c>
      <c r="C1371" s="75" t="s">
        <v>2531</v>
      </c>
      <c r="D1371" s="69" t="s">
        <v>1372</v>
      </c>
      <c r="E1371" s="60" t="s">
        <v>1372</v>
      </c>
      <c r="F1371" s="7" t="s">
        <v>1276</v>
      </c>
      <c r="G1371" s="46">
        <v>2562</v>
      </c>
      <c r="H1371" s="7" t="s">
        <v>44</v>
      </c>
      <c r="I1371" s="7" t="s">
        <v>35</v>
      </c>
      <c r="J1371" s="7" t="s">
        <v>2198</v>
      </c>
      <c r="K1371" s="7" t="s">
        <v>2199</v>
      </c>
      <c r="L1371" s="7" t="s">
        <v>2155</v>
      </c>
      <c r="O1371" s="7" t="e">
        <f>IF(LEN(#REF!=11),_xlfn.CONCAT(#REF!,"F",RIGHT(#REF!,2)),#REF!)</f>
        <v>#REF!</v>
      </c>
    </row>
    <row r="1372" spans="2:15" x14ac:dyDescent="0.35">
      <c r="B1372" s="75" t="s">
        <v>2135</v>
      </c>
      <c r="C1372" s="75" t="s">
        <v>2531</v>
      </c>
      <c r="D1372" s="69" t="s">
        <v>1376</v>
      </c>
      <c r="E1372" s="60" t="s">
        <v>1376</v>
      </c>
      <c r="F1372" s="7" t="s">
        <v>1276</v>
      </c>
      <c r="G1372" s="46">
        <v>2562</v>
      </c>
      <c r="H1372" s="7" t="s">
        <v>44</v>
      </c>
      <c r="I1372" s="7" t="s">
        <v>35</v>
      </c>
      <c r="J1372" s="7" t="s">
        <v>2205</v>
      </c>
      <c r="K1372" s="7" t="s">
        <v>2199</v>
      </c>
      <c r="L1372" s="7" t="s">
        <v>2155</v>
      </c>
      <c r="O1372" s="7" t="e">
        <f>IF(LEN(#REF!=11),_xlfn.CONCAT(#REF!,"F",RIGHT(#REF!,2)),#REF!)</f>
        <v>#REF!</v>
      </c>
    </row>
    <row r="1373" spans="2:15" x14ac:dyDescent="0.35">
      <c r="B1373" s="75" t="s">
        <v>2135</v>
      </c>
      <c r="C1373" s="75" t="s">
        <v>2531</v>
      </c>
      <c r="D1373" s="69" t="s">
        <v>1377</v>
      </c>
      <c r="E1373" s="60" t="s">
        <v>1377</v>
      </c>
      <c r="F1373" s="7" t="s">
        <v>1276</v>
      </c>
      <c r="G1373" s="46">
        <v>2562</v>
      </c>
      <c r="H1373" s="7" t="s">
        <v>44</v>
      </c>
      <c r="I1373" s="7" t="s">
        <v>35</v>
      </c>
      <c r="J1373" s="7" t="s">
        <v>1218</v>
      </c>
      <c r="K1373" s="7" t="s">
        <v>2199</v>
      </c>
      <c r="L1373" s="7" t="s">
        <v>2155</v>
      </c>
      <c r="O1373" s="7" t="e">
        <f>IF(LEN(#REF!=11),_xlfn.CONCAT(#REF!,"F",RIGHT(#REF!,2)),#REF!)</f>
        <v>#REF!</v>
      </c>
    </row>
    <row r="1374" spans="2:15" x14ac:dyDescent="0.35">
      <c r="B1374" s="75" t="s">
        <v>2135</v>
      </c>
      <c r="C1374" s="75" t="s">
        <v>2531</v>
      </c>
      <c r="D1374" s="69" t="s">
        <v>1378</v>
      </c>
      <c r="E1374" s="60" t="s">
        <v>1378</v>
      </c>
      <c r="F1374" s="7" t="s">
        <v>1276</v>
      </c>
      <c r="G1374" s="46">
        <v>2562</v>
      </c>
      <c r="H1374" s="7" t="s">
        <v>44</v>
      </c>
      <c r="I1374" s="7" t="s">
        <v>35</v>
      </c>
      <c r="J1374" s="7" t="s">
        <v>2133</v>
      </c>
      <c r="K1374" s="7" t="s">
        <v>1209</v>
      </c>
      <c r="L1374" s="7" t="s">
        <v>344</v>
      </c>
      <c r="O1374" s="7" t="e">
        <f>IF(LEN(#REF!=11),_xlfn.CONCAT(#REF!,"F",RIGHT(#REF!,2)),#REF!)</f>
        <v>#REF!</v>
      </c>
    </row>
    <row r="1375" spans="2:15" x14ac:dyDescent="0.35">
      <c r="B1375" s="75" t="s">
        <v>2135</v>
      </c>
      <c r="C1375" s="75" t="s">
        <v>2531</v>
      </c>
      <c r="D1375" s="69" t="s">
        <v>1383</v>
      </c>
      <c r="E1375" s="60" t="s">
        <v>1383</v>
      </c>
      <c r="F1375" s="7" t="s">
        <v>1276</v>
      </c>
      <c r="G1375" s="46">
        <v>2562</v>
      </c>
      <c r="H1375" s="7" t="s">
        <v>44</v>
      </c>
      <c r="I1375" s="7" t="s">
        <v>365</v>
      </c>
      <c r="J1375" s="7" t="s">
        <v>2153</v>
      </c>
      <c r="K1375" s="7" t="s">
        <v>2154</v>
      </c>
      <c r="L1375" s="7" t="s">
        <v>2155</v>
      </c>
      <c r="O1375" s="7" t="e">
        <f>IF(LEN(#REF!=11),_xlfn.CONCAT(#REF!,"F",RIGHT(#REF!,2)),#REF!)</f>
        <v>#REF!</v>
      </c>
    </row>
    <row r="1376" spans="2:15" x14ac:dyDescent="0.35">
      <c r="B1376" s="75" t="s">
        <v>2135</v>
      </c>
      <c r="C1376" s="75" t="s">
        <v>2531</v>
      </c>
      <c r="D1376" s="69" t="s">
        <v>1395</v>
      </c>
      <c r="E1376" s="60" t="s">
        <v>1395</v>
      </c>
      <c r="F1376" s="7" t="s">
        <v>1276</v>
      </c>
      <c r="G1376" s="46">
        <v>2562</v>
      </c>
      <c r="H1376" s="7" t="s">
        <v>44</v>
      </c>
      <c r="I1376" s="7" t="s">
        <v>35</v>
      </c>
      <c r="J1376" s="7" t="s">
        <v>1282</v>
      </c>
      <c r="K1376" s="7" t="s">
        <v>2216</v>
      </c>
      <c r="L1376" s="7" t="s">
        <v>2155</v>
      </c>
      <c r="O1376" s="7" t="e">
        <f>IF(LEN(#REF!=11),_xlfn.CONCAT(#REF!,"F",RIGHT(#REF!,2)),#REF!)</f>
        <v>#REF!</v>
      </c>
    </row>
    <row r="1377" spans="2:15" x14ac:dyDescent="0.35">
      <c r="B1377" s="75" t="s">
        <v>2135</v>
      </c>
      <c r="C1377" s="75" t="s">
        <v>2531</v>
      </c>
      <c r="D1377" s="69" t="s">
        <v>1396</v>
      </c>
      <c r="E1377" s="60" t="s">
        <v>1396</v>
      </c>
      <c r="F1377" s="7" t="s">
        <v>1276</v>
      </c>
      <c r="G1377" s="46">
        <v>2562</v>
      </c>
      <c r="H1377" s="7" t="s">
        <v>44</v>
      </c>
      <c r="I1377" s="7" t="s">
        <v>35</v>
      </c>
      <c r="J1377" s="7" t="s">
        <v>2217</v>
      </c>
      <c r="K1377" s="7" t="s">
        <v>2218</v>
      </c>
      <c r="L1377" s="7" t="s">
        <v>198</v>
      </c>
      <c r="O1377" s="7" t="e">
        <f>IF(LEN(#REF!=11),_xlfn.CONCAT(#REF!,"F",RIGHT(#REF!,2)),#REF!)</f>
        <v>#REF!</v>
      </c>
    </row>
    <row r="1378" spans="2:15" x14ac:dyDescent="0.35">
      <c r="B1378" s="75" t="s">
        <v>2135</v>
      </c>
      <c r="C1378" s="75" t="s">
        <v>2531</v>
      </c>
      <c r="D1378" s="69" t="s">
        <v>1397</v>
      </c>
      <c r="E1378" s="60" t="s">
        <v>1397</v>
      </c>
      <c r="F1378" s="7" t="s">
        <v>1276</v>
      </c>
      <c r="G1378" s="46">
        <v>2562</v>
      </c>
      <c r="H1378" s="7" t="s">
        <v>44</v>
      </c>
      <c r="I1378" s="7" t="s">
        <v>35</v>
      </c>
      <c r="J1378" s="7" t="s">
        <v>2217</v>
      </c>
      <c r="K1378" s="7" t="s">
        <v>2218</v>
      </c>
      <c r="L1378" s="7" t="s">
        <v>198</v>
      </c>
      <c r="O1378" s="7" t="e">
        <f>IF(LEN(#REF!=11),_xlfn.CONCAT(#REF!,"F",RIGHT(#REF!,2)),#REF!)</f>
        <v>#REF!</v>
      </c>
    </row>
    <row r="1379" spans="2:15" x14ac:dyDescent="0.35">
      <c r="B1379" s="75" t="s">
        <v>2135</v>
      </c>
      <c r="C1379" s="75" t="s">
        <v>2531</v>
      </c>
      <c r="D1379" s="69" t="s">
        <v>1398</v>
      </c>
      <c r="E1379" s="60" t="s">
        <v>1398</v>
      </c>
      <c r="F1379" s="7" t="s">
        <v>1276</v>
      </c>
      <c r="G1379" s="46">
        <v>2562</v>
      </c>
      <c r="H1379" s="7" t="s">
        <v>44</v>
      </c>
      <c r="I1379" s="7" t="s">
        <v>35</v>
      </c>
      <c r="J1379" s="7" t="s">
        <v>2217</v>
      </c>
      <c r="K1379" s="7" t="s">
        <v>2218</v>
      </c>
      <c r="L1379" s="7" t="s">
        <v>198</v>
      </c>
      <c r="O1379" s="7" t="e">
        <f>IF(LEN(#REF!=11),_xlfn.CONCAT(#REF!,"F",RIGHT(#REF!,2)),#REF!)</f>
        <v>#REF!</v>
      </c>
    </row>
    <row r="1380" spans="2:15" x14ac:dyDescent="0.35">
      <c r="B1380" s="75" t="s">
        <v>2135</v>
      </c>
      <c r="C1380" s="75" t="s">
        <v>2531</v>
      </c>
      <c r="D1380" s="69" t="s">
        <v>1399</v>
      </c>
      <c r="E1380" s="60" t="s">
        <v>1399</v>
      </c>
      <c r="F1380" s="7" t="s">
        <v>1276</v>
      </c>
      <c r="G1380" s="46">
        <v>2562</v>
      </c>
      <c r="H1380" s="7" t="s">
        <v>44</v>
      </c>
      <c r="I1380" s="7" t="s">
        <v>35</v>
      </c>
      <c r="J1380" s="7" t="s">
        <v>2217</v>
      </c>
      <c r="K1380" s="7" t="s">
        <v>2218</v>
      </c>
      <c r="L1380" s="7" t="s">
        <v>198</v>
      </c>
      <c r="O1380" s="7" t="e">
        <f>IF(LEN(#REF!=11),_xlfn.CONCAT(#REF!,"F",RIGHT(#REF!,2)),#REF!)</f>
        <v>#REF!</v>
      </c>
    </row>
    <row r="1381" spans="2:15" x14ac:dyDescent="0.35">
      <c r="B1381" s="75" t="s">
        <v>2135</v>
      </c>
      <c r="C1381" s="75" t="s">
        <v>2531</v>
      </c>
      <c r="D1381" s="69" t="s">
        <v>1426</v>
      </c>
      <c r="E1381" s="60" t="s">
        <v>1426</v>
      </c>
      <c r="F1381" s="7" t="s">
        <v>1276</v>
      </c>
      <c r="G1381" s="46">
        <v>2562</v>
      </c>
      <c r="H1381" s="7" t="s">
        <v>44</v>
      </c>
      <c r="I1381" s="7" t="s">
        <v>35</v>
      </c>
      <c r="J1381" s="7" t="s">
        <v>2185</v>
      </c>
      <c r="K1381" s="7" t="s">
        <v>372</v>
      </c>
      <c r="L1381" s="7" t="s">
        <v>83</v>
      </c>
      <c r="O1381" s="7" t="e">
        <f>IF(LEN(#REF!=11),_xlfn.CONCAT(#REF!,"F",RIGHT(#REF!,2)),#REF!)</f>
        <v>#REF!</v>
      </c>
    </row>
    <row r="1382" spans="2:15" x14ac:dyDescent="0.35">
      <c r="B1382" s="75" t="s">
        <v>2135</v>
      </c>
      <c r="C1382" s="75" t="s">
        <v>2531</v>
      </c>
      <c r="D1382" s="69" t="s">
        <v>1392</v>
      </c>
      <c r="E1382" s="60" t="s">
        <v>1392</v>
      </c>
      <c r="F1382" s="7" t="s">
        <v>1276</v>
      </c>
      <c r="G1382" s="46">
        <v>2563</v>
      </c>
      <c r="H1382" s="7" t="s">
        <v>69</v>
      </c>
      <c r="I1382" s="7" t="s">
        <v>93</v>
      </c>
      <c r="J1382" s="7" t="s">
        <v>2214</v>
      </c>
      <c r="K1382" s="7" t="s">
        <v>2215</v>
      </c>
      <c r="L1382" s="7" t="s">
        <v>83</v>
      </c>
      <c r="O1382" s="7" t="e">
        <f>IF(LEN(#REF!=11),_xlfn.CONCAT(#REF!,"F",RIGHT(#REF!,2)),#REF!)</f>
        <v>#REF!</v>
      </c>
    </row>
    <row r="1383" spans="2:15" x14ac:dyDescent="0.35">
      <c r="B1383" s="75" t="s">
        <v>2135</v>
      </c>
      <c r="C1383" s="75" t="s">
        <v>2531</v>
      </c>
      <c r="D1383" s="69" t="s">
        <v>1413</v>
      </c>
      <c r="E1383" s="60" t="s">
        <v>1413</v>
      </c>
      <c r="F1383" s="7" t="s">
        <v>1276</v>
      </c>
      <c r="G1383" s="46">
        <v>2563</v>
      </c>
      <c r="H1383" s="7" t="s">
        <v>69</v>
      </c>
      <c r="I1383" s="7" t="s">
        <v>93</v>
      </c>
      <c r="J1383" s="7" t="s">
        <v>1218</v>
      </c>
      <c r="K1383" s="7" t="s">
        <v>2199</v>
      </c>
      <c r="L1383" s="7" t="s">
        <v>2155</v>
      </c>
      <c r="O1383" s="7" t="e">
        <f>IF(LEN(#REF!=11),_xlfn.CONCAT(#REF!,"F",RIGHT(#REF!,2)),#REF!)</f>
        <v>#REF!</v>
      </c>
    </row>
    <row r="1384" spans="2:15" x14ac:dyDescent="0.35">
      <c r="B1384" s="75" t="s">
        <v>2135</v>
      </c>
      <c r="C1384" s="75" t="s">
        <v>2531</v>
      </c>
      <c r="D1384" s="69" t="s">
        <v>1197</v>
      </c>
      <c r="E1384" s="60" t="s">
        <v>1197</v>
      </c>
      <c r="F1384" s="7" t="s">
        <v>1276</v>
      </c>
      <c r="G1384" s="46">
        <v>2563</v>
      </c>
      <c r="H1384" s="7" t="s">
        <v>69</v>
      </c>
      <c r="I1384" s="7" t="s">
        <v>93</v>
      </c>
      <c r="J1384" s="7" t="s">
        <v>2226</v>
      </c>
      <c r="K1384" s="7" t="s">
        <v>2226</v>
      </c>
      <c r="L1384" s="7" t="s">
        <v>2227</v>
      </c>
      <c r="O1384" s="7" t="e">
        <f>IF(LEN(#REF!=11),_xlfn.CONCAT(#REF!,"F",RIGHT(#REF!,2)),#REF!)</f>
        <v>#REF!</v>
      </c>
    </row>
    <row r="1385" spans="2:15" x14ac:dyDescent="0.35">
      <c r="B1385" s="75" t="s">
        <v>2135</v>
      </c>
      <c r="C1385" s="75" t="s">
        <v>2531</v>
      </c>
      <c r="D1385" s="69" t="s">
        <v>1423</v>
      </c>
      <c r="E1385" s="60" t="s">
        <v>1423</v>
      </c>
      <c r="F1385" s="7" t="s">
        <v>1276</v>
      </c>
      <c r="G1385" s="46">
        <v>2563</v>
      </c>
      <c r="H1385" s="7" t="s">
        <v>69</v>
      </c>
      <c r="I1385" s="7" t="s">
        <v>93</v>
      </c>
      <c r="J1385" s="7" t="s">
        <v>506</v>
      </c>
      <c r="K1385" s="7" t="s">
        <v>2157</v>
      </c>
      <c r="L1385" s="7" t="s">
        <v>38</v>
      </c>
      <c r="O1385" s="7" t="e">
        <f>IF(LEN(#REF!=11),_xlfn.CONCAT(#REF!,"F",RIGHT(#REF!,2)),#REF!)</f>
        <v>#REF!</v>
      </c>
    </row>
    <row r="1386" spans="2:15" x14ac:dyDescent="0.35">
      <c r="B1386" s="75" t="s">
        <v>2135</v>
      </c>
      <c r="C1386" s="75" t="s">
        <v>2531</v>
      </c>
      <c r="D1386" s="69" t="s">
        <v>1428</v>
      </c>
      <c r="E1386" s="60" t="s">
        <v>1428</v>
      </c>
      <c r="F1386" s="7" t="s">
        <v>1276</v>
      </c>
      <c r="G1386" s="46">
        <v>2563</v>
      </c>
      <c r="H1386" s="7" t="s">
        <v>439</v>
      </c>
      <c r="I1386" s="7" t="s">
        <v>439</v>
      </c>
      <c r="J1386" s="7" t="s">
        <v>2139</v>
      </c>
      <c r="K1386" s="7" t="s">
        <v>2176</v>
      </c>
      <c r="L1386" s="7" t="s">
        <v>198</v>
      </c>
      <c r="O1386" s="7" t="e">
        <f>IF(LEN(#REF!=11),_xlfn.CONCAT(#REF!,"F",RIGHT(#REF!,2)),#REF!)</f>
        <v>#REF!</v>
      </c>
    </row>
    <row r="1387" spans="2:15" x14ac:dyDescent="0.35">
      <c r="B1387" s="75" t="s">
        <v>2135</v>
      </c>
      <c r="C1387" s="75" t="s">
        <v>2531</v>
      </c>
      <c r="D1387" s="69" t="s">
        <v>1431</v>
      </c>
      <c r="E1387" s="60" t="s">
        <v>1431</v>
      </c>
      <c r="F1387" s="7" t="s">
        <v>1276</v>
      </c>
      <c r="G1387" s="46">
        <v>2563</v>
      </c>
      <c r="H1387" s="7" t="s">
        <v>69</v>
      </c>
      <c r="I1387" s="7" t="s">
        <v>93</v>
      </c>
      <c r="J1387" s="7" t="s">
        <v>1218</v>
      </c>
      <c r="K1387" s="7" t="s">
        <v>722</v>
      </c>
      <c r="L1387" s="7" t="s">
        <v>482</v>
      </c>
      <c r="O1387" s="7" t="e">
        <f>IF(LEN(#REF!=11),_xlfn.CONCAT(#REF!,"F",RIGHT(#REF!,2)),#REF!)</f>
        <v>#REF!</v>
      </c>
    </row>
    <row r="1388" spans="2:15" x14ac:dyDescent="0.35">
      <c r="B1388" s="75" t="s">
        <v>2135</v>
      </c>
      <c r="C1388" s="75" t="s">
        <v>2531</v>
      </c>
      <c r="D1388" s="69" t="s">
        <v>1432</v>
      </c>
      <c r="E1388" s="60" t="s">
        <v>1432</v>
      </c>
      <c r="F1388" s="7" t="s">
        <v>1276</v>
      </c>
      <c r="G1388" s="46">
        <v>2563</v>
      </c>
      <c r="H1388" s="7" t="s">
        <v>69</v>
      </c>
      <c r="I1388" s="7" t="s">
        <v>93</v>
      </c>
      <c r="J1388" s="7" t="s">
        <v>1218</v>
      </c>
      <c r="K1388" s="7" t="s">
        <v>722</v>
      </c>
      <c r="L1388" s="7" t="s">
        <v>482</v>
      </c>
      <c r="O1388" s="7" t="e">
        <f>IF(LEN(#REF!=11),_xlfn.CONCAT(#REF!,"F",RIGHT(#REF!,2)),#REF!)</f>
        <v>#REF!</v>
      </c>
    </row>
    <row r="1389" spans="2:15" x14ac:dyDescent="0.35">
      <c r="B1389" s="75" t="s">
        <v>2135</v>
      </c>
      <c r="C1389" s="75" t="s">
        <v>2531</v>
      </c>
      <c r="D1389" s="69" t="s">
        <v>1433</v>
      </c>
      <c r="E1389" s="60" t="s">
        <v>1433</v>
      </c>
      <c r="F1389" s="7" t="s">
        <v>1276</v>
      </c>
      <c r="G1389" s="46">
        <v>2563</v>
      </c>
      <c r="H1389" s="7" t="s">
        <v>69</v>
      </c>
      <c r="I1389" s="7" t="s">
        <v>93</v>
      </c>
      <c r="J1389" s="7" t="s">
        <v>1218</v>
      </c>
      <c r="K1389" s="7" t="s">
        <v>2228</v>
      </c>
      <c r="L1389" s="7" t="s">
        <v>2160</v>
      </c>
      <c r="O1389" s="7" t="e">
        <f>IF(LEN(#REF!=11),_xlfn.CONCAT(#REF!,"F",RIGHT(#REF!,2)),#REF!)</f>
        <v>#REF!</v>
      </c>
    </row>
    <row r="1390" spans="2:15" x14ac:dyDescent="0.35">
      <c r="B1390" s="75" t="s">
        <v>2135</v>
      </c>
      <c r="C1390" s="75" t="s">
        <v>2531</v>
      </c>
      <c r="D1390" s="69" t="s">
        <v>1434</v>
      </c>
      <c r="E1390" s="60" t="s">
        <v>1434</v>
      </c>
      <c r="F1390" s="7" t="s">
        <v>1276</v>
      </c>
      <c r="G1390" s="46">
        <v>2563</v>
      </c>
      <c r="H1390" s="7" t="s">
        <v>69</v>
      </c>
      <c r="I1390" s="7" t="s">
        <v>93</v>
      </c>
      <c r="J1390" s="7" t="s">
        <v>2145</v>
      </c>
      <c r="K1390" s="7" t="s">
        <v>410</v>
      </c>
      <c r="L1390" s="7" t="s">
        <v>38</v>
      </c>
      <c r="O1390" s="7" t="e">
        <f>IF(LEN(#REF!=11),_xlfn.CONCAT(#REF!,"F",RIGHT(#REF!,2)),#REF!)</f>
        <v>#REF!</v>
      </c>
    </row>
    <row r="1391" spans="2:15" x14ac:dyDescent="0.35">
      <c r="B1391" s="75" t="s">
        <v>2135</v>
      </c>
      <c r="C1391" s="75" t="s">
        <v>2531</v>
      </c>
      <c r="D1391" s="69" t="s">
        <v>1397</v>
      </c>
      <c r="E1391" s="60" t="s">
        <v>1397</v>
      </c>
      <c r="F1391" s="7" t="s">
        <v>1276</v>
      </c>
      <c r="G1391" s="46">
        <v>2563</v>
      </c>
      <c r="H1391" s="7" t="s">
        <v>69</v>
      </c>
      <c r="I1391" s="7" t="s">
        <v>93</v>
      </c>
      <c r="J1391" s="7" t="s">
        <v>2217</v>
      </c>
      <c r="K1391" s="7" t="s">
        <v>2218</v>
      </c>
      <c r="L1391" s="7" t="s">
        <v>198</v>
      </c>
      <c r="O1391" s="7" t="e">
        <f>IF(LEN(#REF!=11),_xlfn.CONCAT(#REF!,"F",RIGHT(#REF!,2)),#REF!)</f>
        <v>#REF!</v>
      </c>
    </row>
    <row r="1392" spans="2:15" x14ac:dyDescent="0.35">
      <c r="B1392" s="75" t="s">
        <v>2135</v>
      </c>
      <c r="C1392" s="75" t="s">
        <v>2531</v>
      </c>
      <c r="D1392" s="69" t="s">
        <v>1436</v>
      </c>
      <c r="E1392" s="60" t="s">
        <v>1436</v>
      </c>
      <c r="F1392" s="7" t="s">
        <v>1276</v>
      </c>
      <c r="G1392" s="46">
        <v>2563</v>
      </c>
      <c r="H1392" s="7" t="s">
        <v>69</v>
      </c>
      <c r="I1392" s="7" t="s">
        <v>93</v>
      </c>
      <c r="J1392" s="7" t="s">
        <v>2217</v>
      </c>
      <c r="K1392" s="7" t="s">
        <v>2218</v>
      </c>
      <c r="L1392" s="7" t="s">
        <v>198</v>
      </c>
      <c r="O1392" s="7" t="e">
        <f>IF(LEN(#REF!=11),_xlfn.CONCAT(#REF!,"F",RIGHT(#REF!,2)),#REF!)</f>
        <v>#REF!</v>
      </c>
    </row>
    <row r="1393" spans="2:15" x14ac:dyDescent="0.35">
      <c r="B1393" s="75" t="s">
        <v>2135</v>
      </c>
      <c r="C1393" s="75" t="s">
        <v>2531</v>
      </c>
      <c r="D1393" s="69" t="s">
        <v>1438</v>
      </c>
      <c r="E1393" s="60" t="s">
        <v>1438</v>
      </c>
      <c r="F1393" s="7" t="s">
        <v>1276</v>
      </c>
      <c r="G1393" s="46">
        <v>2563</v>
      </c>
      <c r="H1393" s="7" t="s">
        <v>69</v>
      </c>
      <c r="I1393" s="7" t="s">
        <v>93</v>
      </c>
      <c r="J1393" s="7" t="s">
        <v>2158</v>
      </c>
      <c r="K1393" s="7" t="s">
        <v>2159</v>
      </c>
      <c r="L1393" s="7" t="s">
        <v>2160</v>
      </c>
      <c r="O1393" s="7" t="e">
        <f>IF(LEN(#REF!=11),_xlfn.CONCAT(#REF!,"F",RIGHT(#REF!,2)),#REF!)</f>
        <v>#REF!</v>
      </c>
    </row>
    <row r="1394" spans="2:15" x14ac:dyDescent="0.35">
      <c r="B1394" s="75" t="s">
        <v>2135</v>
      </c>
      <c r="C1394" s="75" t="s">
        <v>2531</v>
      </c>
      <c r="D1394" s="69" t="s">
        <v>1440</v>
      </c>
      <c r="E1394" s="60" t="s">
        <v>1440</v>
      </c>
      <c r="F1394" s="7" t="s">
        <v>1276</v>
      </c>
      <c r="G1394" s="46">
        <v>2563</v>
      </c>
      <c r="H1394" s="7" t="s">
        <v>69</v>
      </c>
      <c r="I1394" s="7" t="s">
        <v>93</v>
      </c>
      <c r="J1394" s="7" t="s">
        <v>2180</v>
      </c>
      <c r="K1394" s="7" t="s">
        <v>2181</v>
      </c>
      <c r="L1394" s="7" t="s">
        <v>2155</v>
      </c>
      <c r="O1394" s="7" t="e">
        <f>IF(LEN(#REF!=11),_xlfn.CONCAT(#REF!,"F",RIGHT(#REF!,2)),#REF!)</f>
        <v>#REF!</v>
      </c>
    </row>
    <row r="1395" spans="2:15" x14ac:dyDescent="0.35">
      <c r="B1395" s="75" t="s">
        <v>2135</v>
      </c>
      <c r="C1395" s="75" t="s">
        <v>2531</v>
      </c>
      <c r="D1395" s="69" t="s">
        <v>1193</v>
      </c>
      <c r="E1395" s="60" t="s">
        <v>1193</v>
      </c>
      <c r="F1395" s="7" t="s">
        <v>1276</v>
      </c>
      <c r="G1395" s="46">
        <v>2563</v>
      </c>
      <c r="H1395" s="7" t="s">
        <v>69</v>
      </c>
      <c r="I1395" s="7" t="s">
        <v>93</v>
      </c>
      <c r="J1395" s="7" t="s">
        <v>1214</v>
      </c>
      <c r="K1395" s="7" t="s">
        <v>2231</v>
      </c>
      <c r="L1395" s="7" t="s">
        <v>2232</v>
      </c>
      <c r="O1395" s="7" t="e">
        <f>IF(LEN(#REF!=11),_xlfn.CONCAT(#REF!,"F",RIGHT(#REF!,2)),#REF!)</f>
        <v>#REF!</v>
      </c>
    </row>
    <row r="1396" spans="2:15" x14ac:dyDescent="0.35">
      <c r="B1396" s="75" t="s">
        <v>2135</v>
      </c>
      <c r="C1396" s="75" t="s">
        <v>2531</v>
      </c>
      <c r="D1396" s="69" t="s">
        <v>1443</v>
      </c>
      <c r="E1396" s="60" t="s">
        <v>1443</v>
      </c>
      <c r="F1396" s="7" t="s">
        <v>1276</v>
      </c>
      <c r="G1396" s="46">
        <v>2563</v>
      </c>
      <c r="H1396" s="7" t="s">
        <v>69</v>
      </c>
      <c r="I1396" s="7" t="s">
        <v>93</v>
      </c>
      <c r="J1396" s="7" t="s">
        <v>2164</v>
      </c>
      <c r="K1396" s="7" t="s">
        <v>2165</v>
      </c>
      <c r="L1396" s="7" t="s">
        <v>198</v>
      </c>
      <c r="O1396" s="7" t="e">
        <f>IF(LEN(#REF!=11),_xlfn.CONCAT(#REF!,"F",RIGHT(#REF!,2)),#REF!)</f>
        <v>#REF!</v>
      </c>
    </row>
    <row r="1397" spans="2:15" x14ac:dyDescent="0.35">
      <c r="B1397" s="75" t="s">
        <v>2135</v>
      </c>
      <c r="C1397" s="75" t="s">
        <v>2531</v>
      </c>
      <c r="D1397" s="69" t="s">
        <v>1446</v>
      </c>
      <c r="E1397" s="60" t="s">
        <v>1446</v>
      </c>
      <c r="F1397" s="7" t="s">
        <v>1276</v>
      </c>
      <c r="G1397" s="46">
        <v>2563</v>
      </c>
      <c r="H1397" s="7" t="s">
        <v>69</v>
      </c>
      <c r="I1397" s="7" t="s">
        <v>93</v>
      </c>
      <c r="J1397" s="7" t="s">
        <v>2133</v>
      </c>
      <c r="K1397" s="7" t="s">
        <v>2238</v>
      </c>
      <c r="L1397" s="7" t="s">
        <v>344</v>
      </c>
      <c r="O1397" s="7" t="e">
        <f>IF(LEN(#REF!=11),_xlfn.CONCAT(#REF!,"F",RIGHT(#REF!,2)),#REF!)</f>
        <v>#REF!</v>
      </c>
    </row>
    <row r="1398" spans="2:15" x14ac:dyDescent="0.35">
      <c r="B1398" s="75" t="s">
        <v>2135</v>
      </c>
      <c r="C1398" s="75" t="s">
        <v>2531</v>
      </c>
      <c r="D1398" s="69" t="s">
        <v>1523</v>
      </c>
      <c r="E1398" s="60" t="s">
        <v>1523</v>
      </c>
      <c r="F1398" s="7" t="s">
        <v>1276</v>
      </c>
      <c r="G1398" s="46">
        <v>2563</v>
      </c>
      <c r="H1398" s="7" t="s">
        <v>69</v>
      </c>
      <c r="I1398" s="7" t="s">
        <v>93</v>
      </c>
      <c r="J1398" s="7" t="s">
        <v>2302</v>
      </c>
      <c r="K1398" s="7" t="s">
        <v>2213</v>
      </c>
      <c r="L1398" s="7" t="s">
        <v>404</v>
      </c>
      <c r="O1398" s="7" t="e">
        <f>IF(LEN(#REF!=11),_xlfn.CONCAT(#REF!,"F",RIGHT(#REF!,2)),#REF!)</f>
        <v>#REF!</v>
      </c>
    </row>
    <row r="1399" spans="2:15" x14ac:dyDescent="0.35">
      <c r="B1399" s="75" t="s">
        <v>2135</v>
      </c>
      <c r="C1399" s="75" t="s">
        <v>2531</v>
      </c>
      <c r="D1399" s="69" t="s">
        <v>1527</v>
      </c>
      <c r="E1399" s="60" t="s">
        <v>1527</v>
      </c>
      <c r="F1399" s="7" t="s">
        <v>1276</v>
      </c>
      <c r="G1399" s="46">
        <v>2563</v>
      </c>
      <c r="H1399" s="7" t="s">
        <v>237</v>
      </c>
      <c r="I1399" s="7" t="s">
        <v>93</v>
      </c>
      <c r="J1399" s="7" t="s">
        <v>2196</v>
      </c>
      <c r="K1399" s="7" t="s">
        <v>2190</v>
      </c>
      <c r="L1399" s="7" t="s">
        <v>344</v>
      </c>
      <c r="O1399" s="7" t="e">
        <f>IF(LEN(#REF!=11),_xlfn.CONCAT(#REF!,"F",RIGHT(#REF!,2)),#REF!)</f>
        <v>#REF!</v>
      </c>
    </row>
    <row r="1400" spans="2:15" x14ac:dyDescent="0.35">
      <c r="B1400" s="75" t="s">
        <v>2135</v>
      </c>
      <c r="C1400" s="75" t="s">
        <v>2531</v>
      </c>
      <c r="D1400" s="69" t="s">
        <v>1532</v>
      </c>
      <c r="E1400" s="60" t="s">
        <v>1532</v>
      </c>
      <c r="F1400" s="7" t="s">
        <v>1276</v>
      </c>
      <c r="G1400" s="46">
        <v>2563</v>
      </c>
      <c r="H1400" s="7" t="s">
        <v>69</v>
      </c>
      <c r="I1400" s="7" t="s">
        <v>93</v>
      </c>
      <c r="J1400" s="7" t="s">
        <v>2306</v>
      </c>
      <c r="K1400" s="7" t="s">
        <v>1209</v>
      </c>
      <c r="L1400" s="7" t="s">
        <v>344</v>
      </c>
      <c r="O1400" s="7" t="e">
        <f>IF(LEN(#REF!=11),_xlfn.CONCAT(#REF!,"F",RIGHT(#REF!,2)),#REF!)</f>
        <v>#REF!</v>
      </c>
    </row>
    <row r="1401" spans="2:15" x14ac:dyDescent="0.35">
      <c r="B1401" s="75" t="s">
        <v>2135</v>
      </c>
      <c r="C1401" s="75" t="s">
        <v>2531</v>
      </c>
      <c r="D1401" s="69" t="s">
        <v>1533</v>
      </c>
      <c r="E1401" s="60" t="s">
        <v>1533</v>
      </c>
      <c r="F1401" s="7" t="s">
        <v>1276</v>
      </c>
      <c r="G1401" s="46">
        <v>2563</v>
      </c>
      <c r="H1401" s="7" t="s">
        <v>93</v>
      </c>
      <c r="I1401" s="7" t="s">
        <v>93</v>
      </c>
      <c r="J1401" s="7" t="s">
        <v>2307</v>
      </c>
      <c r="K1401" s="7" t="s">
        <v>1209</v>
      </c>
      <c r="L1401" s="7" t="s">
        <v>344</v>
      </c>
      <c r="O1401" s="7" t="e">
        <f>IF(LEN(#REF!=11),_xlfn.CONCAT(#REF!,"F",RIGHT(#REF!,2)),#REF!)</f>
        <v>#REF!</v>
      </c>
    </row>
    <row r="1402" spans="2:15" x14ac:dyDescent="0.35">
      <c r="B1402" s="75" t="s">
        <v>2135</v>
      </c>
      <c r="C1402" s="75" t="s">
        <v>2531</v>
      </c>
      <c r="D1402" s="69" t="s">
        <v>1537</v>
      </c>
      <c r="E1402" s="60" t="s">
        <v>1537</v>
      </c>
      <c r="F1402" s="7" t="s">
        <v>1276</v>
      </c>
      <c r="G1402" s="46">
        <v>2563</v>
      </c>
      <c r="H1402" s="7" t="s">
        <v>279</v>
      </c>
      <c r="I1402" s="7" t="s">
        <v>93</v>
      </c>
      <c r="J1402" s="7" t="s">
        <v>2311</v>
      </c>
      <c r="K1402" s="7" t="s">
        <v>1209</v>
      </c>
      <c r="L1402" s="7" t="s">
        <v>344</v>
      </c>
      <c r="O1402" s="7" t="e">
        <f>IF(LEN(#REF!=11),_xlfn.CONCAT(#REF!,"F",RIGHT(#REF!,2)),#REF!)</f>
        <v>#REF!</v>
      </c>
    </row>
    <row r="1403" spans="2:15" x14ac:dyDescent="0.35">
      <c r="B1403" s="75" t="s">
        <v>2135</v>
      </c>
      <c r="C1403" s="75" t="s">
        <v>2531</v>
      </c>
      <c r="D1403" s="69" t="s">
        <v>1538</v>
      </c>
      <c r="E1403" s="60" t="s">
        <v>1538</v>
      </c>
      <c r="F1403" s="7" t="s">
        <v>1276</v>
      </c>
      <c r="G1403" s="46">
        <v>2563</v>
      </c>
      <c r="H1403" s="7" t="s">
        <v>69</v>
      </c>
      <c r="I1403" s="7" t="s">
        <v>93</v>
      </c>
      <c r="J1403" s="7" t="s">
        <v>2312</v>
      </c>
      <c r="K1403" s="7" t="s">
        <v>1209</v>
      </c>
      <c r="L1403" s="7" t="s">
        <v>344</v>
      </c>
      <c r="O1403" s="7" t="e">
        <f>IF(LEN(#REF!=11),_xlfn.CONCAT(#REF!,"F",RIGHT(#REF!,2)),#REF!)</f>
        <v>#REF!</v>
      </c>
    </row>
    <row r="1404" spans="2:15" x14ac:dyDescent="0.35">
      <c r="B1404" s="75" t="s">
        <v>2135</v>
      </c>
      <c r="C1404" s="75" t="s">
        <v>2531</v>
      </c>
      <c r="D1404" s="69" t="s">
        <v>1539</v>
      </c>
      <c r="E1404" s="60" t="s">
        <v>1539</v>
      </c>
      <c r="F1404" s="7" t="s">
        <v>1276</v>
      </c>
      <c r="G1404" s="46">
        <v>2563</v>
      </c>
      <c r="H1404" s="7" t="s">
        <v>439</v>
      </c>
      <c r="I1404" s="7" t="s">
        <v>93</v>
      </c>
      <c r="J1404" s="7" t="s">
        <v>2313</v>
      </c>
      <c r="K1404" s="7" t="s">
        <v>2190</v>
      </c>
      <c r="L1404" s="7" t="s">
        <v>344</v>
      </c>
      <c r="O1404" s="7" t="e">
        <f>IF(LEN(#REF!=11),_xlfn.CONCAT(#REF!,"F",RIGHT(#REF!,2)),#REF!)</f>
        <v>#REF!</v>
      </c>
    </row>
    <row r="1405" spans="2:15" x14ac:dyDescent="0.35">
      <c r="B1405" s="75" t="s">
        <v>2135</v>
      </c>
      <c r="C1405" s="75" t="s">
        <v>2531</v>
      </c>
      <c r="D1405" s="69" t="s">
        <v>1540</v>
      </c>
      <c r="E1405" s="60" t="s">
        <v>1540</v>
      </c>
      <c r="F1405" s="7" t="s">
        <v>1276</v>
      </c>
      <c r="G1405" s="46">
        <v>2563</v>
      </c>
      <c r="H1405" s="7" t="s">
        <v>237</v>
      </c>
      <c r="I1405" s="7" t="s">
        <v>93</v>
      </c>
      <c r="J1405" s="7" t="s">
        <v>2219</v>
      </c>
      <c r="K1405" s="7" t="s">
        <v>2190</v>
      </c>
      <c r="L1405" s="7" t="s">
        <v>344</v>
      </c>
      <c r="O1405" s="7" t="e">
        <f>IF(LEN(#REF!=11),_xlfn.CONCAT(#REF!,"F",RIGHT(#REF!,2)),#REF!)</f>
        <v>#REF!</v>
      </c>
    </row>
    <row r="1406" spans="2:15" x14ac:dyDescent="0.35">
      <c r="B1406" s="75" t="s">
        <v>2135</v>
      </c>
      <c r="C1406" s="75" t="s">
        <v>2531</v>
      </c>
      <c r="D1406" s="69" t="s">
        <v>1181</v>
      </c>
      <c r="E1406" s="60" t="s">
        <v>1181</v>
      </c>
      <c r="F1406" s="7" t="s">
        <v>197</v>
      </c>
      <c r="G1406" s="46">
        <v>2563</v>
      </c>
      <c r="H1406" s="7" t="s">
        <v>439</v>
      </c>
      <c r="I1406" s="7" t="s">
        <v>365</v>
      </c>
      <c r="J1406" s="7" t="s">
        <v>2314</v>
      </c>
      <c r="K1406" s="7" t="s">
        <v>1209</v>
      </c>
      <c r="L1406" s="7" t="s">
        <v>344</v>
      </c>
      <c r="O1406" s="7" t="e">
        <f>IF(LEN(#REF!=11),_xlfn.CONCAT(#REF!,"F",RIGHT(#REF!,2)),#REF!)</f>
        <v>#REF!</v>
      </c>
    </row>
    <row r="1407" spans="2:15" x14ac:dyDescent="0.35">
      <c r="B1407" s="75" t="s">
        <v>2135</v>
      </c>
      <c r="C1407" s="75" t="s">
        <v>2531</v>
      </c>
      <c r="D1407" s="69" t="s">
        <v>1542</v>
      </c>
      <c r="E1407" s="60" t="s">
        <v>1542</v>
      </c>
      <c r="F1407" s="7" t="s">
        <v>28</v>
      </c>
      <c r="G1407" s="46">
        <v>2563</v>
      </c>
      <c r="H1407" s="7" t="s">
        <v>59</v>
      </c>
      <c r="I1407" s="7" t="s">
        <v>365</v>
      </c>
      <c r="J1407" s="7" t="s">
        <v>2314</v>
      </c>
      <c r="K1407" s="7" t="s">
        <v>1209</v>
      </c>
      <c r="L1407" s="7" t="s">
        <v>344</v>
      </c>
      <c r="O1407" s="7" t="e">
        <f>IF(LEN(#REF!=11),_xlfn.CONCAT(#REF!,"F",RIGHT(#REF!,2)),#REF!)</f>
        <v>#REF!</v>
      </c>
    </row>
    <row r="1408" spans="2:15" x14ac:dyDescent="0.35">
      <c r="B1408" s="75" t="s">
        <v>2135</v>
      </c>
      <c r="C1408" s="75" t="s">
        <v>2531</v>
      </c>
      <c r="D1408" s="69" t="s">
        <v>1543</v>
      </c>
      <c r="E1408" s="60" t="s">
        <v>1543</v>
      </c>
      <c r="F1408" s="7" t="s">
        <v>1276</v>
      </c>
      <c r="G1408" s="46">
        <v>2563</v>
      </c>
      <c r="H1408" s="7" t="s">
        <v>69</v>
      </c>
      <c r="I1408" s="7" t="s">
        <v>93</v>
      </c>
      <c r="J1408" s="7" t="s">
        <v>2315</v>
      </c>
      <c r="K1408" s="7" t="s">
        <v>1209</v>
      </c>
      <c r="L1408" s="7" t="s">
        <v>344</v>
      </c>
      <c r="O1408" s="7" t="e">
        <f>IF(LEN(#REF!=11),_xlfn.CONCAT(#REF!,"F",RIGHT(#REF!,2)),#REF!)</f>
        <v>#REF!</v>
      </c>
    </row>
    <row r="1409" spans="2:15" x14ac:dyDescent="0.35">
      <c r="B1409" s="75" t="s">
        <v>2135</v>
      </c>
      <c r="C1409" s="75" t="s">
        <v>2531</v>
      </c>
      <c r="D1409" s="69" t="s">
        <v>1544</v>
      </c>
      <c r="E1409" s="60" t="s">
        <v>1544</v>
      </c>
      <c r="F1409" s="7" t="s">
        <v>1276</v>
      </c>
      <c r="G1409" s="46">
        <v>2563</v>
      </c>
      <c r="H1409" s="7" t="s">
        <v>237</v>
      </c>
      <c r="I1409" s="7" t="s">
        <v>93</v>
      </c>
      <c r="J1409" s="7" t="s">
        <v>2315</v>
      </c>
      <c r="K1409" s="7" t="s">
        <v>1209</v>
      </c>
      <c r="L1409" s="7" t="s">
        <v>344</v>
      </c>
      <c r="O1409" s="7" t="e">
        <f>IF(LEN(#REF!=11),_xlfn.CONCAT(#REF!,"F",RIGHT(#REF!,2)),#REF!)</f>
        <v>#REF!</v>
      </c>
    </row>
    <row r="1410" spans="2:15" x14ac:dyDescent="0.35">
      <c r="B1410" s="75" t="s">
        <v>2135</v>
      </c>
      <c r="C1410" s="75" t="s">
        <v>2531</v>
      </c>
      <c r="D1410" s="69" t="s">
        <v>1545</v>
      </c>
      <c r="E1410" s="60" t="s">
        <v>1545</v>
      </c>
      <c r="F1410" s="7" t="s">
        <v>1276</v>
      </c>
      <c r="G1410" s="46">
        <v>2563</v>
      </c>
      <c r="H1410" s="7" t="s">
        <v>69</v>
      </c>
      <c r="I1410" s="7" t="s">
        <v>93</v>
      </c>
      <c r="J1410" s="7" t="s">
        <v>2316</v>
      </c>
      <c r="K1410" s="7" t="s">
        <v>1209</v>
      </c>
      <c r="L1410" s="7" t="s">
        <v>344</v>
      </c>
      <c r="O1410" s="7" t="e">
        <f>IF(LEN(#REF!=11),_xlfn.CONCAT(#REF!,"F",RIGHT(#REF!,2)),#REF!)</f>
        <v>#REF!</v>
      </c>
    </row>
    <row r="1411" spans="2:15" x14ac:dyDescent="0.35">
      <c r="B1411" s="75" t="s">
        <v>2135</v>
      </c>
      <c r="C1411" s="75" t="s">
        <v>2531</v>
      </c>
      <c r="D1411" s="69" t="s">
        <v>1552</v>
      </c>
      <c r="E1411" s="60" t="s">
        <v>1552</v>
      </c>
      <c r="F1411" s="7" t="s">
        <v>1276</v>
      </c>
      <c r="G1411" s="46">
        <v>2563</v>
      </c>
      <c r="H1411" s="7" t="s">
        <v>69</v>
      </c>
      <c r="I1411" s="7" t="s">
        <v>93</v>
      </c>
      <c r="J1411" s="7" t="s">
        <v>2321</v>
      </c>
      <c r="K1411" s="7" t="s">
        <v>1209</v>
      </c>
      <c r="L1411" s="7" t="s">
        <v>344</v>
      </c>
      <c r="O1411" s="7" t="e">
        <f>IF(LEN(#REF!=11),_xlfn.CONCAT(#REF!,"F",RIGHT(#REF!,2)),#REF!)</f>
        <v>#REF!</v>
      </c>
    </row>
    <row r="1412" spans="2:15" x14ac:dyDescent="0.35">
      <c r="B1412" s="75" t="s">
        <v>2135</v>
      </c>
      <c r="C1412" s="75" t="s">
        <v>2531</v>
      </c>
      <c r="D1412" s="69" t="s">
        <v>1555</v>
      </c>
      <c r="E1412" s="60" t="s">
        <v>1555</v>
      </c>
      <c r="F1412" s="7" t="s">
        <v>1276</v>
      </c>
      <c r="G1412" s="46">
        <v>2563</v>
      </c>
      <c r="H1412" s="7" t="s">
        <v>69</v>
      </c>
      <c r="I1412" s="7" t="s">
        <v>439</v>
      </c>
      <c r="J1412" s="7" t="s">
        <v>2323</v>
      </c>
      <c r="K1412" s="7" t="s">
        <v>1209</v>
      </c>
      <c r="L1412" s="7" t="s">
        <v>344</v>
      </c>
      <c r="O1412" s="7" t="e">
        <f>IF(LEN(#REF!=11),_xlfn.CONCAT(#REF!,"F",RIGHT(#REF!,2)),#REF!)</f>
        <v>#REF!</v>
      </c>
    </row>
    <row r="1413" spans="2:15" x14ac:dyDescent="0.35">
      <c r="B1413" s="75" t="s">
        <v>2135</v>
      </c>
      <c r="C1413" s="75" t="s">
        <v>2531</v>
      </c>
      <c r="D1413" s="69" t="s">
        <v>1556</v>
      </c>
      <c r="E1413" s="60" t="s">
        <v>1556</v>
      </c>
      <c r="F1413" s="7" t="s">
        <v>1276</v>
      </c>
      <c r="G1413" s="46">
        <v>2563</v>
      </c>
      <c r="H1413" s="7" t="s">
        <v>237</v>
      </c>
      <c r="I1413" s="7" t="s">
        <v>93</v>
      </c>
      <c r="J1413" s="7" t="s">
        <v>2324</v>
      </c>
      <c r="K1413" s="7" t="s">
        <v>2190</v>
      </c>
      <c r="L1413" s="7" t="s">
        <v>344</v>
      </c>
      <c r="O1413" s="7" t="e">
        <f>IF(LEN(#REF!=11),_xlfn.CONCAT(#REF!,"F",RIGHT(#REF!,2)),#REF!)</f>
        <v>#REF!</v>
      </c>
    </row>
    <row r="1414" spans="2:15" x14ac:dyDescent="0.35">
      <c r="B1414" s="75" t="s">
        <v>2135</v>
      </c>
      <c r="C1414" s="75" t="s">
        <v>2531</v>
      </c>
      <c r="D1414" s="69" t="s">
        <v>1558</v>
      </c>
      <c r="E1414" s="60" t="s">
        <v>1558</v>
      </c>
      <c r="F1414" s="7" t="s">
        <v>1276</v>
      </c>
      <c r="G1414" s="46">
        <v>2563</v>
      </c>
      <c r="H1414" s="7" t="s">
        <v>325</v>
      </c>
      <c r="I1414" s="7" t="s">
        <v>93</v>
      </c>
      <c r="J1414" s="7" t="s">
        <v>2323</v>
      </c>
      <c r="K1414" s="7" t="s">
        <v>1209</v>
      </c>
      <c r="L1414" s="7" t="s">
        <v>344</v>
      </c>
      <c r="O1414" s="7" t="e">
        <f>IF(LEN(#REF!=11),_xlfn.CONCAT(#REF!,"F",RIGHT(#REF!,2)),#REF!)</f>
        <v>#REF!</v>
      </c>
    </row>
    <row r="1415" spans="2:15" x14ac:dyDescent="0.35">
      <c r="B1415" s="75" t="s">
        <v>2135</v>
      </c>
      <c r="C1415" s="75" t="s">
        <v>2531</v>
      </c>
      <c r="D1415" s="69" t="s">
        <v>1559</v>
      </c>
      <c r="E1415" s="60" t="s">
        <v>1559</v>
      </c>
      <c r="F1415" s="7" t="s">
        <v>1276</v>
      </c>
      <c r="G1415" s="46">
        <v>2563</v>
      </c>
      <c r="H1415" s="7" t="s">
        <v>69</v>
      </c>
      <c r="I1415" s="7" t="s">
        <v>93</v>
      </c>
      <c r="J1415" s="7" t="s">
        <v>2325</v>
      </c>
      <c r="K1415" s="7" t="s">
        <v>1209</v>
      </c>
      <c r="L1415" s="7" t="s">
        <v>344</v>
      </c>
      <c r="O1415" s="7" t="e">
        <f>IF(LEN(#REF!=11),_xlfn.CONCAT(#REF!,"F",RIGHT(#REF!,2)),#REF!)</f>
        <v>#REF!</v>
      </c>
    </row>
    <row r="1416" spans="2:15" x14ac:dyDescent="0.35">
      <c r="B1416" s="75" t="s">
        <v>2135</v>
      </c>
      <c r="C1416" s="75" t="s">
        <v>2531</v>
      </c>
      <c r="D1416" s="69" t="s">
        <v>1562</v>
      </c>
      <c r="E1416" s="60" t="s">
        <v>1562</v>
      </c>
      <c r="F1416" s="7" t="s">
        <v>1276</v>
      </c>
      <c r="G1416" s="46">
        <v>2563</v>
      </c>
      <c r="H1416" s="7" t="s">
        <v>237</v>
      </c>
      <c r="I1416" s="7" t="s">
        <v>93</v>
      </c>
      <c r="J1416" s="7" t="s">
        <v>2328</v>
      </c>
      <c r="K1416" s="7" t="s">
        <v>1209</v>
      </c>
      <c r="L1416" s="7" t="s">
        <v>344</v>
      </c>
      <c r="O1416" s="7" t="e">
        <f>IF(LEN(#REF!=11),_xlfn.CONCAT(#REF!,"F",RIGHT(#REF!,2)),#REF!)</f>
        <v>#REF!</v>
      </c>
    </row>
    <row r="1417" spans="2:15" x14ac:dyDescent="0.35">
      <c r="B1417" s="75" t="s">
        <v>2135</v>
      </c>
      <c r="C1417" s="75" t="s">
        <v>2531</v>
      </c>
      <c r="D1417" s="70" t="s">
        <v>1563</v>
      </c>
      <c r="E1417" s="63" t="s">
        <v>1563</v>
      </c>
      <c r="F1417" s="7" t="s">
        <v>1276</v>
      </c>
      <c r="G1417" s="46">
        <v>2563</v>
      </c>
      <c r="H1417" s="7" t="s">
        <v>237</v>
      </c>
      <c r="I1417" s="7" t="s">
        <v>93</v>
      </c>
      <c r="J1417" s="7" t="s">
        <v>2311</v>
      </c>
      <c r="K1417" s="7" t="s">
        <v>1209</v>
      </c>
      <c r="L1417" s="7" t="s">
        <v>344</v>
      </c>
      <c r="O1417" s="7" t="e">
        <f>IF(LEN(#REF!=11),_xlfn.CONCAT(#REF!,"F",RIGHT(#REF!,2)),#REF!)</f>
        <v>#REF!</v>
      </c>
    </row>
    <row r="1418" spans="2:15" x14ac:dyDescent="0.35">
      <c r="B1418" s="75" t="s">
        <v>2135</v>
      </c>
      <c r="C1418" s="75" t="s">
        <v>2531</v>
      </c>
      <c r="D1418" s="70" t="s">
        <v>1571</v>
      </c>
      <c r="E1418" s="63" t="s">
        <v>1571</v>
      </c>
      <c r="F1418" s="7" t="s">
        <v>1276</v>
      </c>
      <c r="G1418" s="46">
        <v>2563</v>
      </c>
      <c r="H1418" s="7" t="s">
        <v>69</v>
      </c>
      <c r="I1418" s="7" t="s">
        <v>93</v>
      </c>
      <c r="J1418" s="7" t="s">
        <v>2331</v>
      </c>
      <c r="K1418" s="7" t="s">
        <v>1209</v>
      </c>
      <c r="L1418" s="7" t="s">
        <v>344</v>
      </c>
      <c r="O1418" s="7" t="e">
        <f>IF(LEN(#REF!=11),_xlfn.CONCAT(#REF!,"F",RIGHT(#REF!,2)),#REF!)</f>
        <v>#REF!</v>
      </c>
    </row>
    <row r="1419" spans="2:15" x14ac:dyDescent="0.35">
      <c r="B1419" s="75" t="s">
        <v>2135</v>
      </c>
      <c r="C1419" s="75" t="s">
        <v>2531</v>
      </c>
      <c r="D1419" s="70" t="s">
        <v>1573</v>
      </c>
      <c r="E1419" s="63" t="s">
        <v>1573</v>
      </c>
      <c r="F1419" s="7" t="s">
        <v>1276</v>
      </c>
      <c r="G1419" s="46">
        <v>2563</v>
      </c>
      <c r="H1419" s="7" t="s">
        <v>69</v>
      </c>
      <c r="I1419" s="7" t="s">
        <v>93</v>
      </c>
      <c r="J1419" s="7" t="s">
        <v>2333</v>
      </c>
      <c r="K1419" s="7" t="s">
        <v>1209</v>
      </c>
      <c r="L1419" s="7" t="s">
        <v>344</v>
      </c>
      <c r="O1419" s="7" t="e">
        <f>IF(LEN(#REF!=11),_xlfn.CONCAT(#REF!,"F",RIGHT(#REF!,2)),#REF!)</f>
        <v>#REF!</v>
      </c>
    </row>
    <row r="1420" spans="2:15" x14ac:dyDescent="0.35">
      <c r="B1420" s="75" t="s">
        <v>2135</v>
      </c>
      <c r="C1420" s="75" t="s">
        <v>2531</v>
      </c>
      <c r="D1420" s="69" t="s">
        <v>1582</v>
      </c>
      <c r="E1420" s="60" t="s">
        <v>1582</v>
      </c>
      <c r="F1420" s="7" t="s">
        <v>1276</v>
      </c>
      <c r="G1420" s="46">
        <v>2563</v>
      </c>
      <c r="H1420" s="7" t="s">
        <v>69</v>
      </c>
      <c r="I1420" s="7" t="s">
        <v>279</v>
      </c>
      <c r="J1420" s="7" t="s">
        <v>2340</v>
      </c>
      <c r="K1420" s="7" t="s">
        <v>1209</v>
      </c>
      <c r="L1420" s="7" t="s">
        <v>344</v>
      </c>
      <c r="O1420" s="7" t="e">
        <f>IF(LEN(#REF!=11),_xlfn.CONCAT(#REF!,"F",RIGHT(#REF!,2)),#REF!)</f>
        <v>#REF!</v>
      </c>
    </row>
    <row r="1421" spans="2:15" x14ac:dyDescent="0.35">
      <c r="B1421" s="75" t="s">
        <v>2135</v>
      </c>
      <c r="C1421" s="75" t="s">
        <v>2531</v>
      </c>
      <c r="D1421" s="69" t="s">
        <v>1588</v>
      </c>
      <c r="E1421" s="60" t="s">
        <v>1588</v>
      </c>
      <c r="F1421" s="7" t="s">
        <v>1276</v>
      </c>
      <c r="G1421" s="46">
        <v>2563</v>
      </c>
      <c r="H1421" s="7" t="s">
        <v>439</v>
      </c>
      <c r="I1421" s="7" t="s">
        <v>279</v>
      </c>
      <c r="J1421" s="7" t="s">
        <v>2346</v>
      </c>
      <c r="K1421" s="7" t="s">
        <v>1209</v>
      </c>
      <c r="L1421" s="7" t="s">
        <v>344</v>
      </c>
      <c r="O1421" s="7" t="e">
        <f>IF(LEN(#REF!=11),_xlfn.CONCAT(#REF!,"F",RIGHT(#REF!,2)),#REF!)</f>
        <v>#REF!</v>
      </c>
    </row>
    <row r="1422" spans="2:15" x14ac:dyDescent="0.35">
      <c r="B1422" s="75" t="s">
        <v>2135</v>
      </c>
      <c r="C1422" s="75" t="s">
        <v>2531</v>
      </c>
      <c r="D1422" s="69" t="s">
        <v>1592</v>
      </c>
      <c r="E1422" s="60" t="s">
        <v>1592</v>
      </c>
      <c r="F1422" s="7" t="s">
        <v>1276</v>
      </c>
      <c r="G1422" s="46">
        <v>2563</v>
      </c>
      <c r="H1422" s="7" t="s">
        <v>69</v>
      </c>
      <c r="I1422" s="7" t="s">
        <v>93</v>
      </c>
      <c r="J1422" s="7" t="s">
        <v>2340</v>
      </c>
      <c r="K1422" s="7" t="s">
        <v>1209</v>
      </c>
      <c r="L1422" s="7" t="s">
        <v>344</v>
      </c>
      <c r="O1422" s="7" t="e">
        <f>IF(LEN(#REF!=11),_xlfn.CONCAT(#REF!,"F",RIGHT(#REF!,2)),#REF!)</f>
        <v>#REF!</v>
      </c>
    </row>
    <row r="1423" spans="2:15" x14ac:dyDescent="0.35">
      <c r="B1423" s="75" t="s">
        <v>2135</v>
      </c>
      <c r="C1423" s="75" t="s">
        <v>2531</v>
      </c>
      <c r="D1423" s="69" t="s">
        <v>1595</v>
      </c>
      <c r="E1423" s="60" t="s">
        <v>1595</v>
      </c>
      <c r="F1423" s="7" t="s">
        <v>1276</v>
      </c>
      <c r="G1423" s="46">
        <v>2563</v>
      </c>
      <c r="H1423" s="7" t="s">
        <v>69</v>
      </c>
      <c r="I1423" s="7" t="s">
        <v>93</v>
      </c>
      <c r="J1423" s="7" t="s">
        <v>2349</v>
      </c>
      <c r="K1423" s="7" t="s">
        <v>1209</v>
      </c>
      <c r="L1423" s="7" t="s">
        <v>344</v>
      </c>
      <c r="O1423" s="7" t="e">
        <f>IF(LEN(#REF!=11),_xlfn.CONCAT(#REF!,"F",RIGHT(#REF!,2)),#REF!)</f>
        <v>#REF!</v>
      </c>
    </row>
    <row r="1424" spans="2:15" x14ac:dyDescent="0.35">
      <c r="B1424" s="75" t="s">
        <v>2135</v>
      </c>
      <c r="C1424" s="75" t="s">
        <v>2531</v>
      </c>
      <c r="D1424" s="69" t="s">
        <v>1599</v>
      </c>
      <c r="E1424" s="60" t="s">
        <v>1599</v>
      </c>
      <c r="F1424" s="7" t="s">
        <v>1276</v>
      </c>
      <c r="G1424" s="46">
        <v>2563</v>
      </c>
      <c r="H1424" s="7" t="s">
        <v>69</v>
      </c>
      <c r="I1424" s="7" t="s">
        <v>93</v>
      </c>
      <c r="J1424" s="7" t="s">
        <v>2351</v>
      </c>
      <c r="K1424" s="7" t="s">
        <v>1209</v>
      </c>
      <c r="L1424" s="7" t="s">
        <v>344</v>
      </c>
      <c r="O1424" s="7" t="e">
        <f>IF(LEN(#REF!=11),_xlfn.CONCAT(#REF!,"F",RIGHT(#REF!,2)),#REF!)</f>
        <v>#REF!</v>
      </c>
    </row>
    <row r="1425" spans="2:15" x14ac:dyDescent="0.35">
      <c r="B1425" s="75" t="s">
        <v>2135</v>
      </c>
      <c r="C1425" s="75" t="s">
        <v>2531</v>
      </c>
      <c r="D1425" s="69" t="s">
        <v>1600</v>
      </c>
      <c r="E1425" s="60" t="s">
        <v>1600</v>
      </c>
      <c r="F1425" s="7" t="s">
        <v>28</v>
      </c>
      <c r="G1425" s="46">
        <v>2563</v>
      </c>
      <c r="H1425" s="7" t="s">
        <v>275</v>
      </c>
      <c r="I1425" s="7" t="s">
        <v>275</v>
      </c>
      <c r="J1425" s="7" t="s">
        <v>2345</v>
      </c>
      <c r="K1425" s="7" t="s">
        <v>1209</v>
      </c>
      <c r="L1425" s="7" t="s">
        <v>344</v>
      </c>
      <c r="O1425" s="7" t="e">
        <f>IF(LEN(#REF!=11),_xlfn.CONCAT(#REF!,"F",RIGHT(#REF!,2)),#REF!)</f>
        <v>#REF!</v>
      </c>
    </row>
    <row r="1426" spans="2:15" x14ac:dyDescent="0.35">
      <c r="B1426" s="75" t="s">
        <v>2135</v>
      </c>
      <c r="C1426" s="75" t="s">
        <v>2531</v>
      </c>
      <c r="D1426" s="69" t="s">
        <v>1601</v>
      </c>
      <c r="E1426" s="60" t="s">
        <v>1601</v>
      </c>
      <c r="F1426" s="7" t="s">
        <v>1276</v>
      </c>
      <c r="G1426" s="46">
        <v>2563</v>
      </c>
      <c r="H1426" s="7" t="s">
        <v>69</v>
      </c>
      <c r="I1426" s="7" t="s">
        <v>93</v>
      </c>
      <c r="J1426" s="7" t="s">
        <v>2352</v>
      </c>
      <c r="K1426" s="7" t="s">
        <v>1209</v>
      </c>
      <c r="L1426" s="7" t="s">
        <v>344</v>
      </c>
      <c r="O1426" s="7" t="e">
        <f>IF(LEN(#REF!=11),_xlfn.CONCAT(#REF!,"F",RIGHT(#REF!,2)),#REF!)</f>
        <v>#REF!</v>
      </c>
    </row>
    <row r="1427" spans="2:15" x14ac:dyDescent="0.35">
      <c r="B1427" s="75" t="s">
        <v>2135</v>
      </c>
      <c r="C1427" s="75" t="s">
        <v>2531</v>
      </c>
      <c r="D1427" s="69" t="s">
        <v>1602</v>
      </c>
      <c r="E1427" s="60" t="s">
        <v>1602</v>
      </c>
      <c r="F1427" s="7" t="s">
        <v>1276</v>
      </c>
      <c r="G1427" s="46">
        <v>2563</v>
      </c>
      <c r="H1427" s="7" t="s">
        <v>325</v>
      </c>
      <c r="I1427" s="7" t="s">
        <v>93</v>
      </c>
      <c r="J1427" s="7" t="s">
        <v>2353</v>
      </c>
      <c r="K1427" s="7" t="s">
        <v>2190</v>
      </c>
      <c r="L1427" s="7" t="s">
        <v>344</v>
      </c>
      <c r="O1427" s="7" t="e">
        <f>IF(LEN(#REF!=11),_xlfn.CONCAT(#REF!,"F",RIGHT(#REF!,2)),#REF!)</f>
        <v>#REF!</v>
      </c>
    </row>
    <row r="1428" spans="2:15" x14ac:dyDescent="0.35">
      <c r="B1428" s="75" t="s">
        <v>2135</v>
      </c>
      <c r="C1428" s="75" t="s">
        <v>2531</v>
      </c>
      <c r="D1428" s="69" t="s">
        <v>1607</v>
      </c>
      <c r="E1428" s="60" t="s">
        <v>1607</v>
      </c>
      <c r="F1428" s="7" t="s">
        <v>197</v>
      </c>
      <c r="G1428" s="46">
        <v>2563</v>
      </c>
      <c r="H1428" s="7" t="s">
        <v>69</v>
      </c>
      <c r="I1428" s="7" t="s">
        <v>93</v>
      </c>
      <c r="J1428" s="7" t="s">
        <v>2356</v>
      </c>
      <c r="K1428" s="7" t="s">
        <v>1209</v>
      </c>
      <c r="L1428" s="7" t="s">
        <v>344</v>
      </c>
      <c r="O1428" s="7" t="e">
        <f>IF(LEN(#REF!=11),_xlfn.CONCAT(#REF!,"F",RIGHT(#REF!,2)),#REF!)</f>
        <v>#REF!</v>
      </c>
    </row>
    <row r="1429" spans="2:15" x14ac:dyDescent="0.35">
      <c r="B1429" s="75" t="s">
        <v>2135</v>
      </c>
      <c r="C1429" s="75" t="s">
        <v>2531</v>
      </c>
      <c r="D1429" s="69" t="s">
        <v>1620</v>
      </c>
      <c r="E1429" s="60" t="s">
        <v>1620</v>
      </c>
      <c r="F1429" s="7" t="s">
        <v>1276</v>
      </c>
      <c r="G1429" s="46">
        <v>2563</v>
      </c>
      <c r="H1429" s="7" t="s">
        <v>69</v>
      </c>
      <c r="I1429" s="7" t="s">
        <v>279</v>
      </c>
      <c r="J1429" s="7" t="s">
        <v>2358</v>
      </c>
      <c r="K1429" s="7" t="s">
        <v>1209</v>
      </c>
      <c r="L1429" s="7" t="s">
        <v>344</v>
      </c>
      <c r="O1429" s="7" t="e">
        <f>IF(LEN(#REF!=11),_xlfn.CONCAT(#REF!,"F",RIGHT(#REF!,2)),#REF!)</f>
        <v>#REF!</v>
      </c>
    </row>
    <row r="1430" spans="2:15" x14ac:dyDescent="0.35">
      <c r="B1430" s="75" t="s">
        <v>2135</v>
      </c>
      <c r="C1430" s="75" t="s">
        <v>2531</v>
      </c>
      <c r="D1430" s="69" t="s">
        <v>1278</v>
      </c>
      <c r="E1430" s="60" t="s">
        <v>1278</v>
      </c>
      <c r="F1430" s="7" t="s">
        <v>1276</v>
      </c>
      <c r="G1430" s="46">
        <v>2564</v>
      </c>
      <c r="H1430" s="7" t="s">
        <v>493</v>
      </c>
      <c r="I1430" s="7" t="s">
        <v>365</v>
      </c>
      <c r="J1430" s="7" t="s">
        <v>2185</v>
      </c>
      <c r="K1430" s="7" t="s">
        <v>372</v>
      </c>
      <c r="L1430" s="7" t="s">
        <v>83</v>
      </c>
      <c r="O1430" s="7" t="e">
        <f>IF(LEN(#REF!=11),_xlfn.CONCAT(#REF!,"F",RIGHT(#REF!,2)),#REF!)</f>
        <v>#REF!</v>
      </c>
    </row>
    <row r="1431" spans="2:15" x14ac:dyDescent="0.35">
      <c r="B1431" s="75" t="s">
        <v>2135</v>
      </c>
      <c r="C1431" s="75" t="s">
        <v>2531</v>
      </c>
      <c r="D1431" s="69" t="s">
        <v>1240</v>
      </c>
      <c r="E1431" s="60" t="s">
        <v>1240</v>
      </c>
      <c r="F1431" s="7" t="s">
        <v>1276</v>
      </c>
      <c r="G1431" s="46">
        <v>2564</v>
      </c>
      <c r="H1431" s="7" t="s">
        <v>493</v>
      </c>
      <c r="I1431" s="7" t="s">
        <v>365</v>
      </c>
      <c r="J1431" s="7" t="s">
        <v>2133</v>
      </c>
      <c r="K1431" s="7" t="s">
        <v>403</v>
      </c>
      <c r="L1431" s="7" t="s">
        <v>404</v>
      </c>
      <c r="O1431" s="7" t="e">
        <f>IF(LEN(#REF!=11),_xlfn.CONCAT(#REF!,"F",RIGHT(#REF!,2)),#REF!)</f>
        <v>#REF!</v>
      </c>
    </row>
    <row r="1432" spans="2:15" x14ac:dyDescent="0.35">
      <c r="B1432" s="75" t="s">
        <v>2135</v>
      </c>
      <c r="C1432" s="75" t="s">
        <v>2531</v>
      </c>
      <c r="D1432" s="69" t="s">
        <v>1618</v>
      </c>
      <c r="E1432" s="60" t="s">
        <v>1618</v>
      </c>
      <c r="F1432" s="7" t="s">
        <v>1276</v>
      </c>
      <c r="G1432" s="46">
        <v>2564</v>
      </c>
      <c r="H1432" s="7" t="s">
        <v>501</v>
      </c>
      <c r="I1432" s="7" t="s">
        <v>65</v>
      </c>
      <c r="J1432" s="7" t="s">
        <v>2244</v>
      </c>
      <c r="K1432" s="7" t="s">
        <v>1210</v>
      </c>
      <c r="L1432" s="7" t="s">
        <v>1211</v>
      </c>
      <c r="O1432" s="7" t="e">
        <f>IF(LEN(#REF!=11),_xlfn.CONCAT(#REF!,"F",RIGHT(#REF!,2)),#REF!)</f>
        <v>#REF!</v>
      </c>
    </row>
    <row r="1433" spans="2:15" x14ac:dyDescent="0.35">
      <c r="B1433" s="75" t="s">
        <v>2135</v>
      </c>
      <c r="C1433" s="75" t="s">
        <v>2531</v>
      </c>
      <c r="D1433" s="69" t="s">
        <v>1622</v>
      </c>
      <c r="E1433" s="60" t="s">
        <v>1622</v>
      </c>
      <c r="F1433" s="7" t="s">
        <v>1276</v>
      </c>
      <c r="G1433" s="46">
        <v>2564</v>
      </c>
      <c r="H1433" s="7" t="s">
        <v>493</v>
      </c>
      <c r="I1433" s="7" t="s">
        <v>365</v>
      </c>
      <c r="J1433" s="7" t="s">
        <v>2359</v>
      </c>
      <c r="K1433" s="7" t="s">
        <v>1209</v>
      </c>
      <c r="L1433" s="7" t="s">
        <v>344</v>
      </c>
      <c r="O1433" s="7" t="e">
        <f>IF(LEN(#REF!=11),_xlfn.CONCAT(#REF!,"F",RIGHT(#REF!,2)),#REF!)</f>
        <v>#REF!</v>
      </c>
    </row>
    <row r="1434" spans="2:15" x14ac:dyDescent="0.35">
      <c r="B1434" s="75" t="s">
        <v>2135</v>
      </c>
      <c r="C1434" s="75" t="s">
        <v>2531</v>
      </c>
      <c r="D1434" s="69" t="s">
        <v>1625</v>
      </c>
      <c r="E1434" s="60" t="s">
        <v>1625</v>
      </c>
      <c r="F1434" s="7" t="s">
        <v>1276</v>
      </c>
      <c r="G1434" s="46">
        <v>2564</v>
      </c>
      <c r="H1434" s="7" t="s">
        <v>493</v>
      </c>
      <c r="I1434" s="7" t="s">
        <v>365</v>
      </c>
      <c r="J1434" s="7" t="s">
        <v>2306</v>
      </c>
      <c r="K1434" s="7" t="s">
        <v>1209</v>
      </c>
      <c r="L1434" s="7" t="s">
        <v>344</v>
      </c>
      <c r="O1434" s="7" t="e">
        <f>IF(LEN(#REF!=11),_xlfn.CONCAT(#REF!,"F",RIGHT(#REF!,2)),#REF!)</f>
        <v>#REF!</v>
      </c>
    </row>
    <row r="1435" spans="2:15" x14ac:dyDescent="0.35">
      <c r="B1435" s="75" t="s">
        <v>2135</v>
      </c>
      <c r="C1435" s="75" t="s">
        <v>2531</v>
      </c>
      <c r="D1435" s="69" t="s">
        <v>1626</v>
      </c>
      <c r="E1435" s="60" t="s">
        <v>1626</v>
      </c>
      <c r="F1435" s="7" t="s">
        <v>1276</v>
      </c>
      <c r="G1435" s="46">
        <v>2564</v>
      </c>
      <c r="H1435" s="7" t="s">
        <v>501</v>
      </c>
      <c r="I1435" s="7" t="s">
        <v>365</v>
      </c>
      <c r="J1435" s="7" t="s">
        <v>2363</v>
      </c>
      <c r="K1435" s="7" t="s">
        <v>1209</v>
      </c>
      <c r="L1435" s="7" t="s">
        <v>344</v>
      </c>
      <c r="O1435" s="7" t="e">
        <f>IF(LEN(#REF!=11),_xlfn.CONCAT(#REF!,"F",RIGHT(#REF!,2)),#REF!)</f>
        <v>#REF!</v>
      </c>
    </row>
    <row r="1436" spans="2:15" x14ac:dyDescent="0.35">
      <c r="B1436" s="75" t="s">
        <v>2135</v>
      </c>
      <c r="C1436" s="75" t="s">
        <v>2531</v>
      </c>
      <c r="D1436" s="69" t="s">
        <v>1628</v>
      </c>
      <c r="E1436" s="60" t="s">
        <v>1628</v>
      </c>
      <c r="F1436" s="7" t="s">
        <v>1276</v>
      </c>
      <c r="G1436" s="46">
        <v>2564</v>
      </c>
      <c r="H1436" s="7" t="s">
        <v>493</v>
      </c>
      <c r="I1436" s="7" t="s">
        <v>365</v>
      </c>
      <c r="J1436" s="7" t="s">
        <v>2325</v>
      </c>
      <c r="K1436" s="7" t="s">
        <v>1209</v>
      </c>
      <c r="L1436" s="7" t="s">
        <v>344</v>
      </c>
      <c r="O1436" s="7" t="e">
        <f>IF(LEN(#REF!=11),_xlfn.CONCAT(#REF!,"F",RIGHT(#REF!,2)),#REF!)</f>
        <v>#REF!</v>
      </c>
    </row>
    <row r="1437" spans="2:15" x14ac:dyDescent="0.35">
      <c r="B1437" s="75" t="s">
        <v>2135</v>
      </c>
      <c r="C1437" s="75" t="s">
        <v>2531</v>
      </c>
      <c r="D1437" s="69" t="s">
        <v>1636</v>
      </c>
      <c r="E1437" s="60" t="s">
        <v>1636</v>
      </c>
      <c r="F1437" s="7" t="s">
        <v>1276</v>
      </c>
      <c r="G1437" s="46">
        <v>2564</v>
      </c>
      <c r="H1437" s="7" t="s">
        <v>493</v>
      </c>
      <c r="I1437" s="7" t="s">
        <v>365</v>
      </c>
      <c r="J1437" s="7" t="s">
        <v>2366</v>
      </c>
      <c r="K1437" s="7" t="s">
        <v>1209</v>
      </c>
      <c r="L1437" s="7" t="s">
        <v>344</v>
      </c>
      <c r="O1437" s="7" t="e">
        <f>IF(LEN(#REF!=11),_xlfn.CONCAT(#REF!,"F",RIGHT(#REF!,2)),#REF!)</f>
        <v>#REF!</v>
      </c>
    </row>
    <row r="1438" spans="2:15" x14ac:dyDescent="0.35">
      <c r="B1438" s="75" t="s">
        <v>2135</v>
      </c>
      <c r="C1438" s="75" t="s">
        <v>2531</v>
      </c>
      <c r="D1438" s="69" t="s">
        <v>1637</v>
      </c>
      <c r="E1438" s="60" t="s">
        <v>1637</v>
      </c>
      <c r="F1438" s="7" t="s">
        <v>1276</v>
      </c>
      <c r="G1438" s="46">
        <v>2564</v>
      </c>
      <c r="H1438" s="7" t="s">
        <v>501</v>
      </c>
      <c r="I1438" s="7" t="s">
        <v>365</v>
      </c>
      <c r="J1438" s="7" t="s">
        <v>2367</v>
      </c>
      <c r="K1438" s="7" t="s">
        <v>1209</v>
      </c>
      <c r="L1438" s="7" t="s">
        <v>344</v>
      </c>
      <c r="O1438" s="7" t="e">
        <f>IF(LEN(#REF!=11),_xlfn.CONCAT(#REF!,"F",RIGHT(#REF!,2)),#REF!)</f>
        <v>#REF!</v>
      </c>
    </row>
    <row r="1439" spans="2:15" x14ac:dyDescent="0.35">
      <c r="B1439" s="75" t="s">
        <v>2135</v>
      </c>
      <c r="C1439" s="75" t="s">
        <v>2531</v>
      </c>
      <c r="D1439" s="69" t="s">
        <v>1638</v>
      </c>
      <c r="E1439" s="60" t="s">
        <v>1638</v>
      </c>
      <c r="F1439" s="7" t="s">
        <v>1276</v>
      </c>
      <c r="G1439" s="46">
        <v>2564</v>
      </c>
      <c r="H1439" s="7" t="s">
        <v>493</v>
      </c>
      <c r="I1439" s="7" t="s">
        <v>365</v>
      </c>
      <c r="J1439" s="7" t="s">
        <v>2368</v>
      </c>
      <c r="K1439" s="7" t="s">
        <v>1209</v>
      </c>
      <c r="L1439" s="7" t="s">
        <v>344</v>
      </c>
      <c r="O1439" s="7" t="e">
        <f>IF(LEN(#REF!=11),_xlfn.CONCAT(#REF!,"F",RIGHT(#REF!,2)),#REF!)</f>
        <v>#REF!</v>
      </c>
    </row>
    <row r="1440" spans="2:15" x14ac:dyDescent="0.35">
      <c r="B1440" s="75" t="s">
        <v>2135</v>
      </c>
      <c r="C1440" s="75" t="s">
        <v>2531</v>
      </c>
      <c r="D1440" s="69" t="s">
        <v>1639</v>
      </c>
      <c r="E1440" s="60" t="s">
        <v>1639</v>
      </c>
      <c r="F1440" s="7" t="s">
        <v>1276</v>
      </c>
      <c r="G1440" s="46">
        <v>2564</v>
      </c>
      <c r="H1440" s="7" t="s">
        <v>493</v>
      </c>
      <c r="I1440" s="7" t="s">
        <v>65</v>
      </c>
      <c r="J1440" s="7" t="s">
        <v>2369</v>
      </c>
      <c r="K1440" s="7" t="s">
        <v>1209</v>
      </c>
      <c r="L1440" s="7" t="s">
        <v>344</v>
      </c>
      <c r="O1440" s="7" t="e">
        <f>IF(LEN(#REF!=11),_xlfn.CONCAT(#REF!,"F",RIGHT(#REF!,2)),#REF!)</f>
        <v>#REF!</v>
      </c>
    </row>
    <row r="1441" spans="2:15" x14ac:dyDescent="0.35">
      <c r="B1441" s="75" t="s">
        <v>2135</v>
      </c>
      <c r="C1441" s="75" t="s">
        <v>2531</v>
      </c>
      <c r="D1441" s="69" t="s">
        <v>1247</v>
      </c>
      <c r="E1441" s="60" t="s">
        <v>1247</v>
      </c>
      <c r="F1441" s="7" t="s">
        <v>1276</v>
      </c>
      <c r="G1441" s="46">
        <v>2564</v>
      </c>
      <c r="H1441" s="7" t="s">
        <v>493</v>
      </c>
      <c r="I1441" s="7" t="s">
        <v>365</v>
      </c>
      <c r="J1441" s="7" t="s">
        <v>1271</v>
      </c>
      <c r="K1441" s="7" t="s">
        <v>1213</v>
      </c>
      <c r="L1441" s="7" t="s">
        <v>453</v>
      </c>
      <c r="O1441" s="7" t="e">
        <f>IF(LEN(#REF!=11),_xlfn.CONCAT(#REF!,"F",RIGHT(#REF!,2)),#REF!)</f>
        <v>#REF!</v>
      </c>
    </row>
    <row r="1442" spans="2:15" x14ac:dyDescent="0.35">
      <c r="B1442" s="75" t="s">
        <v>2135</v>
      </c>
      <c r="C1442" s="75" t="s">
        <v>2531</v>
      </c>
      <c r="D1442" s="69" t="s">
        <v>1644</v>
      </c>
      <c r="E1442" s="60" t="s">
        <v>1644</v>
      </c>
      <c r="F1442" s="7" t="s">
        <v>1276</v>
      </c>
      <c r="G1442" s="46">
        <v>2564</v>
      </c>
      <c r="H1442" s="7" t="s">
        <v>493</v>
      </c>
      <c r="I1442" s="7" t="s">
        <v>365</v>
      </c>
      <c r="J1442" s="7" t="s">
        <v>2371</v>
      </c>
      <c r="K1442" s="7" t="s">
        <v>1209</v>
      </c>
      <c r="L1442" s="7" t="s">
        <v>344</v>
      </c>
      <c r="O1442" s="7" t="e">
        <f>IF(LEN(#REF!=11),_xlfn.CONCAT(#REF!,"F",RIGHT(#REF!,2)),#REF!)</f>
        <v>#REF!</v>
      </c>
    </row>
    <row r="1443" spans="2:15" x14ac:dyDescent="0.35">
      <c r="B1443" s="75" t="s">
        <v>2135</v>
      </c>
      <c r="C1443" s="75" t="s">
        <v>2531</v>
      </c>
      <c r="D1443" s="69" t="s">
        <v>1645</v>
      </c>
      <c r="E1443" s="60" t="s">
        <v>1645</v>
      </c>
      <c r="F1443" s="7" t="s">
        <v>1276</v>
      </c>
      <c r="G1443" s="46">
        <v>2564</v>
      </c>
      <c r="H1443" s="7" t="s">
        <v>493</v>
      </c>
      <c r="I1443" s="7" t="s">
        <v>365</v>
      </c>
      <c r="J1443" s="7" t="s">
        <v>2310</v>
      </c>
      <c r="K1443" s="7" t="s">
        <v>1209</v>
      </c>
      <c r="L1443" s="7" t="s">
        <v>344</v>
      </c>
      <c r="O1443" s="7" t="e">
        <f>IF(LEN(#REF!=11),_xlfn.CONCAT(#REF!,"F",RIGHT(#REF!,2)),#REF!)</f>
        <v>#REF!</v>
      </c>
    </row>
    <row r="1444" spans="2:15" x14ac:dyDescent="0.35">
      <c r="B1444" s="75" t="s">
        <v>2135</v>
      </c>
      <c r="C1444" s="75" t="s">
        <v>2531</v>
      </c>
      <c r="D1444" s="69" t="s">
        <v>1646</v>
      </c>
      <c r="E1444" s="60" t="s">
        <v>1646</v>
      </c>
      <c r="F1444" s="7" t="s">
        <v>1276</v>
      </c>
      <c r="G1444" s="46">
        <v>2564</v>
      </c>
      <c r="H1444" s="7" t="s">
        <v>493</v>
      </c>
      <c r="I1444" s="7" t="s">
        <v>365</v>
      </c>
      <c r="J1444" s="7" t="s">
        <v>2372</v>
      </c>
      <c r="K1444" s="7" t="s">
        <v>2179</v>
      </c>
      <c r="L1444" s="7" t="s">
        <v>83</v>
      </c>
      <c r="O1444" s="7" t="e">
        <f>IF(LEN(#REF!=11),_xlfn.CONCAT(#REF!,"F",RIGHT(#REF!,2)),#REF!)</f>
        <v>#REF!</v>
      </c>
    </row>
    <row r="1445" spans="2:15" x14ac:dyDescent="0.35">
      <c r="B1445" s="75" t="s">
        <v>2135</v>
      </c>
      <c r="C1445" s="75" t="s">
        <v>2531</v>
      </c>
      <c r="D1445" s="69" t="s">
        <v>1647</v>
      </c>
      <c r="E1445" s="60" t="s">
        <v>1647</v>
      </c>
      <c r="F1445" s="7" t="s">
        <v>1276</v>
      </c>
      <c r="G1445" s="46">
        <v>2564</v>
      </c>
      <c r="H1445" s="7" t="s">
        <v>493</v>
      </c>
      <c r="I1445" s="7" t="s">
        <v>503</v>
      </c>
      <c r="J1445" s="7" t="s">
        <v>2373</v>
      </c>
      <c r="K1445" s="7" t="s">
        <v>1209</v>
      </c>
      <c r="L1445" s="7" t="s">
        <v>344</v>
      </c>
      <c r="O1445" s="7" t="e">
        <f>IF(LEN(#REF!=11),_xlfn.CONCAT(#REF!,"F",RIGHT(#REF!,2)),#REF!)</f>
        <v>#REF!</v>
      </c>
    </row>
    <row r="1446" spans="2:15" x14ac:dyDescent="0.35">
      <c r="B1446" s="75" t="s">
        <v>2135</v>
      </c>
      <c r="C1446" s="75" t="s">
        <v>2531</v>
      </c>
      <c r="D1446" s="69" t="s">
        <v>1648</v>
      </c>
      <c r="E1446" s="60" t="s">
        <v>1648</v>
      </c>
      <c r="F1446" s="7" t="s">
        <v>1276</v>
      </c>
      <c r="G1446" s="46">
        <v>2564</v>
      </c>
      <c r="H1446" s="7" t="s">
        <v>493</v>
      </c>
      <c r="I1446" s="7" t="s">
        <v>365</v>
      </c>
      <c r="J1446" s="7" t="s">
        <v>2374</v>
      </c>
      <c r="K1446" s="7" t="s">
        <v>1209</v>
      </c>
      <c r="L1446" s="7" t="s">
        <v>344</v>
      </c>
      <c r="O1446" s="7" t="e">
        <f>IF(LEN(#REF!=11),_xlfn.CONCAT(#REF!,"F",RIGHT(#REF!,2)),#REF!)</f>
        <v>#REF!</v>
      </c>
    </row>
    <row r="1447" spans="2:15" x14ac:dyDescent="0.35">
      <c r="B1447" s="75" t="s">
        <v>2135</v>
      </c>
      <c r="C1447" s="75" t="s">
        <v>2531</v>
      </c>
      <c r="D1447" s="69" t="s">
        <v>1658</v>
      </c>
      <c r="E1447" s="60" t="s">
        <v>1658</v>
      </c>
      <c r="F1447" s="7" t="s">
        <v>1276</v>
      </c>
      <c r="G1447" s="46">
        <v>2564</v>
      </c>
      <c r="H1447" s="7" t="s">
        <v>493</v>
      </c>
      <c r="I1447" s="7" t="s">
        <v>365</v>
      </c>
      <c r="J1447" s="7" t="s">
        <v>2376</v>
      </c>
      <c r="K1447" s="7" t="s">
        <v>1209</v>
      </c>
      <c r="L1447" s="7" t="s">
        <v>344</v>
      </c>
      <c r="O1447" s="7" t="e">
        <f>IF(LEN(#REF!=11),_xlfn.CONCAT(#REF!,"F",RIGHT(#REF!,2)),#REF!)</f>
        <v>#REF!</v>
      </c>
    </row>
    <row r="1448" spans="2:15" x14ac:dyDescent="0.35">
      <c r="B1448" s="75" t="s">
        <v>2135</v>
      </c>
      <c r="C1448" s="75" t="s">
        <v>2531</v>
      </c>
      <c r="D1448" s="69" t="s">
        <v>1661</v>
      </c>
      <c r="E1448" s="60" t="s">
        <v>1661</v>
      </c>
      <c r="F1448" s="7" t="s">
        <v>1276</v>
      </c>
      <c r="G1448" s="46">
        <v>2564</v>
      </c>
      <c r="H1448" s="7" t="s">
        <v>501</v>
      </c>
      <c r="I1448" s="7" t="s">
        <v>365</v>
      </c>
      <c r="J1448" s="7" t="s">
        <v>2377</v>
      </c>
      <c r="K1448" s="7" t="s">
        <v>1209</v>
      </c>
      <c r="L1448" s="7" t="s">
        <v>344</v>
      </c>
      <c r="O1448" s="7" t="e">
        <f>IF(LEN(#REF!=11),_xlfn.CONCAT(#REF!,"F",RIGHT(#REF!,2)),#REF!)</f>
        <v>#REF!</v>
      </c>
    </row>
    <row r="1449" spans="2:15" x14ac:dyDescent="0.35">
      <c r="B1449" s="75" t="s">
        <v>2135</v>
      </c>
      <c r="C1449" s="75" t="s">
        <v>2531</v>
      </c>
      <c r="D1449" s="69" t="s">
        <v>1673</v>
      </c>
      <c r="E1449" s="60" t="s">
        <v>1673</v>
      </c>
      <c r="F1449" s="7" t="s">
        <v>1276</v>
      </c>
      <c r="G1449" s="46">
        <v>2564</v>
      </c>
      <c r="H1449" s="7" t="s">
        <v>493</v>
      </c>
      <c r="I1449" s="7" t="s">
        <v>365</v>
      </c>
      <c r="J1449" s="7" t="s">
        <v>2379</v>
      </c>
      <c r="K1449" s="7" t="s">
        <v>1209</v>
      </c>
      <c r="L1449" s="7" t="s">
        <v>344</v>
      </c>
      <c r="O1449" s="7" t="e">
        <f>IF(LEN(#REF!=11),_xlfn.CONCAT(#REF!,"F",RIGHT(#REF!,2)),#REF!)</f>
        <v>#REF!</v>
      </c>
    </row>
    <row r="1450" spans="2:15" x14ac:dyDescent="0.35">
      <c r="B1450" s="75" t="s">
        <v>2135</v>
      </c>
      <c r="C1450" s="75" t="s">
        <v>2531</v>
      </c>
      <c r="D1450" s="69" t="s">
        <v>1688</v>
      </c>
      <c r="E1450" s="60" t="s">
        <v>1688</v>
      </c>
      <c r="F1450" s="7" t="s">
        <v>1276</v>
      </c>
      <c r="G1450" s="46">
        <v>2564</v>
      </c>
      <c r="H1450" s="7" t="s">
        <v>493</v>
      </c>
      <c r="I1450" s="7" t="s">
        <v>365</v>
      </c>
      <c r="J1450" s="7" t="s">
        <v>2133</v>
      </c>
      <c r="K1450" s="7" t="s">
        <v>984</v>
      </c>
      <c r="L1450" s="7" t="s">
        <v>985</v>
      </c>
      <c r="O1450" s="7" t="e">
        <f>IF(LEN(#REF!=11),_xlfn.CONCAT(#REF!,"F",RIGHT(#REF!,2)),#REF!)</f>
        <v>#REF!</v>
      </c>
    </row>
    <row r="1451" spans="2:15" x14ac:dyDescent="0.35">
      <c r="B1451" s="75" t="s">
        <v>2135</v>
      </c>
      <c r="C1451" s="75" t="s">
        <v>2531</v>
      </c>
      <c r="D1451" s="69" t="s">
        <v>1698</v>
      </c>
      <c r="E1451" s="60" t="s">
        <v>1698</v>
      </c>
      <c r="F1451" s="7" t="s">
        <v>1276</v>
      </c>
      <c r="G1451" s="46">
        <v>2564</v>
      </c>
      <c r="H1451" s="7" t="s">
        <v>493</v>
      </c>
      <c r="I1451" s="7" t="s">
        <v>365</v>
      </c>
      <c r="J1451" s="7" t="s">
        <v>2381</v>
      </c>
      <c r="K1451" s="7" t="s">
        <v>1209</v>
      </c>
      <c r="L1451" s="7" t="s">
        <v>344</v>
      </c>
      <c r="O1451" s="7" t="e">
        <f>IF(LEN(#REF!=11),_xlfn.CONCAT(#REF!,"F",RIGHT(#REF!,2)),#REF!)</f>
        <v>#REF!</v>
      </c>
    </row>
    <row r="1452" spans="2:15" x14ac:dyDescent="0.35">
      <c r="B1452" s="75" t="s">
        <v>2135</v>
      </c>
      <c r="C1452" s="75" t="s">
        <v>2531</v>
      </c>
      <c r="D1452" s="69" t="s">
        <v>1699</v>
      </c>
      <c r="E1452" s="60" t="s">
        <v>1699</v>
      </c>
      <c r="F1452" s="7" t="s">
        <v>1276</v>
      </c>
      <c r="G1452" s="46">
        <v>2564</v>
      </c>
      <c r="H1452" s="7" t="s">
        <v>501</v>
      </c>
      <c r="I1452" s="7" t="s">
        <v>684</v>
      </c>
      <c r="J1452" s="7" t="s">
        <v>2382</v>
      </c>
      <c r="K1452" s="7" t="s">
        <v>1209</v>
      </c>
      <c r="L1452" s="7" t="s">
        <v>344</v>
      </c>
      <c r="O1452" s="7" t="e">
        <f>IF(LEN(#REF!=11),_xlfn.CONCAT(#REF!,"F",RIGHT(#REF!,2)),#REF!)</f>
        <v>#REF!</v>
      </c>
    </row>
    <row r="1453" spans="2:15" x14ac:dyDescent="0.35">
      <c r="B1453" s="75" t="s">
        <v>2135</v>
      </c>
      <c r="C1453" s="75" t="s">
        <v>2531</v>
      </c>
      <c r="D1453" s="69" t="s">
        <v>1715</v>
      </c>
      <c r="E1453" s="60" t="s">
        <v>1715</v>
      </c>
      <c r="F1453" s="7" t="s">
        <v>1276</v>
      </c>
      <c r="G1453" s="46">
        <v>2564</v>
      </c>
      <c r="H1453" s="7" t="s">
        <v>493</v>
      </c>
      <c r="I1453" s="7" t="s">
        <v>365</v>
      </c>
      <c r="J1453" s="7" t="s">
        <v>2384</v>
      </c>
      <c r="K1453" s="7" t="s">
        <v>1209</v>
      </c>
      <c r="L1453" s="7" t="s">
        <v>344</v>
      </c>
      <c r="O1453" s="7" t="e">
        <f>IF(LEN(#REF!=11),_xlfn.CONCAT(#REF!,"F",RIGHT(#REF!,2)),#REF!)</f>
        <v>#REF!</v>
      </c>
    </row>
    <row r="1454" spans="2:15" x14ac:dyDescent="0.35">
      <c r="B1454" s="75" t="s">
        <v>2135</v>
      </c>
      <c r="C1454" s="75" t="s">
        <v>2531</v>
      </c>
      <c r="D1454" s="69" t="s">
        <v>1729</v>
      </c>
      <c r="E1454" s="60" t="s">
        <v>1729</v>
      </c>
      <c r="F1454" s="7" t="s">
        <v>1276</v>
      </c>
      <c r="G1454" s="46">
        <v>2564</v>
      </c>
      <c r="H1454" s="7" t="s">
        <v>501</v>
      </c>
      <c r="I1454" s="7" t="s">
        <v>365</v>
      </c>
      <c r="J1454" s="7" t="s">
        <v>2385</v>
      </c>
      <c r="K1454" s="7" t="s">
        <v>1209</v>
      </c>
      <c r="L1454" s="7" t="s">
        <v>344</v>
      </c>
      <c r="O1454" s="7" t="e">
        <f>IF(LEN(#REF!=11),_xlfn.CONCAT(#REF!,"F",RIGHT(#REF!,2)),#REF!)</f>
        <v>#REF!</v>
      </c>
    </row>
    <row r="1455" spans="2:15" x14ac:dyDescent="0.35">
      <c r="B1455" s="75" t="s">
        <v>2135</v>
      </c>
      <c r="C1455" s="75" t="s">
        <v>2531</v>
      </c>
      <c r="D1455" s="69" t="s">
        <v>1730</v>
      </c>
      <c r="E1455" s="60" t="s">
        <v>1730</v>
      </c>
      <c r="F1455" s="7" t="s">
        <v>1276</v>
      </c>
      <c r="G1455" s="46">
        <v>2564</v>
      </c>
      <c r="H1455" s="7" t="s">
        <v>493</v>
      </c>
      <c r="I1455" s="7" t="s">
        <v>365</v>
      </c>
      <c r="J1455" s="7" t="s">
        <v>2269</v>
      </c>
      <c r="K1455" s="7" t="s">
        <v>1210</v>
      </c>
      <c r="L1455" s="7" t="s">
        <v>1211</v>
      </c>
      <c r="O1455" s="7" t="e">
        <f>IF(LEN(#REF!=11),_xlfn.CONCAT(#REF!,"F",RIGHT(#REF!,2)),#REF!)</f>
        <v>#REF!</v>
      </c>
    </row>
    <row r="1456" spans="2:15" x14ac:dyDescent="0.35">
      <c r="B1456" s="75" t="s">
        <v>2135</v>
      </c>
      <c r="C1456" s="75" t="s">
        <v>2531</v>
      </c>
      <c r="D1456" s="69" t="s">
        <v>1244</v>
      </c>
      <c r="E1456" s="60" t="s">
        <v>1244</v>
      </c>
      <c r="F1456" s="7" t="s">
        <v>1276</v>
      </c>
      <c r="G1456" s="46">
        <v>2564</v>
      </c>
      <c r="H1456" s="7" t="s">
        <v>493</v>
      </c>
      <c r="I1456" s="7" t="s">
        <v>365</v>
      </c>
      <c r="J1456" s="7" t="s">
        <v>2133</v>
      </c>
      <c r="K1456" s="7" t="s">
        <v>1209</v>
      </c>
      <c r="L1456" s="7" t="s">
        <v>344</v>
      </c>
      <c r="O1456" s="7" t="e">
        <f>IF(LEN(#REF!=11),_xlfn.CONCAT(#REF!,"F",RIGHT(#REF!,2)),#REF!)</f>
        <v>#REF!</v>
      </c>
    </row>
    <row r="1457" spans="2:15" x14ac:dyDescent="0.35">
      <c r="B1457" s="75" t="s">
        <v>2135</v>
      </c>
      <c r="C1457" s="75" t="s">
        <v>2531</v>
      </c>
      <c r="D1457" s="69" t="s">
        <v>1733</v>
      </c>
      <c r="E1457" s="60" t="s">
        <v>1733</v>
      </c>
      <c r="F1457" s="7" t="s">
        <v>1276</v>
      </c>
      <c r="G1457" s="46">
        <v>2564</v>
      </c>
      <c r="H1457" s="7" t="s">
        <v>493</v>
      </c>
      <c r="I1457" s="7" t="s">
        <v>365</v>
      </c>
      <c r="J1457" s="7" t="s">
        <v>1231</v>
      </c>
      <c r="K1457" s="7" t="s">
        <v>1210</v>
      </c>
      <c r="L1457" s="7" t="s">
        <v>1211</v>
      </c>
      <c r="O1457" s="7" t="e">
        <f>IF(LEN(#REF!=11),_xlfn.CONCAT(#REF!,"F",RIGHT(#REF!,2)),#REF!)</f>
        <v>#REF!</v>
      </c>
    </row>
    <row r="1458" spans="2:15" x14ac:dyDescent="0.35">
      <c r="B1458" s="75" t="s">
        <v>2135</v>
      </c>
      <c r="C1458" s="75" t="s">
        <v>2531</v>
      </c>
      <c r="D1458" s="69" t="s">
        <v>1735</v>
      </c>
      <c r="E1458" s="60" t="s">
        <v>1735</v>
      </c>
      <c r="F1458" s="7" t="s">
        <v>1276</v>
      </c>
      <c r="G1458" s="46">
        <v>2564</v>
      </c>
      <c r="H1458" s="7" t="s">
        <v>493</v>
      </c>
      <c r="I1458" s="7" t="s">
        <v>606</v>
      </c>
      <c r="J1458" s="7" t="s">
        <v>1265</v>
      </c>
      <c r="K1458" s="7" t="s">
        <v>1210</v>
      </c>
      <c r="L1458" s="7" t="s">
        <v>1211</v>
      </c>
      <c r="O1458" s="7" t="e">
        <f>IF(LEN(#REF!=11),_xlfn.CONCAT(#REF!,"F",RIGHT(#REF!,2)),#REF!)</f>
        <v>#REF!</v>
      </c>
    </row>
    <row r="1459" spans="2:15" x14ac:dyDescent="0.35">
      <c r="B1459" s="75" t="s">
        <v>2135</v>
      </c>
      <c r="C1459" s="75" t="s">
        <v>2531</v>
      </c>
      <c r="D1459" s="69" t="s">
        <v>1737</v>
      </c>
      <c r="E1459" s="60" t="s">
        <v>1737</v>
      </c>
      <c r="F1459" s="7" t="s">
        <v>1276</v>
      </c>
      <c r="G1459" s="46">
        <v>2564</v>
      </c>
      <c r="H1459" s="7" t="s">
        <v>343</v>
      </c>
      <c r="I1459" s="7" t="s">
        <v>365</v>
      </c>
      <c r="J1459" s="7" t="s">
        <v>2386</v>
      </c>
      <c r="K1459" s="7" t="s">
        <v>1209</v>
      </c>
      <c r="L1459" s="7" t="s">
        <v>344</v>
      </c>
      <c r="O1459" s="7" t="e">
        <f>IF(LEN(#REF!=11),_xlfn.CONCAT(#REF!,"F",RIGHT(#REF!,2)),#REF!)</f>
        <v>#REF!</v>
      </c>
    </row>
    <row r="1460" spans="2:15" x14ac:dyDescent="0.35">
      <c r="B1460" s="75" t="s">
        <v>2135</v>
      </c>
      <c r="C1460" s="75" t="s">
        <v>2531</v>
      </c>
      <c r="D1460" s="69" t="s">
        <v>1742</v>
      </c>
      <c r="E1460" s="60" t="s">
        <v>1742</v>
      </c>
      <c r="F1460" s="7" t="s">
        <v>1276</v>
      </c>
      <c r="G1460" s="46">
        <v>2564</v>
      </c>
      <c r="H1460" s="7" t="s">
        <v>493</v>
      </c>
      <c r="I1460" s="7" t="s">
        <v>365</v>
      </c>
      <c r="J1460" s="7" t="s">
        <v>1265</v>
      </c>
      <c r="K1460" s="7" t="s">
        <v>1210</v>
      </c>
      <c r="L1460" s="7" t="s">
        <v>1211</v>
      </c>
      <c r="O1460" s="7" t="e">
        <f>IF(LEN(#REF!=11),_xlfn.CONCAT(#REF!,"F",RIGHT(#REF!,2)),#REF!)</f>
        <v>#REF!</v>
      </c>
    </row>
    <row r="1461" spans="2:15" x14ac:dyDescent="0.35">
      <c r="B1461" s="75" t="s">
        <v>2135</v>
      </c>
      <c r="C1461" s="75" t="s">
        <v>2531</v>
      </c>
      <c r="D1461" s="69" t="s">
        <v>1743</v>
      </c>
      <c r="E1461" s="60" t="s">
        <v>1743</v>
      </c>
      <c r="F1461" s="7" t="s">
        <v>1276</v>
      </c>
      <c r="G1461" s="46">
        <v>2564</v>
      </c>
      <c r="H1461" s="7" t="s">
        <v>493</v>
      </c>
      <c r="I1461" s="7" t="s">
        <v>365</v>
      </c>
      <c r="J1461" s="7" t="s">
        <v>1265</v>
      </c>
      <c r="K1461" s="7" t="s">
        <v>1210</v>
      </c>
      <c r="L1461" s="7" t="s">
        <v>1211</v>
      </c>
      <c r="O1461" s="7" t="e">
        <f>IF(LEN(#REF!=11),_xlfn.CONCAT(#REF!,"F",RIGHT(#REF!,2)),#REF!)</f>
        <v>#REF!</v>
      </c>
    </row>
    <row r="1462" spans="2:15" x14ac:dyDescent="0.35">
      <c r="B1462" s="75" t="s">
        <v>2135</v>
      </c>
      <c r="C1462" s="75" t="s">
        <v>2531</v>
      </c>
      <c r="D1462" s="69" t="s">
        <v>1744</v>
      </c>
      <c r="E1462" s="60" t="s">
        <v>1744</v>
      </c>
      <c r="F1462" s="7" t="s">
        <v>1276</v>
      </c>
      <c r="G1462" s="46">
        <v>2564</v>
      </c>
      <c r="H1462" s="7" t="s">
        <v>493</v>
      </c>
      <c r="I1462" s="7" t="s">
        <v>365</v>
      </c>
      <c r="J1462" s="7" t="s">
        <v>2326</v>
      </c>
      <c r="K1462" s="7" t="s">
        <v>1209</v>
      </c>
      <c r="L1462" s="7" t="s">
        <v>344</v>
      </c>
      <c r="O1462" s="7" t="e">
        <f>IF(LEN(#REF!=11),_xlfn.CONCAT(#REF!,"F",RIGHT(#REF!,2)),#REF!)</f>
        <v>#REF!</v>
      </c>
    </row>
    <row r="1463" spans="2:15" x14ac:dyDescent="0.35">
      <c r="B1463" s="75" t="s">
        <v>2135</v>
      </c>
      <c r="C1463" s="75" t="s">
        <v>2531</v>
      </c>
      <c r="D1463" s="69" t="s">
        <v>1745</v>
      </c>
      <c r="E1463" s="60" t="s">
        <v>1745</v>
      </c>
      <c r="F1463" s="7" t="s">
        <v>1276</v>
      </c>
      <c r="G1463" s="46">
        <v>2564</v>
      </c>
      <c r="H1463" s="7" t="s">
        <v>493</v>
      </c>
      <c r="I1463" s="7" t="s">
        <v>365</v>
      </c>
      <c r="J1463" s="7" t="s">
        <v>2387</v>
      </c>
      <c r="K1463" s="7" t="s">
        <v>1209</v>
      </c>
      <c r="L1463" s="7" t="s">
        <v>344</v>
      </c>
      <c r="O1463" s="7" t="e">
        <f>IF(LEN(#REF!=11),_xlfn.CONCAT(#REF!,"F",RIGHT(#REF!,2)),#REF!)</f>
        <v>#REF!</v>
      </c>
    </row>
    <row r="1464" spans="2:15" x14ac:dyDescent="0.35">
      <c r="B1464" s="75" t="s">
        <v>2135</v>
      </c>
      <c r="C1464" s="75" t="s">
        <v>2531</v>
      </c>
      <c r="D1464" s="69" t="s">
        <v>1747</v>
      </c>
      <c r="E1464" s="60" t="s">
        <v>1747</v>
      </c>
      <c r="F1464" s="7" t="s">
        <v>1276</v>
      </c>
      <c r="G1464" s="46">
        <v>2564</v>
      </c>
      <c r="H1464" s="7" t="s">
        <v>493</v>
      </c>
      <c r="I1464" s="7" t="s">
        <v>365</v>
      </c>
      <c r="J1464" s="7" t="s">
        <v>2389</v>
      </c>
      <c r="K1464" s="7" t="s">
        <v>1209</v>
      </c>
      <c r="L1464" s="7" t="s">
        <v>344</v>
      </c>
      <c r="O1464" s="7" t="e">
        <f>IF(LEN(#REF!=11),_xlfn.CONCAT(#REF!,"F",RIGHT(#REF!,2)),#REF!)</f>
        <v>#REF!</v>
      </c>
    </row>
    <row r="1465" spans="2:15" x14ac:dyDescent="0.35">
      <c r="B1465" s="75" t="s">
        <v>2135</v>
      </c>
      <c r="C1465" s="75" t="s">
        <v>2531</v>
      </c>
      <c r="D1465" s="69" t="s">
        <v>1748</v>
      </c>
      <c r="E1465" s="60" t="s">
        <v>1748</v>
      </c>
      <c r="F1465" s="7" t="s">
        <v>1276</v>
      </c>
      <c r="G1465" s="46">
        <v>2564</v>
      </c>
      <c r="H1465" s="7" t="s">
        <v>493</v>
      </c>
      <c r="I1465" s="7" t="s">
        <v>365</v>
      </c>
      <c r="J1465" s="7" t="s">
        <v>1265</v>
      </c>
      <c r="K1465" s="7" t="s">
        <v>1210</v>
      </c>
      <c r="L1465" s="7" t="s">
        <v>1211</v>
      </c>
      <c r="O1465" s="7" t="e">
        <f>IF(LEN(#REF!=11),_xlfn.CONCAT(#REF!,"F",RIGHT(#REF!,2)),#REF!)</f>
        <v>#REF!</v>
      </c>
    </row>
    <row r="1466" spans="2:15" x14ac:dyDescent="0.35">
      <c r="B1466" s="75" t="s">
        <v>2135</v>
      </c>
      <c r="C1466" s="75" t="s">
        <v>2531</v>
      </c>
      <c r="D1466" s="69" t="s">
        <v>1749</v>
      </c>
      <c r="E1466" s="60" t="s">
        <v>1749</v>
      </c>
      <c r="F1466" s="7" t="s">
        <v>1276</v>
      </c>
      <c r="G1466" s="46">
        <v>2564</v>
      </c>
      <c r="H1466" s="7" t="s">
        <v>493</v>
      </c>
      <c r="I1466" s="7" t="s">
        <v>365</v>
      </c>
      <c r="J1466" s="7" t="s">
        <v>2390</v>
      </c>
      <c r="K1466" s="7" t="s">
        <v>1209</v>
      </c>
      <c r="L1466" s="7" t="s">
        <v>344</v>
      </c>
      <c r="O1466" s="7" t="e">
        <f>IF(LEN(#REF!=11),_xlfn.CONCAT(#REF!,"F",RIGHT(#REF!,2)),#REF!)</f>
        <v>#REF!</v>
      </c>
    </row>
    <row r="1467" spans="2:15" x14ac:dyDescent="0.35">
      <c r="B1467" s="75" t="s">
        <v>2135</v>
      </c>
      <c r="C1467" s="75" t="s">
        <v>2531</v>
      </c>
      <c r="D1467" s="69" t="s">
        <v>1750</v>
      </c>
      <c r="E1467" s="60" t="s">
        <v>1750</v>
      </c>
      <c r="F1467" s="7" t="s">
        <v>1276</v>
      </c>
      <c r="G1467" s="46">
        <v>2564</v>
      </c>
      <c r="H1467" s="7" t="s">
        <v>493</v>
      </c>
      <c r="I1467" s="7" t="s">
        <v>365</v>
      </c>
      <c r="J1467" s="7" t="s">
        <v>2323</v>
      </c>
      <c r="K1467" s="7" t="s">
        <v>1209</v>
      </c>
      <c r="L1467" s="7" t="s">
        <v>344</v>
      </c>
      <c r="O1467" s="7" t="e">
        <f>IF(LEN(#REF!=11),_xlfn.CONCAT(#REF!,"F",RIGHT(#REF!,2)),#REF!)</f>
        <v>#REF!</v>
      </c>
    </row>
    <row r="1468" spans="2:15" x14ac:dyDescent="0.35">
      <c r="B1468" s="75" t="s">
        <v>2135</v>
      </c>
      <c r="C1468" s="75" t="s">
        <v>2531</v>
      </c>
      <c r="D1468" s="69" t="s">
        <v>1753</v>
      </c>
      <c r="E1468" s="60" t="s">
        <v>1753</v>
      </c>
      <c r="F1468" s="7" t="s">
        <v>1276</v>
      </c>
      <c r="G1468" s="46">
        <v>2564</v>
      </c>
      <c r="H1468" s="7" t="s">
        <v>493</v>
      </c>
      <c r="I1468" s="7" t="s">
        <v>365</v>
      </c>
      <c r="J1468" s="7" t="s">
        <v>2391</v>
      </c>
      <c r="K1468" s="7" t="s">
        <v>1209</v>
      </c>
      <c r="L1468" s="7" t="s">
        <v>344</v>
      </c>
      <c r="O1468" s="7" t="e">
        <f>IF(LEN(#REF!=11),_xlfn.CONCAT(#REF!,"F",RIGHT(#REF!,2)),#REF!)</f>
        <v>#REF!</v>
      </c>
    </row>
    <row r="1469" spans="2:15" x14ac:dyDescent="0.35">
      <c r="B1469" s="75" t="s">
        <v>2135</v>
      </c>
      <c r="C1469" s="75" t="s">
        <v>2531</v>
      </c>
      <c r="D1469" s="69" t="s">
        <v>1755</v>
      </c>
      <c r="E1469" s="60" t="s">
        <v>1755</v>
      </c>
      <c r="F1469" s="7" t="s">
        <v>1276</v>
      </c>
      <c r="G1469" s="46">
        <v>2564</v>
      </c>
      <c r="H1469" s="7" t="s">
        <v>493</v>
      </c>
      <c r="I1469" s="7" t="s">
        <v>365</v>
      </c>
      <c r="J1469" s="7" t="s">
        <v>1233</v>
      </c>
      <c r="K1469" s="7" t="s">
        <v>1210</v>
      </c>
      <c r="L1469" s="7" t="s">
        <v>1211</v>
      </c>
      <c r="O1469" s="7" t="e">
        <f>IF(LEN(#REF!=11),_xlfn.CONCAT(#REF!,"F",RIGHT(#REF!,2)),#REF!)</f>
        <v>#REF!</v>
      </c>
    </row>
    <row r="1470" spans="2:15" x14ac:dyDescent="0.35">
      <c r="B1470" s="75" t="s">
        <v>2135</v>
      </c>
      <c r="C1470" s="75" t="s">
        <v>2531</v>
      </c>
      <c r="D1470" s="69" t="s">
        <v>1758</v>
      </c>
      <c r="E1470" s="60" t="s">
        <v>1758</v>
      </c>
      <c r="F1470" s="7" t="s">
        <v>1276</v>
      </c>
      <c r="G1470" s="46">
        <v>2564</v>
      </c>
      <c r="H1470" s="7" t="s">
        <v>493</v>
      </c>
      <c r="I1470" s="7" t="s">
        <v>365</v>
      </c>
      <c r="J1470" s="7" t="s">
        <v>2392</v>
      </c>
      <c r="K1470" s="7" t="s">
        <v>1209</v>
      </c>
      <c r="L1470" s="7" t="s">
        <v>344</v>
      </c>
      <c r="O1470" s="7" t="e">
        <f>IF(LEN(#REF!=11),_xlfn.CONCAT(#REF!,"F",RIGHT(#REF!,2)),#REF!)</f>
        <v>#REF!</v>
      </c>
    </row>
    <row r="1471" spans="2:15" x14ac:dyDescent="0.35">
      <c r="B1471" s="75" t="s">
        <v>2135</v>
      </c>
      <c r="C1471" s="75" t="s">
        <v>2531</v>
      </c>
      <c r="D1471" s="69" t="s">
        <v>1760</v>
      </c>
      <c r="E1471" s="60" t="s">
        <v>1760</v>
      </c>
      <c r="F1471" s="7" t="s">
        <v>1276</v>
      </c>
      <c r="G1471" s="46">
        <v>2564</v>
      </c>
      <c r="H1471" s="7" t="s">
        <v>501</v>
      </c>
      <c r="I1471" s="7" t="s">
        <v>606</v>
      </c>
      <c r="J1471" s="7" t="s">
        <v>2393</v>
      </c>
      <c r="K1471" s="7" t="s">
        <v>1210</v>
      </c>
      <c r="L1471" s="7" t="s">
        <v>1211</v>
      </c>
      <c r="O1471" s="7" t="e">
        <f>IF(LEN(#REF!=11),_xlfn.CONCAT(#REF!,"F",RIGHT(#REF!,2)),#REF!)</f>
        <v>#REF!</v>
      </c>
    </row>
    <row r="1472" spans="2:15" x14ac:dyDescent="0.35">
      <c r="B1472" s="75" t="s">
        <v>2135</v>
      </c>
      <c r="C1472" s="75" t="s">
        <v>2531</v>
      </c>
      <c r="D1472" s="69" t="s">
        <v>1786</v>
      </c>
      <c r="E1472" s="60" t="s">
        <v>1786</v>
      </c>
      <c r="F1472" s="7" t="s">
        <v>1276</v>
      </c>
      <c r="G1472" s="46">
        <v>2564</v>
      </c>
      <c r="H1472" s="7" t="s">
        <v>493</v>
      </c>
      <c r="I1472" s="7" t="s">
        <v>365</v>
      </c>
      <c r="J1472" s="7" t="s">
        <v>2397</v>
      </c>
      <c r="K1472" s="7" t="s">
        <v>1209</v>
      </c>
      <c r="L1472" s="7" t="s">
        <v>344</v>
      </c>
      <c r="O1472" s="7" t="e">
        <f>IF(LEN(#REF!=11),_xlfn.CONCAT(#REF!,"F",RIGHT(#REF!,2)),#REF!)</f>
        <v>#REF!</v>
      </c>
    </row>
    <row r="1473" spans="2:15" x14ac:dyDescent="0.35">
      <c r="B1473" s="75" t="s">
        <v>2135</v>
      </c>
      <c r="C1473" s="75" t="s">
        <v>2531</v>
      </c>
      <c r="D1473" s="69" t="s">
        <v>1791</v>
      </c>
      <c r="E1473" s="60" t="s">
        <v>1791</v>
      </c>
      <c r="F1473" s="7" t="s">
        <v>1276</v>
      </c>
      <c r="G1473" s="46">
        <v>2564</v>
      </c>
      <c r="H1473" s="7" t="s">
        <v>493</v>
      </c>
      <c r="I1473" s="7" t="s">
        <v>365</v>
      </c>
      <c r="J1473" s="7" t="s">
        <v>2398</v>
      </c>
      <c r="K1473" s="7" t="s">
        <v>1209</v>
      </c>
      <c r="L1473" s="7" t="s">
        <v>344</v>
      </c>
      <c r="O1473" s="7" t="e">
        <f>IF(LEN(#REF!=11),_xlfn.CONCAT(#REF!,"F",RIGHT(#REF!,2)),#REF!)</f>
        <v>#REF!</v>
      </c>
    </row>
    <row r="1474" spans="2:15" x14ac:dyDescent="0.35">
      <c r="B1474" s="75" t="s">
        <v>2135</v>
      </c>
      <c r="C1474" s="75" t="s">
        <v>2531</v>
      </c>
      <c r="D1474" s="69" t="s">
        <v>1800</v>
      </c>
      <c r="E1474" s="60" t="s">
        <v>1800</v>
      </c>
      <c r="F1474" s="7" t="s">
        <v>1276</v>
      </c>
      <c r="G1474" s="46">
        <v>2564</v>
      </c>
      <c r="H1474" s="7" t="s">
        <v>493</v>
      </c>
      <c r="I1474" s="7" t="s">
        <v>365</v>
      </c>
      <c r="J1474" s="7" t="s">
        <v>2311</v>
      </c>
      <c r="K1474" s="7" t="s">
        <v>1209</v>
      </c>
      <c r="L1474" s="7" t="s">
        <v>344</v>
      </c>
      <c r="O1474" s="7" t="e">
        <f>IF(LEN(#REF!=11),_xlfn.CONCAT(#REF!,"F",RIGHT(#REF!,2)),#REF!)</f>
        <v>#REF!</v>
      </c>
    </row>
    <row r="1475" spans="2:15" x14ac:dyDescent="0.35">
      <c r="B1475" s="75" t="s">
        <v>2135</v>
      </c>
      <c r="C1475" s="75" t="s">
        <v>2531</v>
      </c>
      <c r="D1475" s="69" t="s">
        <v>1179</v>
      </c>
      <c r="E1475" s="60" t="s">
        <v>1179</v>
      </c>
      <c r="F1475" s="7" t="s">
        <v>1276</v>
      </c>
      <c r="G1475" s="46">
        <v>2564</v>
      </c>
      <c r="H1475" s="7" t="s">
        <v>493</v>
      </c>
      <c r="I1475" s="7" t="s">
        <v>365</v>
      </c>
      <c r="J1475" s="7" t="s">
        <v>2400</v>
      </c>
      <c r="K1475" s="7" t="s">
        <v>1209</v>
      </c>
      <c r="L1475" s="7" t="s">
        <v>344</v>
      </c>
      <c r="O1475" s="7" t="e">
        <f>IF(LEN(#REF!=11),_xlfn.CONCAT(#REF!,"F",RIGHT(#REF!,2)),#REF!)</f>
        <v>#REF!</v>
      </c>
    </row>
    <row r="1476" spans="2:15" x14ac:dyDescent="0.35">
      <c r="B1476" s="75" t="s">
        <v>2135</v>
      </c>
      <c r="C1476" s="75" t="s">
        <v>2531</v>
      </c>
      <c r="D1476" s="69" t="s">
        <v>1809</v>
      </c>
      <c r="E1476" s="60" t="s">
        <v>1809</v>
      </c>
      <c r="F1476" s="7" t="s">
        <v>1276</v>
      </c>
      <c r="G1476" s="46">
        <v>2564</v>
      </c>
      <c r="H1476" s="7" t="s">
        <v>643</v>
      </c>
      <c r="I1476" s="7" t="s">
        <v>684</v>
      </c>
      <c r="J1476" s="7" t="s">
        <v>2402</v>
      </c>
      <c r="K1476" s="7" t="s">
        <v>1209</v>
      </c>
      <c r="L1476" s="7" t="s">
        <v>344</v>
      </c>
      <c r="O1476" s="7" t="e">
        <f>IF(LEN(#REF!=11),_xlfn.CONCAT(#REF!,"F",RIGHT(#REF!,2)),#REF!)</f>
        <v>#REF!</v>
      </c>
    </row>
    <row r="1477" spans="2:15" x14ac:dyDescent="0.35">
      <c r="B1477" s="75" t="s">
        <v>2135</v>
      </c>
      <c r="C1477" s="75" t="s">
        <v>2531</v>
      </c>
      <c r="D1477" s="69" t="s">
        <v>1810</v>
      </c>
      <c r="E1477" s="60" t="s">
        <v>1810</v>
      </c>
      <c r="F1477" s="7" t="s">
        <v>1276</v>
      </c>
      <c r="G1477" s="46">
        <v>2564</v>
      </c>
      <c r="H1477" s="7" t="s">
        <v>493</v>
      </c>
      <c r="I1477" s="7" t="s">
        <v>365</v>
      </c>
      <c r="J1477" s="7" t="s">
        <v>2403</v>
      </c>
      <c r="K1477" s="7" t="s">
        <v>1209</v>
      </c>
      <c r="L1477" s="7" t="s">
        <v>344</v>
      </c>
      <c r="O1477" s="7" t="e">
        <f>IF(LEN(#REF!=11),_xlfn.CONCAT(#REF!,"F",RIGHT(#REF!,2)),#REF!)</f>
        <v>#REF!</v>
      </c>
    </row>
    <row r="1478" spans="2:15" x14ac:dyDescent="0.35">
      <c r="B1478" s="75" t="s">
        <v>2135</v>
      </c>
      <c r="C1478" s="75" t="s">
        <v>2531</v>
      </c>
      <c r="D1478" s="69" t="s">
        <v>1811</v>
      </c>
      <c r="E1478" s="60" t="s">
        <v>1811</v>
      </c>
      <c r="F1478" s="7" t="s">
        <v>1276</v>
      </c>
      <c r="G1478" s="46">
        <v>2564</v>
      </c>
      <c r="H1478" s="7" t="s">
        <v>493</v>
      </c>
      <c r="I1478" s="7" t="s">
        <v>365</v>
      </c>
      <c r="J1478" s="7" t="s">
        <v>2404</v>
      </c>
      <c r="K1478" s="7" t="s">
        <v>1209</v>
      </c>
      <c r="L1478" s="7" t="s">
        <v>344</v>
      </c>
      <c r="O1478" s="7" t="e">
        <f>IF(LEN(#REF!=11),_xlfn.CONCAT(#REF!,"F",RIGHT(#REF!,2)),#REF!)</f>
        <v>#REF!</v>
      </c>
    </row>
    <row r="1479" spans="2:15" x14ac:dyDescent="0.35">
      <c r="B1479" s="75" t="s">
        <v>2135</v>
      </c>
      <c r="C1479" s="75" t="s">
        <v>2531</v>
      </c>
      <c r="D1479" s="69" t="s">
        <v>1812</v>
      </c>
      <c r="E1479" s="60" t="s">
        <v>1812</v>
      </c>
      <c r="F1479" s="7" t="s">
        <v>1276</v>
      </c>
      <c r="G1479" s="46">
        <v>2564</v>
      </c>
      <c r="H1479" s="7" t="s">
        <v>493</v>
      </c>
      <c r="I1479" s="7" t="s">
        <v>365</v>
      </c>
      <c r="J1479" s="7" t="s">
        <v>2405</v>
      </c>
      <c r="K1479" s="7" t="s">
        <v>1209</v>
      </c>
      <c r="L1479" s="7" t="s">
        <v>344</v>
      </c>
      <c r="O1479" s="7" t="e">
        <f>IF(LEN(#REF!=11),_xlfn.CONCAT(#REF!,"F",RIGHT(#REF!,2)),#REF!)</f>
        <v>#REF!</v>
      </c>
    </row>
    <row r="1480" spans="2:15" x14ac:dyDescent="0.35">
      <c r="B1480" s="75" t="s">
        <v>2135</v>
      </c>
      <c r="C1480" s="75" t="s">
        <v>2531</v>
      </c>
      <c r="D1480" s="69" t="s">
        <v>1814</v>
      </c>
      <c r="E1480" s="60" t="s">
        <v>1814</v>
      </c>
      <c r="F1480" s="7" t="s">
        <v>1276</v>
      </c>
      <c r="G1480" s="46">
        <v>2564</v>
      </c>
      <c r="H1480" s="7" t="s">
        <v>1205</v>
      </c>
      <c r="I1480" s="7" t="s">
        <v>365</v>
      </c>
      <c r="J1480" s="7" t="s">
        <v>2406</v>
      </c>
      <c r="K1480" s="7" t="s">
        <v>1209</v>
      </c>
      <c r="L1480" s="7" t="s">
        <v>344</v>
      </c>
      <c r="O1480" s="7" t="e">
        <f>IF(LEN(#REF!=11),_xlfn.CONCAT(#REF!,"F",RIGHT(#REF!,2)),#REF!)</f>
        <v>#REF!</v>
      </c>
    </row>
    <row r="1481" spans="2:15" x14ac:dyDescent="0.35">
      <c r="B1481" s="75" t="s">
        <v>2135</v>
      </c>
      <c r="C1481" s="75" t="s">
        <v>2531</v>
      </c>
      <c r="D1481" s="69" t="s">
        <v>1815</v>
      </c>
      <c r="E1481" s="60" t="s">
        <v>1815</v>
      </c>
      <c r="F1481" s="7" t="s">
        <v>1276</v>
      </c>
      <c r="G1481" s="46">
        <v>2564</v>
      </c>
      <c r="H1481" s="7" t="s">
        <v>493</v>
      </c>
      <c r="I1481" s="7" t="s">
        <v>365</v>
      </c>
      <c r="J1481" s="7" t="s">
        <v>2343</v>
      </c>
      <c r="K1481" s="7" t="s">
        <v>1209</v>
      </c>
      <c r="L1481" s="7" t="s">
        <v>344</v>
      </c>
      <c r="O1481" s="7" t="e">
        <f>IF(LEN(#REF!=11),_xlfn.CONCAT(#REF!,"F",RIGHT(#REF!,2)),#REF!)</f>
        <v>#REF!</v>
      </c>
    </row>
    <row r="1482" spans="2:15" x14ac:dyDescent="0.35">
      <c r="B1482" s="75" t="s">
        <v>2135</v>
      </c>
      <c r="C1482" s="75" t="s">
        <v>2531</v>
      </c>
      <c r="D1482" s="69" t="s">
        <v>1571</v>
      </c>
      <c r="E1482" s="60" t="s">
        <v>1571</v>
      </c>
      <c r="F1482" s="7" t="s">
        <v>1276</v>
      </c>
      <c r="G1482" s="46">
        <v>2564</v>
      </c>
      <c r="H1482" s="7" t="s">
        <v>493</v>
      </c>
      <c r="I1482" s="7" t="s">
        <v>365</v>
      </c>
      <c r="J1482" s="7" t="s">
        <v>2331</v>
      </c>
      <c r="K1482" s="7" t="s">
        <v>1209</v>
      </c>
      <c r="L1482" s="7" t="s">
        <v>344</v>
      </c>
      <c r="O1482" s="7" t="e">
        <f>IF(LEN(#REF!=11),_xlfn.CONCAT(#REF!,"F",RIGHT(#REF!,2)),#REF!)</f>
        <v>#REF!</v>
      </c>
    </row>
    <row r="1483" spans="2:15" x14ac:dyDescent="0.35">
      <c r="B1483" s="75" t="s">
        <v>2135</v>
      </c>
      <c r="C1483" s="75" t="s">
        <v>2531</v>
      </c>
      <c r="D1483" s="69" t="s">
        <v>1816</v>
      </c>
      <c r="E1483" s="60" t="s">
        <v>1816</v>
      </c>
      <c r="F1483" s="7" t="s">
        <v>1276</v>
      </c>
      <c r="G1483" s="46">
        <v>2564</v>
      </c>
      <c r="H1483" s="7" t="s">
        <v>493</v>
      </c>
      <c r="I1483" s="7" t="s">
        <v>365</v>
      </c>
      <c r="J1483" s="7" t="s">
        <v>2407</v>
      </c>
      <c r="K1483" s="7" t="s">
        <v>1209</v>
      </c>
      <c r="L1483" s="7" t="s">
        <v>344</v>
      </c>
      <c r="O1483" s="7" t="e">
        <f>IF(LEN(#REF!=11),_xlfn.CONCAT(#REF!,"F",RIGHT(#REF!,2)),#REF!)</f>
        <v>#REF!</v>
      </c>
    </row>
    <row r="1484" spans="2:15" x14ac:dyDescent="0.35">
      <c r="B1484" s="75" t="s">
        <v>2135</v>
      </c>
      <c r="C1484" s="75" t="s">
        <v>2531</v>
      </c>
      <c r="D1484" s="69" t="s">
        <v>1818</v>
      </c>
      <c r="E1484" s="60" t="s">
        <v>1818</v>
      </c>
      <c r="F1484" s="7" t="s">
        <v>1276</v>
      </c>
      <c r="G1484" s="46">
        <v>2564</v>
      </c>
      <c r="H1484" s="7" t="s">
        <v>493</v>
      </c>
      <c r="I1484" s="7" t="s">
        <v>365</v>
      </c>
      <c r="J1484" s="7" t="s">
        <v>2337</v>
      </c>
      <c r="K1484" s="7" t="s">
        <v>1209</v>
      </c>
      <c r="L1484" s="7" t="s">
        <v>344</v>
      </c>
      <c r="O1484" s="7" t="e">
        <f>IF(LEN(#REF!=11),_xlfn.CONCAT(#REF!,"F",RIGHT(#REF!,2)),#REF!)</f>
        <v>#REF!</v>
      </c>
    </row>
    <row r="1485" spans="2:15" x14ac:dyDescent="0.35">
      <c r="B1485" s="75" t="s">
        <v>2135</v>
      </c>
      <c r="C1485" s="75" t="s">
        <v>2531</v>
      </c>
      <c r="D1485" s="69" t="s">
        <v>1820</v>
      </c>
      <c r="E1485" s="60" t="s">
        <v>1820</v>
      </c>
      <c r="F1485" s="7" t="s">
        <v>1276</v>
      </c>
      <c r="G1485" s="46">
        <v>2564</v>
      </c>
      <c r="H1485" s="7" t="s">
        <v>493</v>
      </c>
      <c r="I1485" s="7" t="s">
        <v>365</v>
      </c>
      <c r="J1485" s="7" t="s">
        <v>2408</v>
      </c>
      <c r="K1485" s="7" t="s">
        <v>1209</v>
      </c>
      <c r="L1485" s="7" t="s">
        <v>344</v>
      </c>
      <c r="O1485" s="7" t="e">
        <f>IF(LEN(#REF!=11),_xlfn.CONCAT(#REF!,"F",RIGHT(#REF!,2)),#REF!)</f>
        <v>#REF!</v>
      </c>
    </row>
    <row r="1486" spans="2:15" x14ac:dyDescent="0.35">
      <c r="B1486" s="75" t="s">
        <v>2135</v>
      </c>
      <c r="C1486" s="75" t="s">
        <v>2531</v>
      </c>
      <c r="D1486" s="69" t="s">
        <v>1821</v>
      </c>
      <c r="E1486" s="60" t="s">
        <v>1821</v>
      </c>
      <c r="F1486" s="7" t="s">
        <v>1276</v>
      </c>
      <c r="G1486" s="46">
        <v>2564</v>
      </c>
      <c r="H1486" s="7" t="s">
        <v>493</v>
      </c>
      <c r="I1486" s="7" t="s">
        <v>365</v>
      </c>
      <c r="J1486" s="7" t="s">
        <v>2409</v>
      </c>
      <c r="K1486" s="7" t="s">
        <v>1209</v>
      </c>
      <c r="L1486" s="7" t="s">
        <v>344</v>
      </c>
      <c r="O1486" s="7" t="e">
        <f>IF(LEN(#REF!=11),_xlfn.CONCAT(#REF!,"F",RIGHT(#REF!,2)),#REF!)</f>
        <v>#REF!</v>
      </c>
    </row>
    <row r="1487" spans="2:15" x14ac:dyDescent="0.35">
      <c r="B1487" s="75" t="s">
        <v>2135</v>
      </c>
      <c r="C1487" s="75" t="s">
        <v>2531</v>
      </c>
      <c r="D1487" s="69" t="s">
        <v>1823</v>
      </c>
      <c r="E1487" s="60" t="s">
        <v>1823</v>
      </c>
      <c r="F1487" s="7" t="s">
        <v>1276</v>
      </c>
      <c r="G1487" s="46">
        <v>2564</v>
      </c>
      <c r="H1487" s="7" t="s">
        <v>493</v>
      </c>
      <c r="I1487" s="7" t="s">
        <v>365</v>
      </c>
      <c r="J1487" s="7" t="s">
        <v>2410</v>
      </c>
      <c r="K1487" s="7" t="s">
        <v>1209</v>
      </c>
      <c r="L1487" s="7" t="s">
        <v>344</v>
      </c>
      <c r="O1487" s="7" t="e">
        <f>IF(LEN(#REF!=11),_xlfn.CONCAT(#REF!,"F",RIGHT(#REF!,2)),#REF!)</f>
        <v>#REF!</v>
      </c>
    </row>
    <row r="1488" spans="2:15" x14ac:dyDescent="0.35">
      <c r="B1488" s="75" t="s">
        <v>2135</v>
      </c>
      <c r="C1488" s="75" t="s">
        <v>2531</v>
      </c>
      <c r="D1488" s="69" t="s">
        <v>1824</v>
      </c>
      <c r="E1488" s="60" t="s">
        <v>1824</v>
      </c>
      <c r="F1488" s="7" t="s">
        <v>1276</v>
      </c>
      <c r="G1488" s="46">
        <v>2564</v>
      </c>
      <c r="H1488" s="7" t="s">
        <v>493</v>
      </c>
      <c r="I1488" s="7" t="s">
        <v>365</v>
      </c>
      <c r="J1488" s="7" t="s">
        <v>2411</v>
      </c>
      <c r="K1488" s="7" t="s">
        <v>1209</v>
      </c>
      <c r="L1488" s="7" t="s">
        <v>344</v>
      </c>
      <c r="O1488" s="7" t="e">
        <f>IF(LEN(#REF!=11),_xlfn.CONCAT(#REF!,"F",RIGHT(#REF!,2)),#REF!)</f>
        <v>#REF!</v>
      </c>
    </row>
    <row r="1489" spans="2:15" x14ac:dyDescent="0.35">
      <c r="B1489" s="75" t="s">
        <v>2135</v>
      </c>
      <c r="C1489" s="75" t="s">
        <v>2531</v>
      </c>
      <c r="D1489" s="69" t="s">
        <v>1826</v>
      </c>
      <c r="E1489" s="60" t="s">
        <v>1826</v>
      </c>
      <c r="F1489" s="7" t="s">
        <v>1276</v>
      </c>
      <c r="G1489" s="46">
        <v>2564</v>
      </c>
      <c r="H1489" s="7" t="s">
        <v>493</v>
      </c>
      <c r="I1489" s="7" t="s">
        <v>1088</v>
      </c>
      <c r="J1489" s="7" t="s">
        <v>1214</v>
      </c>
      <c r="K1489" s="7" t="s">
        <v>1210</v>
      </c>
      <c r="L1489" s="7" t="s">
        <v>1211</v>
      </c>
      <c r="O1489" s="7" t="e">
        <f>IF(LEN(#REF!=11),_xlfn.CONCAT(#REF!,"F",RIGHT(#REF!,2)),#REF!)</f>
        <v>#REF!</v>
      </c>
    </row>
    <row r="1490" spans="2:15" x14ac:dyDescent="0.35">
      <c r="B1490" s="75" t="s">
        <v>2135</v>
      </c>
      <c r="C1490" s="75" t="s">
        <v>2531</v>
      </c>
      <c r="D1490" s="69" t="s">
        <v>1828</v>
      </c>
      <c r="E1490" s="60" t="s">
        <v>1828</v>
      </c>
      <c r="F1490" s="7" t="s">
        <v>1276</v>
      </c>
      <c r="G1490" s="46">
        <v>2564</v>
      </c>
      <c r="H1490" s="7" t="s">
        <v>343</v>
      </c>
      <c r="I1490" s="7" t="s">
        <v>684</v>
      </c>
      <c r="J1490" s="7" t="s">
        <v>2332</v>
      </c>
      <c r="K1490" s="7" t="s">
        <v>1209</v>
      </c>
      <c r="L1490" s="7" t="s">
        <v>344</v>
      </c>
      <c r="O1490" s="7" t="e">
        <f>IF(LEN(#REF!=11),_xlfn.CONCAT(#REF!,"F",RIGHT(#REF!,2)),#REF!)</f>
        <v>#REF!</v>
      </c>
    </row>
    <row r="1491" spans="2:15" x14ac:dyDescent="0.35">
      <c r="B1491" s="75" t="s">
        <v>2135</v>
      </c>
      <c r="C1491" s="75" t="s">
        <v>2531</v>
      </c>
      <c r="D1491" s="69" t="s">
        <v>1831</v>
      </c>
      <c r="E1491" s="60" t="s">
        <v>1831</v>
      </c>
      <c r="F1491" s="7" t="s">
        <v>1276</v>
      </c>
      <c r="G1491" s="46">
        <v>2564</v>
      </c>
      <c r="H1491" s="7" t="s">
        <v>493</v>
      </c>
      <c r="I1491" s="7" t="s">
        <v>365</v>
      </c>
      <c r="J1491" s="7" t="s">
        <v>2414</v>
      </c>
      <c r="K1491" s="7" t="s">
        <v>1209</v>
      </c>
      <c r="L1491" s="7" t="s">
        <v>344</v>
      </c>
      <c r="O1491" s="7" t="e">
        <f>IF(LEN(#REF!=11),_xlfn.CONCAT(#REF!,"F",RIGHT(#REF!,2)),#REF!)</f>
        <v>#REF!</v>
      </c>
    </row>
    <row r="1492" spans="2:15" x14ac:dyDescent="0.35">
      <c r="B1492" s="75" t="s">
        <v>2135</v>
      </c>
      <c r="C1492" s="75" t="s">
        <v>2531</v>
      </c>
      <c r="D1492" s="69" t="s">
        <v>1832</v>
      </c>
      <c r="E1492" s="60" t="s">
        <v>1832</v>
      </c>
      <c r="F1492" s="7" t="s">
        <v>1276</v>
      </c>
      <c r="G1492" s="46">
        <v>2564</v>
      </c>
      <c r="H1492" s="7" t="s">
        <v>493</v>
      </c>
      <c r="I1492" s="7" t="s">
        <v>1205</v>
      </c>
      <c r="J1492" s="7" t="s">
        <v>2314</v>
      </c>
      <c r="K1492" s="7" t="s">
        <v>1209</v>
      </c>
      <c r="L1492" s="7" t="s">
        <v>344</v>
      </c>
      <c r="O1492" s="7" t="e">
        <f>IF(LEN(#REF!=11),_xlfn.CONCAT(#REF!,"F",RIGHT(#REF!,2)),#REF!)</f>
        <v>#REF!</v>
      </c>
    </row>
    <row r="1493" spans="2:15" x14ac:dyDescent="0.35">
      <c r="B1493" s="75" t="s">
        <v>2135</v>
      </c>
      <c r="C1493" s="75" t="s">
        <v>2531</v>
      </c>
      <c r="D1493" s="69" t="s">
        <v>1833</v>
      </c>
      <c r="E1493" s="60" t="s">
        <v>1833</v>
      </c>
      <c r="F1493" s="7" t="s">
        <v>1276</v>
      </c>
      <c r="G1493" s="46">
        <v>2564</v>
      </c>
      <c r="H1493" s="7" t="s">
        <v>493</v>
      </c>
      <c r="I1493" s="7" t="s">
        <v>365</v>
      </c>
      <c r="J1493" s="7" t="s">
        <v>2314</v>
      </c>
      <c r="K1493" s="7" t="s">
        <v>1209</v>
      </c>
      <c r="L1493" s="7" t="s">
        <v>344</v>
      </c>
      <c r="O1493" s="7" t="e">
        <f>IF(LEN(#REF!=11),_xlfn.CONCAT(#REF!,"F",RIGHT(#REF!,2)),#REF!)</f>
        <v>#REF!</v>
      </c>
    </row>
    <row r="1494" spans="2:15" x14ac:dyDescent="0.35">
      <c r="B1494" s="75" t="s">
        <v>2135</v>
      </c>
      <c r="C1494" s="75" t="s">
        <v>2531</v>
      </c>
      <c r="D1494" s="69" t="s">
        <v>1834</v>
      </c>
      <c r="E1494" s="60" t="s">
        <v>1834</v>
      </c>
      <c r="F1494" s="7" t="s">
        <v>1276</v>
      </c>
      <c r="G1494" s="46">
        <v>2564</v>
      </c>
      <c r="H1494" s="7" t="s">
        <v>493</v>
      </c>
      <c r="I1494" s="7" t="s">
        <v>365</v>
      </c>
      <c r="J1494" s="7" t="s">
        <v>2415</v>
      </c>
      <c r="K1494" s="7" t="s">
        <v>1209</v>
      </c>
      <c r="L1494" s="7" t="s">
        <v>344</v>
      </c>
      <c r="O1494" s="7" t="e">
        <f>IF(LEN(#REF!=11),_xlfn.CONCAT(#REF!,"F",RIGHT(#REF!,2)),#REF!)</f>
        <v>#REF!</v>
      </c>
    </row>
    <row r="1495" spans="2:15" x14ac:dyDescent="0.35">
      <c r="B1495" s="75" t="s">
        <v>2135</v>
      </c>
      <c r="C1495" s="75" t="s">
        <v>2531</v>
      </c>
      <c r="D1495" s="69" t="s">
        <v>1836</v>
      </c>
      <c r="E1495" s="60" t="s">
        <v>1836</v>
      </c>
      <c r="F1495" s="7" t="s">
        <v>1276</v>
      </c>
      <c r="G1495" s="46">
        <v>2564</v>
      </c>
      <c r="H1495" s="7" t="s">
        <v>493</v>
      </c>
      <c r="I1495" s="7" t="s">
        <v>365</v>
      </c>
      <c r="J1495" s="7" t="s">
        <v>2417</v>
      </c>
      <c r="K1495" s="7" t="s">
        <v>1209</v>
      </c>
      <c r="L1495" s="7" t="s">
        <v>344</v>
      </c>
      <c r="O1495" s="7" t="e">
        <f>IF(LEN(#REF!=11),_xlfn.CONCAT(#REF!,"F",RIGHT(#REF!,2)),#REF!)</f>
        <v>#REF!</v>
      </c>
    </row>
    <row r="1496" spans="2:15" x14ac:dyDescent="0.35">
      <c r="B1496" s="75" t="s">
        <v>2135</v>
      </c>
      <c r="C1496" s="75" t="s">
        <v>2531</v>
      </c>
      <c r="D1496" s="69" t="s">
        <v>1837</v>
      </c>
      <c r="E1496" s="60" t="s">
        <v>1837</v>
      </c>
      <c r="F1496" s="7" t="s">
        <v>1276</v>
      </c>
      <c r="G1496" s="46">
        <v>2564</v>
      </c>
      <c r="H1496" s="7" t="s">
        <v>343</v>
      </c>
      <c r="I1496" s="7" t="s">
        <v>684</v>
      </c>
      <c r="J1496" s="7" t="s">
        <v>2418</v>
      </c>
      <c r="K1496" s="7" t="s">
        <v>1209</v>
      </c>
      <c r="L1496" s="7" t="s">
        <v>344</v>
      </c>
      <c r="O1496" s="7" t="e">
        <f>IF(LEN(#REF!=11),_xlfn.CONCAT(#REF!,"F",RIGHT(#REF!,2)),#REF!)</f>
        <v>#REF!</v>
      </c>
    </row>
    <row r="1497" spans="2:15" x14ac:dyDescent="0.35">
      <c r="B1497" s="75" t="s">
        <v>2135</v>
      </c>
      <c r="C1497" s="75" t="s">
        <v>2531</v>
      </c>
      <c r="D1497" s="69" t="s">
        <v>1809</v>
      </c>
      <c r="E1497" s="60" t="s">
        <v>1809</v>
      </c>
      <c r="F1497" s="7" t="s">
        <v>1276</v>
      </c>
      <c r="G1497" s="46">
        <v>2564</v>
      </c>
      <c r="H1497" s="7" t="s">
        <v>493</v>
      </c>
      <c r="I1497" s="7" t="s">
        <v>365</v>
      </c>
      <c r="J1497" s="7" t="s">
        <v>2419</v>
      </c>
      <c r="K1497" s="7" t="s">
        <v>1209</v>
      </c>
      <c r="L1497" s="7" t="s">
        <v>344</v>
      </c>
      <c r="O1497" s="7" t="e">
        <f>IF(LEN(#REF!=11),_xlfn.CONCAT(#REF!,"F",RIGHT(#REF!,2)),#REF!)</f>
        <v>#REF!</v>
      </c>
    </row>
    <row r="1498" spans="2:15" x14ac:dyDescent="0.35">
      <c r="B1498" s="75" t="s">
        <v>2135</v>
      </c>
      <c r="C1498" s="75" t="s">
        <v>2531</v>
      </c>
      <c r="D1498" s="69" t="s">
        <v>1839</v>
      </c>
      <c r="E1498" s="60" t="s">
        <v>1839</v>
      </c>
      <c r="F1498" s="7" t="s">
        <v>1276</v>
      </c>
      <c r="G1498" s="46">
        <v>2564</v>
      </c>
      <c r="H1498" s="7" t="s">
        <v>493</v>
      </c>
      <c r="I1498" s="7" t="s">
        <v>65</v>
      </c>
      <c r="J1498" s="7" t="s">
        <v>2346</v>
      </c>
      <c r="K1498" s="7" t="s">
        <v>1209</v>
      </c>
      <c r="L1498" s="7" t="s">
        <v>344</v>
      </c>
      <c r="O1498" s="7" t="e">
        <f>IF(LEN(#REF!=11),_xlfn.CONCAT(#REF!,"F",RIGHT(#REF!,2)),#REF!)</f>
        <v>#REF!</v>
      </c>
    </row>
    <row r="1499" spans="2:15" x14ac:dyDescent="0.35">
      <c r="B1499" s="75" t="s">
        <v>2135</v>
      </c>
      <c r="C1499" s="75" t="s">
        <v>2531</v>
      </c>
      <c r="D1499" s="69" t="s">
        <v>1840</v>
      </c>
      <c r="E1499" s="60" t="s">
        <v>1840</v>
      </c>
      <c r="F1499" s="7" t="s">
        <v>1276</v>
      </c>
      <c r="G1499" s="46">
        <v>2564</v>
      </c>
      <c r="H1499" s="7" t="s">
        <v>643</v>
      </c>
      <c r="I1499" s="7" t="s">
        <v>365</v>
      </c>
      <c r="J1499" s="7" t="s">
        <v>1217</v>
      </c>
      <c r="K1499" s="7" t="s">
        <v>1209</v>
      </c>
      <c r="L1499" s="7" t="s">
        <v>344</v>
      </c>
      <c r="O1499" s="7" t="e">
        <f>IF(LEN(#REF!=11),_xlfn.CONCAT(#REF!,"F",RIGHT(#REF!,2)),#REF!)</f>
        <v>#REF!</v>
      </c>
    </row>
    <row r="1500" spans="2:15" x14ac:dyDescent="0.35">
      <c r="B1500" s="75" t="s">
        <v>2135</v>
      </c>
      <c r="C1500" s="75" t="s">
        <v>2531</v>
      </c>
      <c r="D1500" s="69" t="s">
        <v>1841</v>
      </c>
      <c r="E1500" s="60" t="s">
        <v>1841</v>
      </c>
      <c r="F1500" s="7" t="s">
        <v>1276</v>
      </c>
      <c r="G1500" s="46">
        <v>2564</v>
      </c>
      <c r="H1500" s="7" t="s">
        <v>493</v>
      </c>
      <c r="I1500" s="7" t="s">
        <v>365</v>
      </c>
      <c r="J1500" s="7" t="s">
        <v>2421</v>
      </c>
      <c r="K1500" s="7" t="s">
        <v>1209</v>
      </c>
      <c r="L1500" s="7" t="s">
        <v>344</v>
      </c>
      <c r="O1500" s="7" t="e">
        <f>IF(LEN(#REF!=11),_xlfn.CONCAT(#REF!,"F",RIGHT(#REF!,2)),#REF!)</f>
        <v>#REF!</v>
      </c>
    </row>
    <row r="1501" spans="2:15" x14ac:dyDescent="0.35">
      <c r="B1501" s="75" t="s">
        <v>2135</v>
      </c>
      <c r="C1501" s="75" t="s">
        <v>2531</v>
      </c>
      <c r="D1501" s="69" t="s">
        <v>1842</v>
      </c>
      <c r="E1501" s="60" t="s">
        <v>1842</v>
      </c>
      <c r="F1501" s="7" t="s">
        <v>1276</v>
      </c>
      <c r="G1501" s="46">
        <v>2564</v>
      </c>
      <c r="H1501" s="7" t="s">
        <v>493</v>
      </c>
      <c r="I1501" s="7" t="s">
        <v>365</v>
      </c>
      <c r="J1501" s="7" t="s">
        <v>2229</v>
      </c>
      <c r="K1501" s="7" t="s">
        <v>1210</v>
      </c>
      <c r="L1501" s="7" t="s">
        <v>1211</v>
      </c>
      <c r="O1501" s="7" t="e">
        <f>IF(LEN(#REF!=11),_xlfn.CONCAT(#REF!,"F",RIGHT(#REF!,2)),#REF!)</f>
        <v>#REF!</v>
      </c>
    </row>
    <row r="1502" spans="2:15" x14ac:dyDescent="0.35">
      <c r="B1502" s="75" t="s">
        <v>2135</v>
      </c>
      <c r="C1502" s="75" t="s">
        <v>2531</v>
      </c>
      <c r="D1502" s="69" t="s">
        <v>1772</v>
      </c>
      <c r="E1502" s="60" t="s">
        <v>1772</v>
      </c>
      <c r="F1502" s="7" t="s">
        <v>1276</v>
      </c>
      <c r="G1502" s="46">
        <v>2564</v>
      </c>
      <c r="H1502" s="7" t="s">
        <v>343</v>
      </c>
      <c r="I1502" s="7" t="s">
        <v>606</v>
      </c>
      <c r="J1502" s="7" t="s">
        <v>2394</v>
      </c>
      <c r="K1502" s="7" t="s">
        <v>1209</v>
      </c>
      <c r="L1502" s="7" t="s">
        <v>344</v>
      </c>
      <c r="O1502" s="7" t="e">
        <f>IF(LEN(#REF!=11),_xlfn.CONCAT(#REF!,"F",RIGHT(#REF!,2)),#REF!)</f>
        <v>#REF!</v>
      </c>
    </row>
    <row r="1503" spans="2:15" x14ac:dyDescent="0.35">
      <c r="B1503" s="75" t="s">
        <v>2135</v>
      </c>
      <c r="C1503" s="75" t="s">
        <v>2531</v>
      </c>
      <c r="D1503" s="69" t="s">
        <v>1699</v>
      </c>
      <c r="E1503" s="60" t="s">
        <v>1699</v>
      </c>
      <c r="F1503" s="7" t="s">
        <v>1276</v>
      </c>
      <c r="G1503" s="46">
        <v>2564</v>
      </c>
      <c r="H1503" s="7" t="s">
        <v>343</v>
      </c>
      <c r="I1503" s="7" t="s">
        <v>365</v>
      </c>
      <c r="J1503" s="7" t="s">
        <v>2422</v>
      </c>
      <c r="K1503" s="7" t="s">
        <v>1209</v>
      </c>
      <c r="L1503" s="7" t="s">
        <v>344</v>
      </c>
      <c r="O1503" s="7" t="e">
        <f>IF(LEN(#REF!=11),_xlfn.CONCAT(#REF!,"F",RIGHT(#REF!,2)),#REF!)</f>
        <v>#REF!</v>
      </c>
    </row>
    <row r="1504" spans="2:15" x14ac:dyDescent="0.35">
      <c r="B1504" s="75" t="s">
        <v>2135</v>
      </c>
      <c r="C1504" s="75" t="s">
        <v>2531</v>
      </c>
      <c r="D1504" s="69" t="s">
        <v>1843</v>
      </c>
      <c r="E1504" s="60" t="s">
        <v>1843</v>
      </c>
      <c r="F1504" s="7" t="s">
        <v>1276</v>
      </c>
      <c r="G1504" s="46">
        <v>2564</v>
      </c>
      <c r="H1504" s="7" t="s">
        <v>493</v>
      </c>
      <c r="I1504" s="7" t="s">
        <v>365</v>
      </c>
      <c r="J1504" s="7" t="s">
        <v>2423</v>
      </c>
      <c r="K1504" s="7" t="s">
        <v>1209</v>
      </c>
      <c r="L1504" s="7" t="s">
        <v>344</v>
      </c>
      <c r="O1504" s="7" t="e">
        <f>IF(LEN(#REF!=11),_xlfn.CONCAT(#REF!,"F",RIGHT(#REF!,2)),#REF!)</f>
        <v>#REF!</v>
      </c>
    </row>
    <row r="1505" spans="2:15" x14ac:dyDescent="0.35">
      <c r="B1505" s="75" t="s">
        <v>2135</v>
      </c>
      <c r="C1505" s="75" t="s">
        <v>2531</v>
      </c>
      <c r="D1505" s="69" t="s">
        <v>1844</v>
      </c>
      <c r="E1505" s="60" t="s">
        <v>1844</v>
      </c>
      <c r="F1505" s="7" t="s">
        <v>1276</v>
      </c>
      <c r="G1505" s="46">
        <v>2564</v>
      </c>
      <c r="H1505" s="7" t="s">
        <v>493</v>
      </c>
      <c r="I1505" s="7" t="s">
        <v>365</v>
      </c>
      <c r="J1505" s="7" t="s">
        <v>2424</v>
      </c>
      <c r="K1505" s="7" t="s">
        <v>1236</v>
      </c>
      <c r="L1505" s="7" t="s">
        <v>1212</v>
      </c>
      <c r="O1505" s="7" t="e">
        <f>IF(LEN(#REF!=11),_xlfn.CONCAT(#REF!,"F",RIGHT(#REF!,2)),#REF!)</f>
        <v>#REF!</v>
      </c>
    </row>
    <row r="1506" spans="2:15" x14ac:dyDescent="0.35">
      <c r="B1506" s="75" t="s">
        <v>2135</v>
      </c>
      <c r="C1506" s="75" t="s">
        <v>2531</v>
      </c>
      <c r="D1506" s="69" t="s">
        <v>1845</v>
      </c>
      <c r="E1506" s="60" t="s">
        <v>1845</v>
      </c>
      <c r="F1506" s="7" t="s">
        <v>1276</v>
      </c>
      <c r="G1506" s="46">
        <v>2564</v>
      </c>
      <c r="H1506" s="7" t="s">
        <v>643</v>
      </c>
      <c r="I1506" s="7" t="s">
        <v>65</v>
      </c>
      <c r="J1506" s="7" t="s">
        <v>2425</v>
      </c>
      <c r="K1506" s="7" t="s">
        <v>1209</v>
      </c>
      <c r="L1506" s="7" t="s">
        <v>344</v>
      </c>
      <c r="O1506" s="7" t="e">
        <f>IF(LEN(#REF!=11),_xlfn.CONCAT(#REF!,"F",RIGHT(#REF!,2)),#REF!)</f>
        <v>#REF!</v>
      </c>
    </row>
    <row r="1507" spans="2:15" x14ac:dyDescent="0.35">
      <c r="B1507" s="75" t="s">
        <v>2135</v>
      </c>
      <c r="C1507" s="75" t="s">
        <v>2531</v>
      </c>
      <c r="D1507" s="69" t="s">
        <v>1846</v>
      </c>
      <c r="E1507" s="60" t="s">
        <v>1846</v>
      </c>
      <c r="F1507" s="7" t="s">
        <v>1276</v>
      </c>
      <c r="G1507" s="46">
        <v>2564</v>
      </c>
      <c r="H1507" s="7" t="s">
        <v>493</v>
      </c>
      <c r="I1507" s="7" t="s">
        <v>365</v>
      </c>
      <c r="J1507" s="7" t="s">
        <v>2426</v>
      </c>
      <c r="K1507" s="7" t="s">
        <v>1209</v>
      </c>
      <c r="L1507" s="7" t="s">
        <v>344</v>
      </c>
      <c r="O1507" s="7" t="e">
        <f>IF(LEN(#REF!=11),_xlfn.CONCAT(#REF!,"F",RIGHT(#REF!,2)),#REF!)</f>
        <v>#REF!</v>
      </c>
    </row>
    <row r="1508" spans="2:15" x14ac:dyDescent="0.35">
      <c r="B1508" s="75" t="s">
        <v>2135</v>
      </c>
      <c r="C1508" s="75" t="s">
        <v>2531</v>
      </c>
      <c r="D1508" s="69" t="s">
        <v>1847</v>
      </c>
      <c r="E1508" s="60" t="s">
        <v>1847</v>
      </c>
      <c r="F1508" s="7" t="s">
        <v>1276</v>
      </c>
      <c r="G1508" s="46">
        <v>2564</v>
      </c>
      <c r="H1508" s="7" t="s">
        <v>493</v>
      </c>
      <c r="I1508" s="7" t="s">
        <v>365</v>
      </c>
      <c r="J1508" s="7" t="s">
        <v>2426</v>
      </c>
      <c r="K1508" s="7" t="s">
        <v>1209</v>
      </c>
      <c r="L1508" s="7" t="s">
        <v>344</v>
      </c>
      <c r="O1508" s="7" t="e">
        <f>IF(LEN(#REF!=11),_xlfn.CONCAT(#REF!,"F",RIGHT(#REF!,2)),#REF!)</f>
        <v>#REF!</v>
      </c>
    </row>
    <row r="1509" spans="2:15" x14ac:dyDescent="0.35">
      <c r="B1509" s="75" t="s">
        <v>2135</v>
      </c>
      <c r="C1509" s="75" t="s">
        <v>2531</v>
      </c>
      <c r="D1509" s="69" t="s">
        <v>1848</v>
      </c>
      <c r="E1509" s="60" t="s">
        <v>1848</v>
      </c>
      <c r="F1509" s="7" t="s">
        <v>1276</v>
      </c>
      <c r="G1509" s="46">
        <v>2564</v>
      </c>
      <c r="H1509" s="7" t="s">
        <v>493</v>
      </c>
      <c r="I1509" s="7" t="s">
        <v>365</v>
      </c>
      <c r="J1509" s="7" t="s">
        <v>2427</v>
      </c>
      <c r="K1509" s="7" t="s">
        <v>1209</v>
      </c>
      <c r="L1509" s="7" t="s">
        <v>344</v>
      </c>
      <c r="O1509" s="7" t="e">
        <f>IF(LEN(#REF!=11),_xlfn.CONCAT(#REF!,"F",RIGHT(#REF!,2)),#REF!)</f>
        <v>#REF!</v>
      </c>
    </row>
    <row r="1510" spans="2:15" x14ac:dyDescent="0.35">
      <c r="B1510" s="75" t="s">
        <v>2135</v>
      </c>
      <c r="C1510" s="75" t="s">
        <v>2531</v>
      </c>
      <c r="D1510" s="69" t="s">
        <v>1849</v>
      </c>
      <c r="E1510" s="60" t="s">
        <v>1849</v>
      </c>
      <c r="F1510" s="7" t="s">
        <v>1276</v>
      </c>
      <c r="G1510" s="46">
        <v>2564</v>
      </c>
      <c r="H1510" s="7" t="s">
        <v>643</v>
      </c>
      <c r="I1510" s="7" t="s">
        <v>365</v>
      </c>
      <c r="J1510" s="7" t="s">
        <v>2428</v>
      </c>
      <c r="K1510" s="7" t="s">
        <v>1209</v>
      </c>
      <c r="L1510" s="7" t="s">
        <v>344</v>
      </c>
      <c r="O1510" s="7" t="e">
        <f>IF(LEN(#REF!=11),_xlfn.CONCAT(#REF!,"F",RIGHT(#REF!,2)),#REF!)</f>
        <v>#REF!</v>
      </c>
    </row>
    <row r="1511" spans="2:15" x14ac:dyDescent="0.35">
      <c r="B1511" s="75" t="s">
        <v>2135</v>
      </c>
      <c r="C1511" s="75" t="s">
        <v>2531</v>
      </c>
      <c r="D1511" s="69" t="s">
        <v>1850</v>
      </c>
      <c r="E1511" s="60" t="s">
        <v>1850</v>
      </c>
      <c r="F1511" s="7" t="s">
        <v>1276</v>
      </c>
      <c r="G1511" s="46">
        <v>2564</v>
      </c>
      <c r="H1511" s="7" t="s">
        <v>501</v>
      </c>
      <c r="I1511" s="7" t="s">
        <v>365</v>
      </c>
      <c r="J1511" s="7" t="s">
        <v>2345</v>
      </c>
      <c r="K1511" s="7" t="s">
        <v>1209</v>
      </c>
      <c r="L1511" s="7" t="s">
        <v>344</v>
      </c>
      <c r="O1511" s="7" t="e">
        <f>IF(LEN(#REF!=11),_xlfn.CONCAT(#REF!,"F",RIGHT(#REF!,2)),#REF!)</f>
        <v>#REF!</v>
      </c>
    </row>
    <row r="1512" spans="2:15" x14ac:dyDescent="0.35">
      <c r="B1512" s="75" t="s">
        <v>2135</v>
      </c>
      <c r="C1512" s="75" t="s">
        <v>2531</v>
      </c>
      <c r="D1512" s="69" t="s">
        <v>1852</v>
      </c>
      <c r="E1512" s="60" t="s">
        <v>1852</v>
      </c>
      <c r="F1512" s="7" t="s">
        <v>1276</v>
      </c>
      <c r="G1512" s="46">
        <v>2564</v>
      </c>
      <c r="H1512" s="7" t="s">
        <v>493</v>
      </c>
      <c r="I1512" s="7" t="s">
        <v>365</v>
      </c>
      <c r="J1512" s="7" t="s">
        <v>2429</v>
      </c>
      <c r="K1512" s="7" t="s">
        <v>1209</v>
      </c>
      <c r="L1512" s="7" t="s">
        <v>344</v>
      </c>
      <c r="O1512" s="7" t="e">
        <f>IF(LEN(#REF!=11),_xlfn.CONCAT(#REF!,"F",RIGHT(#REF!,2)),#REF!)</f>
        <v>#REF!</v>
      </c>
    </row>
    <row r="1513" spans="2:15" x14ac:dyDescent="0.35">
      <c r="B1513" s="75" t="s">
        <v>2135</v>
      </c>
      <c r="C1513" s="75" t="s">
        <v>2531</v>
      </c>
      <c r="D1513" s="69" t="s">
        <v>1856</v>
      </c>
      <c r="E1513" s="60" t="s">
        <v>1856</v>
      </c>
      <c r="F1513" s="7" t="s">
        <v>1276</v>
      </c>
      <c r="G1513" s="46">
        <v>2564</v>
      </c>
      <c r="H1513" s="7" t="s">
        <v>501</v>
      </c>
      <c r="I1513" s="7" t="s">
        <v>365</v>
      </c>
      <c r="J1513" s="7" t="s">
        <v>2430</v>
      </c>
      <c r="K1513" s="7" t="s">
        <v>1209</v>
      </c>
      <c r="L1513" s="7" t="s">
        <v>344</v>
      </c>
      <c r="O1513" s="7" t="e">
        <f>IF(LEN(#REF!=11),_xlfn.CONCAT(#REF!,"F",RIGHT(#REF!,2)),#REF!)</f>
        <v>#REF!</v>
      </c>
    </row>
    <row r="1514" spans="2:15" x14ac:dyDescent="0.35">
      <c r="B1514" s="75" t="s">
        <v>2135</v>
      </c>
      <c r="C1514" s="75" t="s">
        <v>2531</v>
      </c>
      <c r="D1514" s="69" t="s">
        <v>1858</v>
      </c>
      <c r="E1514" s="60" t="s">
        <v>1858</v>
      </c>
      <c r="F1514" s="7" t="s">
        <v>1276</v>
      </c>
      <c r="G1514" s="46">
        <v>2564</v>
      </c>
      <c r="H1514" s="7" t="s">
        <v>501</v>
      </c>
      <c r="I1514" s="7" t="s">
        <v>365</v>
      </c>
      <c r="J1514" s="7" t="s">
        <v>2432</v>
      </c>
      <c r="K1514" s="7" t="s">
        <v>1209</v>
      </c>
      <c r="L1514" s="7" t="s">
        <v>344</v>
      </c>
      <c r="O1514" s="7" t="e">
        <f>IF(LEN(#REF!=11),_xlfn.CONCAT(#REF!,"F",RIGHT(#REF!,2)),#REF!)</f>
        <v>#REF!</v>
      </c>
    </row>
    <row r="1515" spans="2:15" x14ac:dyDescent="0.35">
      <c r="B1515" s="75" t="s">
        <v>2135</v>
      </c>
      <c r="C1515" s="75" t="s">
        <v>2531</v>
      </c>
      <c r="D1515" s="69" t="s">
        <v>1861</v>
      </c>
      <c r="E1515" s="60" t="s">
        <v>1861</v>
      </c>
      <c r="F1515" s="7" t="s">
        <v>1276</v>
      </c>
      <c r="G1515" s="46">
        <v>2564</v>
      </c>
      <c r="H1515" s="7" t="s">
        <v>493</v>
      </c>
      <c r="I1515" s="7" t="s">
        <v>365</v>
      </c>
      <c r="J1515" s="7" t="s">
        <v>2354</v>
      </c>
      <c r="K1515" s="7" t="s">
        <v>1209</v>
      </c>
      <c r="L1515" s="7" t="s">
        <v>344</v>
      </c>
      <c r="O1515" s="7" t="e">
        <f>IF(LEN(#REF!=11),_xlfn.CONCAT(#REF!,"F",RIGHT(#REF!,2)),#REF!)</f>
        <v>#REF!</v>
      </c>
    </row>
    <row r="1516" spans="2:15" x14ac:dyDescent="0.35">
      <c r="B1516" s="75" t="s">
        <v>2135</v>
      </c>
      <c r="C1516" s="75" t="s">
        <v>2531</v>
      </c>
      <c r="D1516" s="69" t="s">
        <v>1862</v>
      </c>
      <c r="E1516" s="60" t="s">
        <v>1862</v>
      </c>
      <c r="F1516" s="7" t="s">
        <v>1276</v>
      </c>
      <c r="G1516" s="46">
        <v>2564</v>
      </c>
      <c r="H1516" s="7" t="s">
        <v>501</v>
      </c>
      <c r="I1516" s="7" t="s">
        <v>365</v>
      </c>
      <c r="J1516" s="7" t="s">
        <v>2434</v>
      </c>
      <c r="K1516" s="7" t="s">
        <v>1209</v>
      </c>
      <c r="L1516" s="7" t="s">
        <v>344</v>
      </c>
      <c r="O1516" s="7" t="e">
        <f>IF(LEN(#REF!=11),_xlfn.CONCAT(#REF!,"F",RIGHT(#REF!,2)),#REF!)</f>
        <v>#REF!</v>
      </c>
    </row>
    <row r="1517" spans="2:15" x14ac:dyDescent="0.35">
      <c r="B1517" s="75" t="s">
        <v>2135</v>
      </c>
      <c r="C1517" s="75" t="s">
        <v>2531</v>
      </c>
      <c r="D1517" s="69" t="s">
        <v>1699</v>
      </c>
      <c r="E1517" s="60" t="s">
        <v>1699</v>
      </c>
      <c r="F1517" s="7" t="s">
        <v>1276</v>
      </c>
      <c r="G1517" s="46">
        <v>2564</v>
      </c>
      <c r="H1517" s="7" t="s">
        <v>493</v>
      </c>
      <c r="I1517" s="7" t="s">
        <v>365</v>
      </c>
      <c r="J1517" s="7" t="s">
        <v>2436</v>
      </c>
      <c r="K1517" s="7" t="s">
        <v>1209</v>
      </c>
      <c r="L1517" s="7" t="s">
        <v>344</v>
      </c>
      <c r="O1517" s="7" t="e">
        <f>IF(LEN(#REF!=11),_xlfn.CONCAT(#REF!,"F",RIGHT(#REF!,2)),#REF!)</f>
        <v>#REF!</v>
      </c>
    </row>
    <row r="1518" spans="2:15" x14ac:dyDescent="0.35">
      <c r="B1518" s="75" t="s">
        <v>2135</v>
      </c>
      <c r="C1518" s="75" t="s">
        <v>2531</v>
      </c>
      <c r="D1518" s="69" t="s">
        <v>1582</v>
      </c>
      <c r="E1518" s="60" t="s">
        <v>1582</v>
      </c>
      <c r="F1518" s="7" t="s">
        <v>1276</v>
      </c>
      <c r="G1518" s="46">
        <v>2564</v>
      </c>
      <c r="H1518" s="7" t="s">
        <v>493</v>
      </c>
      <c r="I1518" s="7" t="s">
        <v>365</v>
      </c>
      <c r="J1518" s="7" t="s">
        <v>2340</v>
      </c>
      <c r="K1518" s="7" t="s">
        <v>1209</v>
      </c>
      <c r="L1518" s="7" t="s">
        <v>344</v>
      </c>
      <c r="O1518" s="7" t="e">
        <f>IF(LEN(#REF!=11),_xlfn.CONCAT(#REF!,"F",RIGHT(#REF!,2)),#REF!)</f>
        <v>#REF!</v>
      </c>
    </row>
    <row r="1519" spans="2:15" x14ac:dyDescent="0.35">
      <c r="B1519" s="75" t="s">
        <v>2135</v>
      </c>
      <c r="C1519" s="75" t="s">
        <v>2531</v>
      </c>
      <c r="D1519" s="69" t="s">
        <v>1866</v>
      </c>
      <c r="E1519" s="60" t="s">
        <v>1866</v>
      </c>
      <c r="F1519" s="7" t="s">
        <v>1276</v>
      </c>
      <c r="G1519" s="46">
        <v>2564</v>
      </c>
      <c r="H1519" s="7" t="s">
        <v>493</v>
      </c>
      <c r="I1519" s="7" t="s">
        <v>365</v>
      </c>
      <c r="J1519" s="7" t="s">
        <v>2437</v>
      </c>
      <c r="K1519" s="7" t="s">
        <v>2190</v>
      </c>
      <c r="L1519" s="7" t="s">
        <v>344</v>
      </c>
      <c r="O1519" s="7" t="e">
        <f>IF(LEN(#REF!=11),_xlfn.CONCAT(#REF!,"F",RIGHT(#REF!,2)),#REF!)</f>
        <v>#REF!</v>
      </c>
    </row>
    <row r="1520" spans="2:15" x14ac:dyDescent="0.35">
      <c r="B1520" s="75" t="s">
        <v>2135</v>
      </c>
      <c r="C1520" s="75" t="s">
        <v>2531</v>
      </c>
      <c r="D1520" s="69" t="s">
        <v>1645</v>
      </c>
      <c r="E1520" s="60" t="s">
        <v>1645</v>
      </c>
      <c r="F1520" s="7" t="s">
        <v>1276</v>
      </c>
      <c r="G1520" s="46">
        <v>2564</v>
      </c>
      <c r="H1520" s="7" t="s">
        <v>493</v>
      </c>
      <c r="I1520" s="7" t="s">
        <v>365</v>
      </c>
      <c r="J1520" s="7" t="s">
        <v>2438</v>
      </c>
      <c r="K1520" s="7" t="s">
        <v>1209</v>
      </c>
      <c r="L1520" s="7" t="s">
        <v>344</v>
      </c>
      <c r="O1520" s="7" t="e">
        <f>IF(LEN(#REF!=11),_xlfn.CONCAT(#REF!,"F",RIGHT(#REF!,2)),#REF!)</f>
        <v>#REF!</v>
      </c>
    </row>
    <row r="1521" spans="2:15" x14ac:dyDescent="0.35">
      <c r="B1521" s="75" t="s">
        <v>2135</v>
      </c>
      <c r="C1521" s="75" t="s">
        <v>2531</v>
      </c>
      <c r="D1521" s="69" t="s">
        <v>1867</v>
      </c>
      <c r="E1521" s="60" t="s">
        <v>1867</v>
      </c>
      <c r="F1521" s="7" t="s">
        <v>1276</v>
      </c>
      <c r="G1521" s="46">
        <v>2564</v>
      </c>
      <c r="H1521" s="7" t="s">
        <v>501</v>
      </c>
      <c r="I1521" s="7" t="s">
        <v>365</v>
      </c>
      <c r="J1521" s="7" t="s">
        <v>2439</v>
      </c>
      <c r="K1521" s="7" t="s">
        <v>1209</v>
      </c>
      <c r="L1521" s="7" t="s">
        <v>344</v>
      </c>
      <c r="O1521" s="7" t="e">
        <f>IF(LEN(#REF!=11),_xlfn.CONCAT(#REF!,"F",RIGHT(#REF!,2)),#REF!)</f>
        <v>#REF!</v>
      </c>
    </row>
    <row r="1522" spans="2:15" x14ac:dyDescent="0.35">
      <c r="B1522" s="75" t="s">
        <v>2135</v>
      </c>
      <c r="C1522" s="75" t="s">
        <v>2531</v>
      </c>
      <c r="D1522" s="69" t="s">
        <v>1868</v>
      </c>
      <c r="E1522" s="60" t="s">
        <v>1868</v>
      </c>
      <c r="F1522" s="7" t="s">
        <v>1276</v>
      </c>
      <c r="G1522" s="46">
        <v>2564</v>
      </c>
      <c r="H1522" s="7" t="s">
        <v>501</v>
      </c>
      <c r="I1522" s="7" t="s">
        <v>365</v>
      </c>
      <c r="J1522" s="7" t="s">
        <v>2440</v>
      </c>
      <c r="K1522" s="7" t="s">
        <v>1209</v>
      </c>
      <c r="L1522" s="7" t="s">
        <v>344</v>
      </c>
      <c r="O1522" s="7" t="e">
        <f>IF(LEN(#REF!=11),_xlfn.CONCAT(#REF!,"F",RIGHT(#REF!,2)),#REF!)</f>
        <v>#REF!</v>
      </c>
    </row>
    <row r="1523" spans="2:15" x14ac:dyDescent="0.35">
      <c r="B1523" s="75" t="s">
        <v>2135</v>
      </c>
      <c r="C1523" s="75" t="s">
        <v>2531</v>
      </c>
      <c r="D1523" s="69" t="s">
        <v>1857</v>
      </c>
      <c r="E1523" s="60" t="s">
        <v>1857</v>
      </c>
      <c r="F1523" s="7" t="s">
        <v>1276</v>
      </c>
      <c r="G1523" s="46">
        <v>2564</v>
      </c>
      <c r="H1523" s="7" t="s">
        <v>606</v>
      </c>
      <c r="I1523" s="7" t="s">
        <v>365</v>
      </c>
      <c r="J1523" s="7" t="s">
        <v>2332</v>
      </c>
      <c r="K1523" s="7" t="s">
        <v>1209</v>
      </c>
      <c r="L1523" s="7" t="s">
        <v>344</v>
      </c>
      <c r="O1523" s="7" t="e">
        <f>IF(LEN(#REF!=11),_xlfn.CONCAT(#REF!,"F",RIGHT(#REF!,2)),#REF!)</f>
        <v>#REF!</v>
      </c>
    </row>
    <row r="1524" spans="2:15" x14ac:dyDescent="0.35">
      <c r="B1524" s="75" t="s">
        <v>2135</v>
      </c>
      <c r="C1524" s="75" t="s">
        <v>2531</v>
      </c>
      <c r="D1524" s="69" t="s">
        <v>1744</v>
      </c>
      <c r="E1524" s="60" t="s">
        <v>1744</v>
      </c>
      <c r="F1524" s="7" t="s">
        <v>1276</v>
      </c>
      <c r="G1524" s="46">
        <v>2564</v>
      </c>
      <c r="H1524" s="7" t="s">
        <v>493</v>
      </c>
      <c r="I1524" s="7" t="s">
        <v>365</v>
      </c>
      <c r="J1524" s="7" t="s">
        <v>2441</v>
      </c>
      <c r="K1524" s="7" t="s">
        <v>1209</v>
      </c>
      <c r="L1524" s="7" t="s">
        <v>344</v>
      </c>
      <c r="O1524" s="7" t="e">
        <f>IF(LEN(#REF!=11),_xlfn.CONCAT(#REF!,"F",RIGHT(#REF!,2)),#REF!)</f>
        <v>#REF!</v>
      </c>
    </row>
    <row r="1525" spans="2:15" x14ac:dyDescent="0.35">
      <c r="B1525" s="75" t="s">
        <v>2135</v>
      </c>
      <c r="C1525" s="75" t="s">
        <v>2531</v>
      </c>
      <c r="D1525" s="69" t="s">
        <v>1869</v>
      </c>
      <c r="E1525" s="60" t="s">
        <v>1869</v>
      </c>
      <c r="F1525" s="7" t="s">
        <v>1276</v>
      </c>
      <c r="G1525" s="46">
        <v>2564</v>
      </c>
      <c r="H1525" s="7" t="s">
        <v>493</v>
      </c>
      <c r="I1525" s="7" t="s">
        <v>365</v>
      </c>
      <c r="J1525" s="7" t="s">
        <v>2336</v>
      </c>
      <c r="K1525" s="7" t="s">
        <v>1209</v>
      </c>
      <c r="L1525" s="7" t="s">
        <v>344</v>
      </c>
      <c r="O1525" s="7" t="e">
        <f>IF(LEN(#REF!=11),_xlfn.CONCAT(#REF!,"F",RIGHT(#REF!,2)),#REF!)</f>
        <v>#REF!</v>
      </c>
    </row>
    <row r="1526" spans="2:15" x14ac:dyDescent="0.35">
      <c r="B1526" s="75" t="s">
        <v>2135</v>
      </c>
      <c r="C1526" s="75" t="s">
        <v>2531</v>
      </c>
      <c r="D1526" s="69" t="s">
        <v>1870</v>
      </c>
      <c r="E1526" s="60" t="s">
        <v>1870</v>
      </c>
      <c r="F1526" s="7" t="s">
        <v>1276</v>
      </c>
      <c r="G1526" s="46">
        <v>2564</v>
      </c>
      <c r="H1526" s="7" t="s">
        <v>501</v>
      </c>
      <c r="I1526" s="7" t="s">
        <v>365</v>
      </c>
      <c r="J1526" s="7" t="s">
        <v>2442</v>
      </c>
      <c r="K1526" s="7" t="s">
        <v>1209</v>
      </c>
      <c r="L1526" s="7" t="s">
        <v>344</v>
      </c>
      <c r="O1526" s="7" t="e">
        <f>IF(LEN(#REF!=11),_xlfn.CONCAT(#REF!,"F",RIGHT(#REF!,2)),#REF!)</f>
        <v>#REF!</v>
      </c>
    </row>
    <row r="1527" spans="2:15" x14ac:dyDescent="0.35">
      <c r="B1527" s="75" t="s">
        <v>2135</v>
      </c>
      <c r="C1527" s="75" t="s">
        <v>2531</v>
      </c>
      <c r="D1527" s="69" t="s">
        <v>1872</v>
      </c>
      <c r="E1527" s="60" t="s">
        <v>1872</v>
      </c>
      <c r="F1527" s="7" t="s">
        <v>1276</v>
      </c>
      <c r="G1527" s="46">
        <v>2564</v>
      </c>
      <c r="H1527" s="7" t="s">
        <v>606</v>
      </c>
      <c r="I1527" s="7" t="s">
        <v>365</v>
      </c>
      <c r="J1527" s="7" t="s">
        <v>2425</v>
      </c>
      <c r="K1527" s="7" t="s">
        <v>1209</v>
      </c>
      <c r="L1527" s="7" t="s">
        <v>344</v>
      </c>
      <c r="O1527" s="7" t="e">
        <f>IF(LEN(#REF!=11),_xlfn.CONCAT(#REF!,"F",RIGHT(#REF!,2)),#REF!)</f>
        <v>#REF!</v>
      </c>
    </row>
    <row r="1528" spans="2:15" x14ac:dyDescent="0.35">
      <c r="B1528" s="75" t="s">
        <v>2135</v>
      </c>
      <c r="C1528" s="75" t="s">
        <v>2531</v>
      </c>
      <c r="D1528" s="69" t="s">
        <v>1256</v>
      </c>
      <c r="E1528" s="60" t="s">
        <v>1256</v>
      </c>
      <c r="F1528" s="7" t="s">
        <v>1276</v>
      </c>
      <c r="G1528" s="46">
        <v>2564</v>
      </c>
      <c r="H1528" s="7" t="s">
        <v>493</v>
      </c>
      <c r="I1528" s="7" t="s">
        <v>365</v>
      </c>
      <c r="J1528" s="7" t="s">
        <v>2327</v>
      </c>
      <c r="K1528" s="7" t="s">
        <v>1209</v>
      </c>
      <c r="L1528" s="7" t="s">
        <v>344</v>
      </c>
      <c r="O1528" s="7" t="e">
        <f>IF(LEN(#REF!=11),_xlfn.CONCAT(#REF!,"F",RIGHT(#REF!,2)),#REF!)</f>
        <v>#REF!</v>
      </c>
    </row>
    <row r="1529" spans="2:15" x14ac:dyDescent="0.35">
      <c r="B1529" s="75" t="s">
        <v>2135</v>
      </c>
      <c r="C1529" s="75" t="s">
        <v>2531</v>
      </c>
      <c r="D1529" s="69" t="s">
        <v>1874</v>
      </c>
      <c r="E1529" s="60" t="s">
        <v>1874</v>
      </c>
      <c r="F1529" s="7" t="s">
        <v>1276</v>
      </c>
      <c r="G1529" s="46">
        <v>2564</v>
      </c>
      <c r="H1529" s="7" t="s">
        <v>493</v>
      </c>
      <c r="I1529" s="7" t="s">
        <v>365</v>
      </c>
      <c r="J1529" s="7" t="s">
        <v>2446</v>
      </c>
      <c r="K1529" s="7" t="s">
        <v>1209</v>
      </c>
      <c r="L1529" s="7" t="s">
        <v>344</v>
      </c>
      <c r="O1529" s="7" t="e">
        <f>IF(LEN(#REF!=11),_xlfn.CONCAT(#REF!,"F",RIGHT(#REF!,2)),#REF!)</f>
        <v>#REF!</v>
      </c>
    </row>
    <row r="1530" spans="2:15" x14ac:dyDescent="0.35">
      <c r="B1530" s="75" t="s">
        <v>2135</v>
      </c>
      <c r="C1530" s="75" t="s">
        <v>2531</v>
      </c>
      <c r="D1530" s="69" t="s">
        <v>1876</v>
      </c>
      <c r="E1530" s="60" t="s">
        <v>1876</v>
      </c>
      <c r="F1530" s="7" t="s">
        <v>28</v>
      </c>
      <c r="G1530" s="46">
        <v>2564</v>
      </c>
      <c r="H1530" s="7" t="s">
        <v>501</v>
      </c>
      <c r="I1530" s="7" t="s">
        <v>365</v>
      </c>
      <c r="J1530" s="7" t="s">
        <v>2342</v>
      </c>
      <c r="K1530" s="7" t="s">
        <v>1209</v>
      </c>
      <c r="L1530" s="7" t="s">
        <v>344</v>
      </c>
      <c r="O1530" s="7" t="e">
        <f>IF(LEN(#REF!=11),_xlfn.CONCAT(#REF!,"F",RIGHT(#REF!,2)),#REF!)</f>
        <v>#REF!</v>
      </c>
    </row>
    <row r="1531" spans="2:15" x14ac:dyDescent="0.35">
      <c r="B1531" s="75" t="s">
        <v>2135</v>
      </c>
      <c r="C1531" s="75" t="s">
        <v>2531</v>
      </c>
      <c r="D1531" s="69" t="s">
        <v>1877</v>
      </c>
      <c r="E1531" s="60" t="s">
        <v>1877</v>
      </c>
      <c r="F1531" s="7" t="s">
        <v>1276</v>
      </c>
      <c r="G1531" s="46">
        <v>2564</v>
      </c>
      <c r="H1531" s="7" t="s">
        <v>493</v>
      </c>
      <c r="I1531" s="7" t="s">
        <v>365</v>
      </c>
      <c r="J1531" s="7" t="s">
        <v>2447</v>
      </c>
      <c r="K1531" s="7" t="s">
        <v>1209</v>
      </c>
      <c r="L1531" s="7" t="s">
        <v>344</v>
      </c>
      <c r="O1531" s="7" t="e">
        <f>IF(LEN(#REF!=11),_xlfn.CONCAT(#REF!,"F",RIGHT(#REF!,2)),#REF!)</f>
        <v>#REF!</v>
      </c>
    </row>
    <row r="1532" spans="2:15" x14ac:dyDescent="0.35">
      <c r="B1532" s="75" t="s">
        <v>2135</v>
      </c>
      <c r="C1532" s="75" t="s">
        <v>2531</v>
      </c>
      <c r="D1532" s="69" t="s">
        <v>1880</v>
      </c>
      <c r="E1532" s="60" t="s">
        <v>1880</v>
      </c>
      <c r="F1532" s="7" t="s">
        <v>1276</v>
      </c>
      <c r="G1532" s="46">
        <v>2564</v>
      </c>
      <c r="H1532" s="7" t="s">
        <v>493</v>
      </c>
      <c r="I1532" s="7" t="s">
        <v>365</v>
      </c>
      <c r="J1532" s="7" t="s">
        <v>2449</v>
      </c>
      <c r="K1532" s="7" t="s">
        <v>1209</v>
      </c>
      <c r="L1532" s="7" t="s">
        <v>344</v>
      </c>
      <c r="O1532" s="7" t="e">
        <f>IF(LEN(#REF!=11),_xlfn.CONCAT(#REF!,"F",RIGHT(#REF!,2)),#REF!)</f>
        <v>#REF!</v>
      </c>
    </row>
    <row r="1533" spans="2:15" x14ac:dyDescent="0.35">
      <c r="B1533" s="75" t="s">
        <v>2135</v>
      </c>
      <c r="C1533" s="75" t="s">
        <v>2531</v>
      </c>
      <c r="D1533" s="69" t="s">
        <v>1881</v>
      </c>
      <c r="E1533" s="60" t="s">
        <v>1881</v>
      </c>
      <c r="F1533" s="7" t="s">
        <v>1276</v>
      </c>
      <c r="G1533" s="46">
        <v>2564</v>
      </c>
      <c r="H1533" s="7" t="s">
        <v>493</v>
      </c>
      <c r="I1533" s="7" t="s">
        <v>365</v>
      </c>
      <c r="J1533" s="7" t="s">
        <v>2450</v>
      </c>
      <c r="K1533" s="7" t="s">
        <v>1209</v>
      </c>
      <c r="L1533" s="7" t="s">
        <v>344</v>
      </c>
      <c r="O1533" s="7" t="e">
        <f>IF(LEN(#REF!=11),_xlfn.CONCAT(#REF!,"F",RIGHT(#REF!,2)),#REF!)</f>
        <v>#REF!</v>
      </c>
    </row>
    <row r="1534" spans="2:15" x14ac:dyDescent="0.35">
      <c r="B1534" s="75" t="s">
        <v>2135</v>
      </c>
      <c r="C1534" s="75" t="s">
        <v>2531</v>
      </c>
      <c r="D1534" s="69" t="s">
        <v>1620</v>
      </c>
      <c r="E1534" s="60" t="s">
        <v>1620</v>
      </c>
      <c r="F1534" s="7" t="s">
        <v>1276</v>
      </c>
      <c r="G1534" s="46">
        <v>2564</v>
      </c>
      <c r="H1534" s="7" t="s">
        <v>501</v>
      </c>
      <c r="I1534" s="7" t="s">
        <v>65</v>
      </c>
      <c r="J1534" s="7" t="s">
        <v>2358</v>
      </c>
      <c r="K1534" s="7" t="s">
        <v>1209</v>
      </c>
      <c r="L1534" s="7" t="s">
        <v>344</v>
      </c>
      <c r="O1534" s="7" t="e">
        <f>IF(LEN(#REF!=11),_xlfn.CONCAT(#REF!,"F",RIGHT(#REF!,2)),#REF!)</f>
        <v>#REF!</v>
      </c>
    </row>
    <row r="1535" spans="2:15" x14ac:dyDescent="0.35">
      <c r="B1535" s="75" t="s">
        <v>2135</v>
      </c>
      <c r="C1535" s="75" t="s">
        <v>2531</v>
      </c>
      <c r="D1535" s="69" t="s">
        <v>1257</v>
      </c>
      <c r="E1535" s="60" t="s">
        <v>1257</v>
      </c>
      <c r="F1535" s="7" t="s">
        <v>1276</v>
      </c>
      <c r="G1535" s="46">
        <v>2564</v>
      </c>
      <c r="H1535" s="7" t="s">
        <v>501</v>
      </c>
      <c r="I1535" s="7" t="s">
        <v>365</v>
      </c>
      <c r="J1535" s="7" t="s">
        <v>2451</v>
      </c>
      <c r="K1535" s="7" t="s">
        <v>1209</v>
      </c>
      <c r="L1535" s="7" t="s">
        <v>344</v>
      </c>
      <c r="O1535" s="7" t="e">
        <f>IF(LEN(#REF!=11),_xlfn.CONCAT(#REF!,"F",RIGHT(#REF!,2)),#REF!)</f>
        <v>#REF!</v>
      </c>
    </row>
    <row r="1536" spans="2:15" x14ac:dyDescent="0.35">
      <c r="B1536" s="75" t="s">
        <v>2135</v>
      </c>
      <c r="C1536" s="75" t="s">
        <v>2531</v>
      </c>
      <c r="D1536" s="69" t="s">
        <v>1883</v>
      </c>
      <c r="E1536" s="60" t="s">
        <v>1883</v>
      </c>
      <c r="F1536" s="7" t="s">
        <v>1276</v>
      </c>
      <c r="G1536" s="46">
        <v>2564</v>
      </c>
      <c r="H1536" s="7" t="s">
        <v>493</v>
      </c>
      <c r="I1536" s="7" t="s">
        <v>365</v>
      </c>
      <c r="J1536" s="7" t="s">
        <v>2452</v>
      </c>
      <c r="K1536" s="7" t="s">
        <v>1209</v>
      </c>
      <c r="L1536" s="7" t="s">
        <v>344</v>
      </c>
      <c r="O1536" s="7" t="e">
        <f>IF(LEN(#REF!=11),_xlfn.CONCAT(#REF!,"F",RIGHT(#REF!,2)),#REF!)</f>
        <v>#REF!</v>
      </c>
    </row>
    <row r="1537" spans="2:15" x14ac:dyDescent="0.35">
      <c r="B1537" s="75" t="s">
        <v>2135</v>
      </c>
      <c r="C1537" s="75" t="s">
        <v>2531</v>
      </c>
      <c r="D1537" s="69" t="s">
        <v>1884</v>
      </c>
      <c r="E1537" s="60" t="s">
        <v>1884</v>
      </c>
      <c r="F1537" s="7" t="s">
        <v>1276</v>
      </c>
      <c r="G1537" s="46">
        <v>2564</v>
      </c>
      <c r="H1537" s="7" t="s">
        <v>501</v>
      </c>
      <c r="I1537" s="7" t="s">
        <v>365</v>
      </c>
      <c r="J1537" s="7" t="s">
        <v>2453</v>
      </c>
      <c r="K1537" s="7" t="s">
        <v>1209</v>
      </c>
      <c r="L1537" s="7" t="s">
        <v>344</v>
      </c>
      <c r="O1537" s="7" t="e">
        <f>IF(LEN(#REF!=11),_xlfn.CONCAT(#REF!,"F",RIGHT(#REF!,2)),#REF!)</f>
        <v>#REF!</v>
      </c>
    </row>
    <row r="1538" spans="2:15" x14ac:dyDescent="0.35">
      <c r="B1538" s="75" t="s">
        <v>2135</v>
      </c>
      <c r="C1538" s="75" t="s">
        <v>2531</v>
      </c>
      <c r="D1538" s="69" t="s">
        <v>1885</v>
      </c>
      <c r="E1538" s="60" t="s">
        <v>1885</v>
      </c>
      <c r="F1538" s="7" t="s">
        <v>1276</v>
      </c>
      <c r="G1538" s="46">
        <v>2564</v>
      </c>
      <c r="H1538" s="7" t="s">
        <v>501</v>
      </c>
      <c r="I1538" s="7" t="s">
        <v>365</v>
      </c>
      <c r="J1538" s="7" t="s">
        <v>2454</v>
      </c>
      <c r="K1538" s="7" t="s">
        <v>1209</v>
      </c>
      <c r="L1538" s="7" t="s">
        <v>344</v>
      </c>
      <c r="O1538" s="7" t="e">
        <f>IF(LEN(#REF!=11),_xlfn.CONCAT(#REF!,"F",RIGHT(#REF!,2)),#REF!)</f>
        <v>#REF!</v>
      </c>
    </row>
    <row r="1539" spans="2:15" x14ac:dyDescent="0.35">
      <c r="B1539" s="75" t="s">
        <v>2135</v>
      </c>
      <c r="C1539" s="75" t="s">
        <v>2531</v>
      </c>
      <c r="D1539" s="69" t="s">
        <v>1886</v>
      </c>
      <c r="E1539" s="60" t="s">
        <v>1886</v>
      </c>
      <c r="F1539" s="7" t="s">
        <v>1276</v>
      </c>
      <c r="G1539" s="46">
        <v>2564</v>
      </c>
      <c r="H1539" s="7" t="s">
        <v>501</v>
      </c>
      <c r="I1539" s="7" t="s">
        <v>365</v>
      </c>
      <c r="J1539" s="7" t="s">
        <v>2455</v>
      </c>
      <c r="K1539" s="7" t="s">
        <v>1209</v>
      </c>
      <c r="L1539" s="7" t="s">
        <v>344</v>
      </c>
      <c r="O1539" s="7" t="e">
        <f>IF(LEN(#REF!=11),_xlfn.CONCAT(#REF!,"F",RIGHT(#REF!,2)),#REF!)</f>
        <v>#REF!</v>
      </c>
    </row>
    <row r="1540" spans="2:15" x14ac:dyDescent="0.35">
      <c r="B1540" s="75" t="s">
        <v>2135</v>
      </c>
      <c r="C1540" s="75" t="s">
        <v>2531</v>
      </c>
      <c r="D1540" s="69" t="s">
        <v>1888</v>
      </c>
      <c r="E1540" s="60" t="s">
        <v>1888</v>
      </c>
      <c r="F1540" s="7" t="s">
        <v>1276</v>
      </c>
      <c r="G1540" s="46">
        <v>2564</v>
      </c>
      <c r="H1540" s="7" t="s">
        <v>501</v>
      </c>
      <c r="I1540" s="7" t="s">
        <v>365</v>
      </c>
      <c r="J1540" s="7" t="s">
        <v>2456</v>
      </c>
      <c r="K1540" s="7" t="s">
        <v>1209</v>
      </c>
      <c r="L1540" s="7" t="s">
        <v>344</v>
      </c>
      <c r="O1540" s="7" t="e">
        <f>IF(LEN(#REF!=11),_xlfn.CONCAT(#REF!,"F",RIGHT(#REF!,2)),#REF!)</f>
        <v>#REF!</v>
      </c>
    </row>
    <row r="1541" spans="2:15" x14ac:dyDescent="0.35">
      <c r="B1541" s="75" t="s">
        <v>2135</v>
      </c>
      <c r="C1541" s="75" t="s">
        <v>2531</v>
      </c>
      <c r="D1541" s="69" t="s">
        <v>1889</v>
      </c>
      <c r="E1541" s="60" t="s">
        <v>1889</v>
      </c>
      <c r="F1541" s="7" t="s">
        <v>1276</v>
      </c>
      <c r="G1541" s="46">
        <v>2564</v>
      </c>
      <c r="H1541" s="7" t="s">
        <v>65</v>
      </c>
      <c r="I1541" s="7" t="s">
        <v>365</v>
      </c>
      <c r="J1541" s="7" t="s">
        <v>2457</v>
      </c>
      <c r="K1541" s="7" t="s">
        <v>1209</v>
      </c>
      <c r="L1541" s="7" t="s">
        <v>344</v>
      </c>
      <c r="O1541" s="7" t="e">
        <f>IF(LEN(#REF!=11),_xlfn.CONCAT(#REF!,"F",RIGHT(#REF!,2)),#REF!)</f>
        <v>#REF!</v>
      </c>
    </row>
    <row r="1542" spans="2:15" x14ac:dyDescent="0.35">
      <c r="B1542" s="75" t="s">
        <v>2135</v>
      </c>
      <c r="C1542" s="75" t="s">
        <v>2531</v>
      </c>
      <c r="D1542" s="69" t="s">
        <v>1890</v>
      </c>
      <c r="E1542" s="60" t="s">
        <v>1890</v>
      </c>
      <c r="F1542" s="7" t="s">
        <v>1276</v>
      </c>
      <c r="G1542" s="46">
        <v>2564</v>
      </c>
      <c r="H1542" s="7" t="s">
        <v>493</v>
      </c>
      <c r="I1542" s="7" t="s">
        <v>365</v>
      </c>
      <c r="J1542" s="7" t="s">
        <v>2458</v>
      </c>
      <c r="K1542" s="7" t="s">
        <v>1209</v>
      </c>
      <c r="L1542" s="7" t="s">
        <v>344</v>
      </c>
      <c r="O1542" s="7" t="e">
        <f>IF(LEN(#REF!=11),_xlfn.CONCAT(#REF!,"F",RIGHT(#REF!,2)),#REF!)</f>
        <v>#REF!</v>
      </c>
    </row>
    <row r="1543" spans="2:15" x14ac:dyDescent="0.35">
      <c r="B1543" s="75" t="s">
        <v>2135</v>
      </c>
      <c r="C1543" s="75" t="s">
        <v>2531</v>
      </c>
      <c r="D1543" s="69" t="s">
        <v>1891</v>
      </c>
      <c r="E1543" s="60" t="s">
        <v>1891</v>
      </c>
      <c r="F1543" s="7" t="s">
        <v>1276</v>
      </c>
      <c r="G1543" s="46">
        <v>2564</v>
      </c>
      <c r="H1543" s="7" t="s">
        <v>493</v>
      </c>
      <c r="I1543" s="7" t="s">
        <v>365</v>
      </c>
      <c r="J1543" s="7" t="s">
        <v>2459</v>
      </c>
      <c r="K1543" s="7" t="s">
        <v>1209</v>
      </c>
      <c r="L1543" s="7" t="s">
        <v>344</v>
      </c>
      <c r="O1543" s="7" t="e">
        <f>IF(LEN(#REF!=11),_xlfn.CONCAT(#REF!,"F",RIGHT(#REF!,2)),#REF!)</f>
        <v>#REF!</v>
      </c>
    </row>
    <row r="1544" spans="2:15" x14ac:dyDescent="0.35">
      <c r="B1544" s="75" t="s">
        <v>2135</v>
      </c>
      <c r="C1544" s="75" t="s">
        <v>2531</v>
      </c>
      <c r="D1544" s="69" t="s">
        <v>1180</v>
      </c>
      <c r="E1544" s="60" t="s">
        <v>1180</v>
      </c>
      <c r="F1544" s="7" t="s">
        <v>1276</v>
      </c>
      <c r="G1544" s="46">
        <v>2564</v>
      </c>
      <c r="H1544" s="7" t="s">
        <v>501</v>
      </c>
      <c r="I1544" s="7" t="s">
        <v>365</v>
      </c>
      <c r="J1544" s="7" t="s">
        <v>2460</v>
      </c>
      <c r="K1544" s="7" t="s">
        <v>1209</v>
      </c>
      <c r="L1544" s="7" t="s">
        <v>344</v>
      </c>
      <c r="O1544" s="7" t="e">
        <f>IF(LEN(#REF!=11),_xlfn.CONCAT(#REF!,"F",RIGHT(#REF!,2)),#REF!)</f>
        <v>#REF!</v>
      </c>
    </row>
    <row r="1545" spans="2:15" x14ac:dyDescent="0.35">
      <c r="B1545" s="75" t="s">
        <v>2135</v>
      </c>
      <c r="C1545" s="75" t="s">
        <v>2531</v>
      </c>
      <c r="D1545" s="69" t="s">
        <v>1893</v>
      </c>
      <c r="E1545" s="60" t="s">
        <v>1893</v>
      </c>
      <c r="F1545" s="7" t="s">
        <v>1276</v>
      </c>
      <c r="G1545" s="46">
        <v>2564</v>
      </c>
      <c r="H1545" s="7" t="s">
        <v>493</v>
      </c>
      <c r="I1545" s="7" t="s">
        <v>365</v>
      </c>
      <c r="J1545" s="7" t="s">
        <v>2329</v>
      </c>
      <c r="K1545" s="7" t="s">
        <v>1209</v>
      </c>
      <c r="L1545" s="7" t="s">
        <v>344</v>
      </c>
      <c r="O1545" s="7" t="e">
        <f>IF(LEN(#REF!=11),_xlfn.CONCAT(#REF!,"F",RIGHT(#REF!,2)),#REF!)</f>
        <v>#REF!</v>
      </c>
    </row>
    <row r="1546" spans="2:15" x14ac:dyDescent="0.35">
      <c r="B1546" s="75" t="s">
        <v>2135</v>
      </c>
      <c r="C1546" s="75" t="s">
        <v>2531</v>
      </c>
      <c r="D1546" s="69" t="s">
        <v>1894</v>
      </c>
      <c r="E1546" s="60" t="s">
        <v>1894</v>
      </c>
      <c r="F1546" s="7" t="s">
        <v>1276</v>
      </c>
      <c r="G1546" s="46">
        <v>2564</v>
      </c>
      <c r="H1546" s="7" t="s">
        <v>493</v>
      </c>
      <c r="I1546" s="7" t="s">
        <v>365</v>
      </c>
      <c r="J1546" s="7" t="s">
        <v>2461</v>
      </c>
      <c r="K1546" s="7" t="s">
        <v>1209</v>
      </c>
      <c r="L1546" s="7" t="s">
        <v>344</v>
      </c>
      <c r="O1546" s="7" t="e">
        <f>IF(LEN(#REF!=11),_xlfn.CONCAT(#REF!,"F",RIGHT(#REF!,2)),#REF!)</f>
        <v>#REF!</v>
      </c>
    </row>
    <row r="1547" spans="2:15" x14ac:dyDescent="0.35">
      <c r="B1547" s="75" t="s">
        <v>2135</v>
      </c>
      <c r="C1547" s="75" t="s">
        <v>2531</v>
      </c>
      <c r="D1547" s="69" t="s">
        <v>1895</v>
      </c>
      <c r="E1547" s="60" t="s">
        <v>1895</v>
      </c>
      <c r="F1547" s="7" t="s">
        <v>1276</v>
      </c>
      <c r="G1547" s="46">
        <v>2564</v>
      </c>
      <c r="H1547" s="7" t="s">
        <v>493</v>
      </c>
      <c r="I1547" s="7" t="s">
        <v>365</v>
      </c>
      <c r="J1547" s="7" t="s">
        <v>2351</v>
      </c>
      <c r="K1547" s="7" t="s">
        <v>1209</v>
      </c>
      <c r="L1547" s="7" t="s">
        <v>344</v>
      </c>
      <c r="O1547" s="7" t="e">
        <f>IF(LEN(#REF!=11),_xlfn.CONCAT(#REF!,"F",RIGHT(#REF!,2)),#REF!)</f>
        <v>#REF!</v>
      </c>
    </row>
    <row r="1548" spans="2:15" x14ac:dyDescent="0.35">
      <c r="B1548" s="75" t="s">
        <v>2135</v>
      </c>
      <c r="C1548" s="75" t="s">
        <v>2531</v>
      </c>
      <c r="D1548" s="69" t="s">
        <v>1699</v>
      </c>
      <c r="E1548" s="60" t="s">
        <v>1699</v>
      </c>
      <c r="F1548" s="7" t="s">
        <v>1276</v>
      </c>
      <c r="G1548" s="46">
        <v>2564</v>
      </c>
      <c r="H1548" s="7" t="s">
        <v>501</v>
      </c>
      <c r="I1548" s="7" t="s">
        <v>365</v>
      </c>
      <c r="J1548" s="7" t="s">
        <v>2462</v>
      </c>
      <c r="K1548" s="7" t="s">
        <v>1209</v>
      </c>
      <c r="L1548" s="7" t="s">
        <v>344</v>
      </c>
      <c r="O1548" s="7" t="e">
        <f>IF(LEN(#REF!=11),_xlfn.CONCAT(#REF!,"F",RIGHT(#REF!,2)),#REF!)</f>
        <v>#REF!</v>
      </c>
    </row>
    <row r="1549" spans="2:15" x14ac:dyDescent="0.35">
      <c r="B1549" s="75" t="s">
        <v>2135</v>
      </c>
      <c r="C1549" s="75" t="s">
        <v>2531</v>
      </c>
      <c r="D1549" s="69" t="s">
        <v>1896</v>
      </c>
      <c r="E1549" s="60" t="s">
        <v>1896</v>
      </c>
      <c r="F1549" s="7" t="s">
        <v>1276</v>
      </c>
      <c r="G1549" s="46">
        <v>2564</v>
      </c>
      <c r="H1549" s="7" t="s">
        <v>65</v>
      </c>
      <c r="I1549" s="7" t="s">
        <v>365</v>
      </c>
      <c r="J1549" s="7" t="s">
        <v>2328</v>
      </c>
      <c r="K1549" s="7" t="s">
        <v>1209</v>
      </c>
      <c r="L1549" s="7" t="s">
        <v>344</v>
      </c>
      <c r="O1549" s="7" t="e">
        <f>IF(LEN(#REF!=11),_xlfn.CONCAT(#REF!,"F",RIGHT(#REF!,2)),#REF!)</f>
        <v>#REF!</v>
      </c>
    </row>
    <row r="1550" spans="2:15" x14ac:dyDescent="0.35">
      <c r="B1550" s="75" t="s">
        <v>2135</v>
      </c>
      <c r="C1550" s="75" t="s">
        <v>2531</v>
      </c>
      <c r="D1550" s="69" t="s">
        <v>1898</v>
      </c>
      <c r="E1550" s="60" t="s">
        <v>1898</v>
      </c>
      <c r="F1550" s="7" t="s">
        <v>1276</v>
      </c>
      <c r="G1550" s="46">
        <v>2564</v>
      </c>
      <c r="H1550" s="7" t="s">
        <v>493</v>
      </c>
      <c r="I1550" s="7" t="s">
        <v>365</v>
      </c>
      <c r="J1550" s="7" t="s">
        <v>2341</v>
      </c>
      <c r="K1550" s="7" t="s">
        <v>1209</v>
      </c>
      <c r="L1550" s="7" t="s">
        <v>344</v>
      </c>
      <c r="O1550" s="7" t="e">
        <f>IF(LEN(#REF!=11),_xlfn.CONCAT(#REF!,"F",RIGHT(#REF!,2)),#REF!)</f>
        <v>#REF!</v>
      </c>
    </row>
    <row r="1551" spans="2:15" x14ac:dyDescent="0.35">
      <c r="B1551" s="75" t="s">
        <v>2135</v>
      </c>
      <c r="C1551" s="75" t="s">
        <v>2531</v>
      </c>
      <c r="D1551" s="69" t="s">
        <v>1870</v>
      </c>
      <c r="E1551" s="60" t="s">
        <v>1870</v>
      </c>
      <c r="F1551" s="7" t="s">
        <v>1276</v>
      </c>
      <c r="G1551" s="46">
        <v>2564</v>
      </c>
      <c r="H1551" s="7" t="s">
        <v>501</v>
      </c>
      <c r="I1551" s="7" t="s">
        <v>365</v>
      </c>
      <c r="J1551" s="7" t="s">
        <v>2463</v>
      </c>
      <c r="K1551" s="7" t="s">
        <v>1209</v>
      </c>
      <c r="L1551" s="7" t="s">
        <v>344</v>
      </c>
      <c r="O1551" s="7" t="e">
        <f>IF(LEN(#REF!=11),_xlfn.CONCAT(#REF!,"F",RIGHT(#REF!,2)),#REF!)</f>
        <v>#REF!</v>
      </c>
    </row>
    <row r="1552" spans="2:15" x14ac:dyDescent="0.35">
      <c r="B1552" s="75" t="s">
        <v>2135</v>
      </c>
      <c r="C1552" s="75" t="s">
        <v>2531</v>
      </c>
      <c r="D1552" s="69" t="s">
        <v>1902</v>
      </c>
      <c r="E1552" s="60" t="s">
        <v>1902</v>
      </c>
      <c r="F1552" s="7" t="s">
        <v>1276</v>
      </c>
      <c r="G1552" s="46">
        <v>2564</v>
      </c>
      <c r="H1552" s="7" t="s">
        <v>775</v>
      </c>
      <c r="I1552" s="7" t="s">
        <v>365</v>
      </c>
      <c r="J1552" s="7" t="s">
        <v>2338</v>
      </c>
      <c r="K1552" s="7" t="s">
        <v>1209</v>
      </c>
      <c r="L1552" s="7" t="s">
        <v>344</v>
      </c>
      <c r="O1552" s="7" t="e">
        <f>IF(LEN(#REF!=11),_xlfn.CONCAT(#REF!,"F",RIGHT(#REF!,2)),#REF!)</f>
        <v>#REF!</v>
      </c>
    </row>
    <row r="1553" spans="1:20" x14ac:dyDescent="0.35">
      <c r="B1553" s="75" t="s">
        <v>2135</v>
      </c>
      <c r="C1553" s="75" t="s">
        <v>2531</v>
      </c>
      <c r="D1553" s="69" t="s">
        <v>1903</v>
      </c>
      <c r="E1553" s="60" t="s">
        <v>1903</v>
      </c>
      <c r="F1553" s="7" t="s">
        <v>1276</v>
      </c>
      <c r="G1553" s="46">
        <v>2564</v>
      </c>
      <c r="H1553" s="7" t="s">
        <v>684</v>
      </c>
      <c r="I1553" s="7" t="s">
        <v>365</v>
      </c>
      <c r="J1553" s="7" t="s">
        <v>2448</v>
      </c>
      <c r="K1553" s="7" t="s">
        <v>1209</v>
      </c>
      <c r="L1553" s="7" t="s">
        <v>344</v>
      </c>
      <c r="O1553" s="7" t="e">
        <f>IF(LEN(#REF!=11),_xlfn.CONCAT(#REF!,"F",RIGHT(#REF!,2)),#REF!)</f>
        <v>#REF!</v>
      </c>
    </row>
    <row r="1554" spans="1:20" x14ac:dyDescent="0.35">
      <c r="B1554" s="75" t="s">
        <v>2135</v>
      </c>
      <c r="C1554" s="75" t="s">
        <v>2531</v>
      </c>
      <c r="D1554" s="69" t="s">
        <v>1904</v>
      </c>
      <c r="E1554" s="60" t="s">
        <v>1904</v>
      </c>
      <c r="F1554" s="7" t="s">
        <v>1276</v>
      </c>
      <c r="G1554" s="46">
        <v>2564</v>
      </c>
      <c r="H1554" s="7" t="s">
        <v>775</v>
      </c>
      <c r="I1554" s="7" t="s">
        <v>365</v>
      </c>
      <c r="J1554" s="7" t="s">
        <v>2464</v>
      </c>
      <c r="K1554" s="7" t="s">
        <v>1209</v>
      </c>
      <c r="L1554" s="7" t="s">
        <v>344</v>
      </c>
      <c r="O1554" s="7" t="e">
        <f>IF(LEN(#REF!=11),_xlfn.CONCAT(#REF!,"F",RIGHT(#REF!,2)),#REF!)</f>
        <v>#REF!</v>
      </c>
    </row>
    <row r="1555" spans="1:20" x14ac:dyDescent="0.35">
      <c r="B1555" s="75" t="s">
        <v>2135</v>
      </c>
      <c r="C1555" s="75" t="s">
        <v>2531</v>
      </c>
      <c r="D1555" s="69" t="s">
        <v>1905</v>
      </c>
      <c r="E1555" s="60" t="s">
        <v>1905</v>
      </c>
      <c r="F1555" s="7" t="s">
        <v>1276</v>
      </c>
      <c r="G1555" s="46">
        <v>2564</v>
      </c>
      <c r="H1555" s="7" t="s">
        <v>503</v>
      </c>
      <c r="I1555" s="7" t="s">
        <v>365</v>
      </c>
      <c r="J1555" s="7" t="s">
        <v>2465</v>
      </c>
      <c r="K1555" s="7" t="s">
        <v>1209</v>
      </c>
      <c r="L1555" s="7" t="s">
        <v>344</v>
      </c>
      <c r="O1555" s="7" t="e">
        <f>IF(LEN(#REF!=11),_xlfn.CONCAT(#REF!,"F",RIGHT(#REF!,2)),#REF!)</f>
        <v>#REF!</v>
      </c>
    </row>
    <row r="1556" spans="1:20" x14ac:dyDescent="0.35">
      <c r="B1556" s="75" t="s">
        <v>2135</v>
      </c>
      <c r="C1556" s="75" t="s">
        <v>2531</v>
      </c>
      <c r="D1556" s="69" t="s">
        <v>1906</v>
      </c>
      <c r="E1556" s="60" t="s">
        <v>1906</v>
      </c>
      <c r="F1556" s="7" t="s">
        <v>1276</v>
      </c>
      <c r="G1556" s="46">
        <v>2564</v>
      </c>
      <c r="H1556" s="7" t="s">
        <v>493</v>
      </c>
      <c r="I1556" s="7" t="s">
        <v>684</v>
      </c>
      <c r="J1556" s="7" t="s">
        <v>2356</v>
      </c>
      <c r="K1556" s="7" t="s">
        <v>1209</v>
      </c>
      <c r="L1556" s="7" t="s">
        <v>344</v>
      </c>
      <c r="O1556" s="7" t="e">
        <f>IF(LEN(#REF!=11),_xlfn.CONCAT(#REF!,"F",RIGHT(#REF!,2)),#REF!)</f>
        <v>#REF!</v>
      </c>
    </row>
    <row r="1557" spans="1:20" x14ac:dyDescent="0.35">
      <c r="B1557" s="75" t="s">
        <v>2135</v>
      </c>
      <c r="C1557" s="75" t="s">
        <v>2531</v>
      </c>
      <c r="D1557" s="69" t="s">
        <v>1910</v>
      </c>
      <c r="E1557" s="60" t="s">
        <v>1910</v>
      </c>
      <c r="F1557" s="7" t="s">
        <v>1276</v>
      </c>
      <c r="G1557" s="46">
        <v>2564</v>
      </c>
      <c r="H1557" s="7" t="s">
        <v>606</v>
      </c>
      <c r="I1557" s="7" t="s">
        <v>365</v>
      </c>
      <c r="J1557" s="7" t="s">
        <v>2325</v>
      </c>
      <c r="K1557" s="7" t="s">
        <v>1209</v>
      </c>
      <c r="L1557" s="7" t="s">
        <v>344</v>
      </c>
      <c r="O1557" s="7" t="e">
        <f>IF(LEN(#REF!=11),_xlfn.CONCAT(#REF!,"F",RIGHT(#REF!,2)),#REF!)</f>
        <v>#REF!</v>
      </c>
    </row>
    <row r="1558" spans="1:20" x14ac:dyDescent="0.35">
      <c r="B1558" s="75" t="s">
        <v>2135</v>
      </c>
      <c r="C1558" s="75" t="s">
        <v>2531</v>
      </c>
      <c r="D1558" s="69" t="s">
        <v>1911</v>
      </c>
      <c r="E1558" s="60" t="s">
        <v>1911</v>
      </c>
      <c r="F1558" s="7" t="s">
        <v>1276</v>
      </c>
      <c r="G1558" s="46">
        <v>2564</v>
      </c>
      <c r="H1558" s="7" t="s">
        <v>775</v>
      </c>
      <c r="I1558" s="7" t="s">
        <v>365</v>
      </c>
      <c r="J1558" s="7" t="s">
        <v>2468</v>
      </c>
      <c r="K1558" s="7" t="s">
        <v>1209</v>
      </c>
      <c r="L1558" s="7" t="s">
        <v>344</v>
      </c>
      <c r="O1558" s="7" t="e">
        <f>IF(LEN(#REF!=11),_xlfn.CONCAT(#REF!,"F",RIGHT(#REF!,2)),#REF!)</f>
        <v>#REF!</v>
      </c>
    </row>
    <row r="1559" spans="1:20" x14ac:dyDescent="0.35">
      <c r="B1559" s="75" t="s">
        <v>2135</v>
      </c>
      <c r="C1559" s="75" t="s">
        <v>2531</v>
      </c>
      <c r="D1559" s="69" t="s">
        <v>1912</v>
      </c>
      <c r="E1559" s="60" t="s">
        <v>1912</v>
      </c>
      <c r="F1559" s="7" t="s">
        <v>1276</v>
      </c>
      <c r="G1559" s="46">
        <v>2564</v>
      </c>
      <c r="H1559" s="7" t="s">
        <v>493</v>
      </c>
      <c r="I1559" s="7" t="s">
        <v>503</v>
      </c>
      <c r="J1559" s="7" t="s">
        <v>2469</v>
      </c>
      <c r="K1559" s="7" t="s">
        <v>1209</v>
      </c>
      <c r="L1559" s="7" t="s">
        <v>344</v>
      </c>
      <c r="O1559" s="7" t="e">
        <f>IF(LEN(#REF!=11),_xlfn.CONCAT(#REF!,"F",RIGHT(#REF!,2)),#REF!)</f>
        <v>#REF!</v>
      </c>
    </row>
    <row r="1560" spans="1:20" x14ac:dyDescent="0.35">
      <c r="B1560" s="75" t="s">
        <v>2135</v>
      </c>
      <c r="C1560" s="75" t="s">
        <v>2531</v>
      </c>
      <c r="D1560" s="69" t="s">
        <v>1913</v>
      </c>
      <c r="E1560" s="60" t="s">
        <v>1913</v>
      </c>
      <c r="F1560" s="7" t="s">
        <v>1276</v>
      </c>
      <c r="G1560" s="46">
        <v>2564</v>
      </c>
      <c r="H1560" s="7" t="s">
        <v>501</v>
      </c>
      <c r="I1560" s="7" t="s">
        <v>606</v>
      </c>
      <c r="J1560" s="7" t="s">
        <v>2470</v>
      </c>
      <c r="K1560" s="7" t="s">
        <v>1209</v>
      </c>
      <c r="L1560" s="7" t="s">
        <v>344</v>
      </c>
      <c r="O1560" s="7" t="e">
        <f>IF(LEN(#REF!=11),_xlfn.CONCAT(#REF!,"F",RIGHT(#REF!,2)),#REF!)</f>
        <v>#REF!</v>
      </c>
    </row>
    <row r="1561" spans="1:20" x14ac:dyDescent="0.35">
      <c r="B1561" s="75" t="s">
        <v>2135</v>
      </c>
      <c r="C1561" s="75" t="s">
        <v>2531</v>
      </c>
      <c r="D1561" s="69" t="s">
        <v>1916</v>
      </c>
      <c r="E1561" s="60" t="s">
        <v>1916</v>
      </c>
      <c r="F1561" s="7" t="s">
        <v>1276</v>
      </c>
      <c r="G1561" s="46">
        <v>2564</v>
      </c>
      <c r="H1561" s="7" t="s">
        <v>65</v>
      </c>
      <c r="I1561" s="7" t="s">
        <v>365</v>
      </c>
      <c r="J1561" s="7" t="s">
        <v>2472</v>
      </c>
      <c r="K1561" s="7" t="s">
        <v>1209</v>
      </c>
      <c r="L1561" s="7" t="s">
        <v>344</v>
      </c>
      <c r="O1561" s="7" t="e">
        <f>IF(LEN(#REF!=11),_xlfn.CONCAT(#REF!,"F",RIGHT(#REF!,2)),#REF!)</f>
        <v>#REF!</v>
      </c>
    </row>
    <row r="1562" spans="1:20" x14ac:dyDescent="0.35">
      <c r="B1562" s="75" t="s">
        <v>2135</v>
      </c>
      <c r="C1562" s="75" t="s">
        <v>2531</v>
      </c>
      <c r="D1562" s="69" t="s">
        <v>1184</v>
      </c>
      <c r="E1562" s="60" t="s">
        <v>1184</v>
      </c>
      <c r="F1562" s="7" t="s">
        <v>1276</v>
      </c>
      <c r="G1562" s="46">
        <v>2564</v>
      </c>
      <c r="H1562" s="7" t="s">
        <v>684</v>
      </c>
      <c r="I1562" s="7" t="s">
        <v>365</v>
      </c>
      <c r="J1562" s="7" t="s">
        <v>2475</v>
      </c>
      <c r="K1562" s="7" t="s">
        <v>1209</v>
      </c>
      <c r="L1562" s="7" t="s">
        <v>344</v>
      </c>
      <c r="O1562" s="7" t="e">
        <f>IF(LEN(#REF!=11),_xlfn.CONCAT(#REF!,"F",RIGHT(#REF!,2)),#REF!)</f>
        <v>#REF!</v>
      </c>
    </row>
    <row r="1563" spans="1:20" x14ac:dyDescent="0.35">
      <c r="A1563" s="64"/>
      <c r="B1563" s="75" t="s">
        <v>2135</v>
      </c>
      <c r="C1563" s="75" t="s">
        <v>2531</v>
      </c>
      <c r="D1563" s="69" t="s">
        <v>1924</v>
      </c>
      <c r="E1563" s="60" t="s">
        <v>1924</v>
      </c>
      <c r="F1563" s="7" t="s">
        <v>1276</v>
      </c>
      <c r="G1563" s="46">
        <v>2564</v>
      </c>
      <c r="H1563" s="7" t="s">
        <v>493</v>
      </c>
      <c r="I1563" s="7" t="s">
        <v>365</v>
      </c>
      <c r="J1563" s="7" t="s">
        <v>2478</v>
      </c>
      <c r="K1563" s="7" t="s">
        <v>1209</v>
      </c>
      <c r="L1563" s="7" t="s">
        <v>344</v>
      </c>
      <c r="N1563" s="64"/>
      <c r="O1563" s="7" t="e">
        <f>IF(LEN(#REF!=11),_xlfn.CONCAT(#REF!,"F",RIGHT(#REF!,2)),#REF!)</f>
        <v>#REF!</v>
      </c>
      <c r="P1563" s="64"/>
      <c r="Q1563" s="64"/>
      <c r="R1563" s="64"/>
      <c r="S1563" s="64"/>
      <c r="T1563" s="64"/>
    </row>
    <row r="1564" spans="1:20" x14ac:dyDescent="0.35">
      <c r="B1564" s="75" t="s">
        <v>2135</v>
      </c>
      <c r="C1564" s="75" t="s">
        <v>2531</v>
      </c>
      <c r="D1564" s="69" t="s">
        <v>1925</v>
      </c>
      <c r="E1564" s="60" t="s">
        <v>1925</v>
      </c>
      <c r="F1564" s="7" t="s">
        <v>1276</v>
      </c>
      <c r="G1564" s="46">
        <v>2564</v>
      </c>
      <c r="H1564" s="7" t="s">
        <v>1205</v>
      </c>
      <c r="I1564" s="7" t="s">
        <v>365</v>
      </c>
      <c r="J1564" s="7" t="s">
        <v>2335</v>
      </c>
      <c r="K1564" s="7" t="s">
        <v>1209</v>
      </c>
      <c r="L1564" s="7" t="s">
        <v>344</v>
      </c>
      <c r="O1564" s="7" t="e">
        <f>IF(LEN(#REF!=11),_xlfn.CONCAT(#REF!,"F",RIGHT(#REF!,2)),#REF!)</f>
        <v>#REF!</v>
      </c>
    </row>
    <row r="1565" spans="1:20" x14ac:dyDescent="0.35">
      <c r="B1565" s="75" t="s">
        <v>2135</v>
      </c>
      <c r="C1565" s="75" t="s">
        <v>2531</v>
      </c>
      <c r="D1565" s="69" t="s">
        <v>1926</v>
      </c>
      <c r="E1565" s="60" t="s">
        <v>1926</v>
      </c>
      <c r="F1565" s="7" t="s">
        <v>1276</v>
      </c>
      <c r="G1565" s="46">
        <v>2564</v>
      </c>
      <c r="H1565" s="7" t="s">
        <v>493</v>
      </c>
      <c r="I1565" s="7" t="s">
        <v>365</v>
      </c>
      <c r="J1565" s="7" t="s">
        <v>2479</v>
      </c>
      <c r="K1565" s="7" t="s">
        <v>1209</v>
      </c>
      <c r="L1565" s="7" t="s">
        <v>344</v>
      </c>
      <c r="O1565" s="7" t="e">
        <f>IF(LEN(#REF!=11),_xlfn.CONCAT(#REF!,"F",RIGHT(#REF!,2)),#REF!)</f>
        <v>#REF!</v>
      </c>
    </row>
    <row r="1566" spans="1:20" x14ac:dyDescent="0.35">
      <c r="B1566" s="75" t="s">
        <v>2135</v>
      </c>
      <c r="C1566" s="75" t="s">
        <v>2531</v>
      </c>
      <c r="D1566" s="69" t="s">
        <v>1927</v>
      </c>
      <c r="E1566" s="60" t="s">
        <v>1927</v>
      </c>
      <c r="F1566" s="7" t="s">
        <v>1276</v>
      </c>
      <c r="G1566" s="46">
        <v>2564</v>
      </c>
      <c r="H1566" s="7" t="s">
        <v>501</v>
      </c>
      <c r="I1566" s="7" t="s">
        <v>503</v>
      </c>
      <c r="J1566" s="7" t="s">
        <v>2480</v>
      </c>
      <c r="K1566" s="7" t="s">
        <v>1209</v>
      </c>
      <c r="L1566" s="7" t="s">
        <v>344</v>
      </c>
      <c r="O1566" s="7" t="e">
        <f>IF(LEN(#REF!=11),_xlfn.CONCAT(#REF!,"F",RIGHT(#REF!,2)),#REF!)</f>
        <v>#REF!</v>
      </c>
    </row>
    <row r="1567" spans="1:20" x14ac:dyDescent="0.35">
      <c r="B1567" s="75" t="s">
        <v>2135</v>
      </c>
      <c r="C1567" s="75" t="s">
        <v>2531</v>
      </c>
      <c r="D1567" s="69" t="s">
        <v>1929</v>
      </c>
      <c r="E1567" s="60" t="s">
        <v>1929</v>
      </c>
      <c r="F1567" s="7" t="s">
        <v>1276</v>
      </c>
      <c r="G1567" s="46">
        <v>2564</v>
      </c>
      <c r="H1567" s="7" t="s">
        <v>343</v>
      </c>
      <c r="I1567" s="7" t="s">
        <v>684</v>
      </c>
      <c r="J1567" s="7" t="s">
        <v>2481</v>
      </c>
      <c r="K1567" s="7" t="s">
        <v>1209</v>
      </c>
      <c r="L1567" s="7" t="s">
        <v>344</v>
      </c>
      <c r="O1567" s="7" t="e">
        <f>IF(LEN(#REF!=11),_xlfn.CONCAT(#REF!,"F",RIGHT(#REF!,2)),#REF!)</f>
        <v>#REF!</v>
      </c>
    </row>
    <row r="1568" spans="1:20" x14ac:dyDescent="0.35">
      <c r="B1568" s="75" t="s">
        <v>2135</v>
      </c>
      <c r="C1568" s="75" t="s">
        <v>2531</v>
      </c>
      <c r="D1568" s="69" t="s">
        <v>2009</v>
      </c>
      <c r="E1568" s="60" t="s">
        <v>2009</v>
      </c>
      <c r="F1568" s="7" t="s">
        <v>1276</v>
      </c>
      <c r="G1568" s="46">
        <v>2564</v>
      </c>
      <c r="H1568" s="7" t="s">
        <v>493</v>
      </c>
      <c r="I1568" s="7" t="s">
        <v>365</v>
      </c>
      <c r="J1568" s="7" t="s">
        <v>2486</v>
      </c>
      <c r="K1568" s="7" t="s">
        <v>1209</v>
      </c>
      <c r="L1568" s="7" t="s">
        <v>344</v>
      </c>
      <c r="O1568" s="7" t="e">
        <f>IF(LEN(#REF!=11),_xlfn.CONCAT(#REF!,"F",RIGHT(#REF!,2)),#REF!)</f>
        <v>#REF!</v>
      </c>
    </row>
    <row r="1569" spans="2:15" x14ac:dyDescent="0.35">
      <c r="B1569" s="75" t="s">
        <v>2135</v>
      </c>
      <c r="C1569" s="75" t="s">
        <v>2531</v>
      </c>
      <c r="D1569" s="69" t="s">
        <v>2021</v>
      </c>
      <c r="E1569" s="60" t="s">
        <v>2021</v>
      </c>
      <c r="F1569" s="7" t="s">
        <v>1276</v>
      </c>
      <c r="G1569" s="46">
        <v>2564</v>
      </c>
      <c r="H1569" s="7" t="s">
        <v>493</v>
      </c>
      <c r="I1569" s="7" t="s">
        <v>365</v>
      </c>
      <c r="J1569" s="7" t="s">
        <v>2488</v>
      </c>
      <c r="K1569" s="7" t="s">
        <v>1209</v>
      </c>
      <c r="L1569" s="7" t="s">
        <v>344</v>
      </c>
      <c r="O1569" s="7" t="e">
        <f>IF(LEN(#REF!=11),_xlfn.CONCAT(#REF!,"F",RIGHT(#REF!,2)),#REF!)</f>
        <v>#REF!</v>
      </c>
    </row>
    <row r="1570" spans="2:15" x14ac:dyDescent="0.35">
      <c r="B1570" s="75" t="s">
        <v>2135</v>
      </c>
      <c r="C1570" s="75" t="s">
        <v>2531</v>
      </c>
      <c r="D1570" s="69" t="s">
        <v>2027</v>
      </c>
      <c r="E1570" s="60" t="s">
        <v>2027</v>
      </c>
      <c r="F1570" s="7" t="s">
        <v>1276</v>
      </c>
      <c r="G1570" s="46">
        <v>2564</v>
      </c>
      <c r="H1570" s="7" t="s">
        <v>606</v>
      </c>
      <c r="I1570" s="7" t="s">
        <v>365</v>
      </c>
      <c r="J1570" s="7" t="s">
        <v>2489</v>
      </c>
      <c r="K1570" s="7" t="s">
        <v>1209</v>
      </c>
      <c r="L1570" s="7" t="s">
        <v>344</v>
      </c>
      <c r="O1570" s="7" t="e">
        <f>IF(LEN(#REF!=11),_xlfn.CONCAT(#REF!,"F",RIGHT(#REF!,2)),#REF!)</f>
        <v>#REF!</v>
      </c>
    </row>
    <row r="1571" spans="2:15" x14ac:dyDescent="0.35">
      <c r="B1571" s="75" t="s">
        <v>2135</v>
      </c>
      <c r="C1571" s="75" t="s">
        <v>2531</v>
      </c>
      <c r="D1571" s="69" t="s">
        <v>2028</v>
      </c>
      <c r="E1571" s="60" t="s">
        <v>2028</v>
      </c>
      <c r="F1571" s="7" t="s">
        <v>1276</v>
      </c>
      <c r="G1571" s="46">
        <v>2564</v>
      </c>
      <c r="H1571" s="7" t="s">
        <v>606</v>
      </c>
      <c r="I1571" s="7" t="s">
        <v>365</v>
      </c>
      <c r="J1571" s="7" t="s">
        <v>2331</v>
      </c>
      <c r="K1571" s="7" t="s">
        <v>1209</v>
      </c>
      <c r="L1571" s="7" t="s">
        <v>344</v>
      </c>
      <c r="O1571" s="7" t="e">
        <f>IF(LEN(#REF!=11),_xlfn.CONCAT(#REF!,"F",RIGHT(#REF!,2)),#REF!)</f>
        <v>#REF!</v>
      </c>
    </row>
    <row r="1572" spans="2:15" x14ac:dyDescent="0.35">
      <c r="B1572" s="75" t="s">
        <v>2135</v>
      </c>
      <c r="C1572" s="75" t="s">
        <v>2531</v>
      </c>
      <c r="D1572" s="69" t="s">
        <v>2029</v>
      </c>
      <c r="E1572" s="60" t="s">
        <v>2029</v>
      </c>
      <c r="F1572" s="7" t="s">
        <v>1276</v>
      </c>
      <c r="G1572" s="46">
        <v>2564</v>
      </c>
      <c r="H1572" s="7" t="s">
        <v>493</v>
      </c>
      <c r="I1572" s="7" t="s">
        <v>65</v>
      </c>
      <c r="J1572" s="7" t="s">
        <v>1226</v>
      </c>
      <c r="K1572" s="7" t="s">
        <v>1208</v>
      </c>
      <c r="L1572" s="7" t="s">
        <v>453</v>
      </c>
      <c r="O1572" s="7" t="e">
        <f>IF(LEN(#REF!=11),_xlfn.CONCAT(#REF!,"F",RIGHT(#REF!,2)),#REF!)</f>
        <v>#REF!</v>
      </c>
    </row>
    <row r="1573" spans="2:15" x14ac:dyDescent="0.35">
      <c r="B1573" s="75" t="s">
        <v>2135</v>
      </c>
      <c r="C1573" s="75" t="s">
        <v>2531</v>
      </c>
      <c r="D1573" s="69" t="s">
        <v>2034</v>
      </c>
      <c r="E1573" s="60" t="s">
        <v>2034</v>
      </c>
      <c r="F1573" s="7" t="s">
        <v>1276</v>
      </c>
      <c r="G1573" s="46">
        <v>2564</v>
      </c>
      <c r="H1573" s="7" t="s">
        <v>493</v>
      </c>
      <c r="I1573" s="7" t="s">
        <v>365</v>
      </c>
      <c r="J1573" s="7" t="s">
        <v>2492</v>
      </c>
      <c r="K1573" s="7" t="s">
        <v>1209</v>
      </c>
      <c r="L1573" s="7" t="s">
        <v>344</v>
      </c>
      <c r="O1573" s="7" t="e">
        <f>IF(LEN(#REF!=11),_xlfn.CONCAT(#REF!,"F",RIGHT(#REF!,2)),#REF!)</f>
        <v>#REF!</v>
      </c>
    </row>
    <row r="1574" spans="2:15" x14ac:dyDescent="0.35">
      <c r="B1574" s="75" t="s">
        <v>2135</v>
      </c>
      <c r="C1574" s="75" t="s">
        <v>2531</v>
      </c>
      <c r="D1574" s="65" t="str">
        <f t="shared" ref="D1574:D1637" si="27">HYPERLINK(N1574,E1574)</f>
        <v>การตรวจสอบการเงินการบัญซีของสถานศึกษาในสังกัด ประจำปีงบประมาณ 2563</v>
      </c>
      <c r="E1574" s="7" t="s">
        <v>3130</v>
      </c>
      <c r="F1574" s="7" t="s">
        <v>1276</v>
      </c>
      <c r="G1574" s="47">
        <v>2563</v>
      </c>
      <c r="H1574" s="7" t="s">
        <v>69</v>
      </c>
      <c r="I1574" s="7" t="s">
        <v>70</v>
      </c>
      <c r="J1574" s="7" t="s">
        <v>2376</v>
      </c>
      <c r="K1574" s="7" t="s">
        <v>1209</v>
      </c>
      <c r="L1574" s="7" t="s">
        <v>344</v>
      </c>
      <c r="N1574" s="7" t="s">
        <v>3129</v>
      </c>
      <c r="O1574" s="7" t="e">
        <f>IF(LEN(#REF!=11),_xlfn.CONCAT(#REF!,"F",RIGHT(#REF!,2)),#REF!)</f>
        <v>#REF!</v>
      </c>
    </row>
    <row r="1575" spans="2:15" x14ac:dyDescent="0.35">
      <c r="B1575" s="75" t="s">
        <v>2135</v>
      </c>
      <c r="C1575" s="75" t="s">
        <v>2531</v>
      </c>
      <c r="D1575" s="65" t="str">
        <f t="shared" si="27"/>
        <v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E1575" s="7" t="s">
        <v>3128</v>
      </c>
      <c r="F1575" s="7" t="s">
        <v>1276</v>
      </c>
      <c r="G1575" s="47">
        <v>2564</v>
      </c>
      <c r="H1575" s="7" t="s">
        <v>450</v>
      </c>
      <c r="I1575" s="7" t="s">
        <v>70</v>
      </c>
      <c r="J1575" s="7" t="s">
        <v>2702</v>
      </c>
      <c r="K1575" s="7" t="s">
        <v>1209</v>
      </c>
      <c r="L1575" s="7" t="s">
        <v>344</v>
      </c>
      <c r="N1575" s="7" t="s">
        <v>3127</v>
      </c>
      <c r="O1575" s="7" t="e">
        <f>IF(LEN(#REF!=11),_xlfn.CONCAT(#REF!,"F",RIGHT(#REF!,2)),#REF!)</f>
        <v>#REF!</v>
      </c>
    </row>
    <row r="1576" spans="2:15" x14ac:dyDescent="0.35">
      <c r="B1576" s="75" t="s">
        <v>2135</v>
      </c>
      <c r="C1576" s="75" t="s">
        <v>2531</v>
      </c>
      <c r="D1576" s="65" t="str">
        <f t="shared" si="27"/>
        <v>ตรวจสอบ ติดตาม ให้คำปรึกษา และพัฒนางานตรวจสอบตามแผนการตรวจสอบประจำปี</v>
      </c>
      <c r="E1576" s="7" t="s">
        <v>1929</v>
      </c>
      <c r="F1576" s="7" t="s">
        <v>1276</v>
      </c>
      <c r="G1576" s="47">
        <v>2565</v>
      </c>
      <c r="H1576" s="7" t="s">
        <v>343</v>
      </c>
      <c r="I1576" s="7" t="s">
        <v>684</v>
      </c>
      <c r="J1576" s="7" t="s">
        <v>2481</v>
      </c>
      <c r="K1576" s="7" t="s">
        <v>1209</v>
      </c>
      <c r="L1576" s="7" t="s">
        <v>344</v>
      </c>
      <c r="N1576" s="7" t="s">
        <v>3126</v>
      </c>
      <c r="O1576" s="7" t="e">
        <f>IF(LEN(#REF!=11),_xlfn.CONCAT(#REF!,"F",RIGHT(#REF!,2)),#REF!)</f>
        <v>#REF!</v>
      </c>
    </row>
    <row r="1577" spans="2:15" x14ac:dyDescent="0.35">
      <c r="B1577" s="75" t="s">
        <v>2135</v>
      </c>
      <c r="C1577" s="75" t="s">
        <v>2531</v>
      </c>
      <c r="D1577" s="65" t="str">
        <f t="shared" si="27"/>
        <v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v>
      </c>
      <c r="E1577" s="7" t="s">
        <v>3053</v>
      </c>
      <c r="F1577" s="7" t="s">
        <v>1276</v>
      </c>
      <c r="G1577" s="47">
        <v>2565</v>
      </c>
      <c r="H1577" s="7" t="s">
        <v>450</v>
      </c>
      <c r="I1577" s="7" t="s">
        <v>502</v>
      </c>
      <c r="J1577" s="7" t="s">
        <v>2172</v>
      </c>
      <c r="K1577" s="7" t="s">
        <v>1210</v>
      </c>
      <c r="L1577" s="7" t="s">
        <v>1211</v>
      </c>
      <c r="N1577" s="7" t="s">
        <v>3052</v>
      </c>
      <c r="O1577" s="7" t="e">
        <f>IF(LEN(#REF!=11),_xlfn.CONCAT(#REF!,"F",RIGHT(#REF!,2)),#REF!)</f>
        <v>#REF!</v>
      </c>
    </row>
    <row r="1578" spans="2:15" x14ac:dyDescent="0.35">
      <c r="B1578" s="75" t="s">
        <v>2135</v>
      </c>
      <c r="C1578" s="75" t="s">
        <v>2531</v>
      </c>
      <c r="D1578" s="65" t="str">
        <f t="shared" si="27"/>
        <v>โครงการพัฒนาประสิทธิภาพการบริหารจัดการทรัพยากรบุคคลสำนักงาน ป.ป.ท.</v>
      </c>
      <c r="E1578" s="7" t="s">
        <v>1192</v>
      </c>
      <c r="F1578" s="7" t="s">
        <v>1276</v>
      </c>
      <c r="G1578" s="47">
        <v>2565</v>
      </c>
      <c r="H1578" s="7" t="s">
        <v>783</v>
      </c>
      <c r="I1578" s="7" t="s">
        <v>776</v>
      </c>
      <c r="J1578" s="7" t="s">
        <v>1223</v>
      </c>
      <c r="K1578" s="7" t="s">
        <v>1208</v>
      </c>
      <c r="L1578" s="7" t="s">
        <v>453</v>
      </c>
      <c r="N1578" s="7" t="s">
        <v>3035</v>
      </c>
      <c r="O1578" s="7" t="e">
        <f>IF(LEN(#REF!=11),_xlfn.CONCAT(#REF!,"F",RIGHT(#REF!,2)),#REF!)</f>
        <v>#REF!</v>
      </c>
    </row>
    <row r="1579" spans="2:15" x14ac:dyDescent="0.35">
      <c r="B1579" s="75" t="s">
        <v>2135</v>
      </c>
      <c r="C1579" s="75" t="s">
        <v>2531</v>
      </c>
      <c r="D1579" s="65" t="str">
        <f t="shared" si="27"/>
        <v>การเสริมสร้างสมรรถนะด้านการเงินการคลัง สำหรับผู้ปฏิบัติงาน ประจำปีงบประมาณ พ.ศ. 2565</v>
      </c>
      <c r="E1579" s="7" t="s">
        <v>2005</v>
      </c>
      <c r="F1579" s="7" t="s">
        <v>1276</v>
      </c>
      <c r="G1579" s="47">
        <v>2565</v>
      </c>
      <c r="H1579" s="7" t="s">
        <v>478</v>
      </c>
      <c r="I1579" s="7" t="s">
        <v>1204</v>
      </c>
      <c r="J1579" s="7" t="s">
        <v>2484</v>
      </c>
      <c r="K1579" s="7" t="s">
        <v>1208</v>
      </c>
      <c r="L1579" s="7" t="s">
        <v>453</v>
      </c>
      <c r="N1579" s="7" t="s">
        <v>3034</v>
      </c>
      <c r="O1579" s="7" t="e">
        <f>IF(LEN(#REF!=11),_xlfn.CONCAT(#REF!,"F",RIGHT(#REF!,2)),#REF!)</f>
        <v>#REF!</v>
      </c>
    </row>
    <row r="1580" spans="2:15" x14ac:dyDescent="0.35">
      <c r="B1580" s="75" t="s">
        <v>2135</v>
      </c>
      <c r="C1580" s="75" t="s">
        <v>2531</v>
      </c>
      <c r="D1580" s="65" t="str">
        <f t="shared" si="27"/>
        <v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v>
      </c>
      <c r="E1580" s="7" t="s">
        <v>3030</v>
      </c>
      <c r="F1580" s="7" t="s">
        <v>1276</v>
      </c>
      <c r="G1580" s="47">
        <v>2565</v>
      </c>
      <c r="H1580" s="7" t="s">
        <v>493</v>
      </c>
      <c r="I1580" s="7" t="s">
        <v>365</v>
      </c>
      <c r="J1580" s="7" t="s">
        <v>2486</v>
      </c>
      <c r="K1580" s="7" t="s">
        <v>1209</v>
      </c>
      <c r="L1580" s="7" t="s">
        <v>344</v>
      </c>
      <c r="N1580" s="7" t="s">
        <v>3029</v>
      </c>
      <c r="O1580" s="7" t="e">
        <f>IF(LEN(#REF!=11),_xlfn.CONCAT(#REF!,"F",RIGHT(#REF!,2)),#REF!)</f>
        <v>#REF!</v>
      </c>
    </row>
    <row r="1581" spans="2:15" x14ac:dyDescent="0.35">
      <c r="B1581" s="75" t="s">
        <v>2135</v>
      </c>
      <c r="C1581" s="75" t="s">
        <v>2531</v>
      </c>
      <c r="D1581" s="65" t="str">
        <f t="shared" si="27"/>
        <v>ระบบกำกับ ติดตาม และประเมินผลการดำเนินงานของ สำนักงาน ป.ป.ท.</v>
      </c>
      <c r="E1581" s="7" t="s">
        <v>2019</v>
      </c>
      <c r="F1581" s="7" t="s">
        <v>1276</v>
      </c>
      <c r="G1581" s="47">
        <v>2565</v>
      </c>
      <c r="H1581" s="7" t="s">
        <v>450</v>
      </c>
      <c r="I1581" s="7" t="s">
        <v>70</v>
      </c>
      <c r="J1581" s="7" t="s">
        <v>465</v>
      </c>
      <c r="K1581" s="7" t="s">
        <v>1208</v>
      </c>
      <c r="L1581" s="7" t="s">
        <v>453</v>
      </c>
      <c r="N1581" s="7" t="s">
        <v>3017</v>
      </c>
      <c r="O1581" s="7" t="e">
        <f>IF(LEN(#REF!=11),_xlfn.CONCAT(#REF!,"F",RIGHT(#REF!,2)),#REF!)</f>
        <v>#REF!</v>
      </c>
    </row>
    <row r="1582" spans="2:15" x14ac:dyDescent="0.35">
      <c r="B1582" s="75" t="s">
        <v>2135</v>
      </c>
      <c r="C1582" s="75" t="s">
        <v>2531</v>
      </c>
      <c r="D1582" s="65" t="str">
        <f t="shared" si="27"/>
        <v>การตรวจสอบภายในสถานศึกษาในสังกัด ประจำปีงบประมาณ พ.ศ. 2564</v>
      </c>
      <c r="E1582" s="7" t="s">
        <v>2021</v>
      </c>
      <c r="F1582" s="7" t="s">
        <v>1276</v>
      </c>
      <c r="G1582" s="47">
        <v>2565</v>
      </c>
      <c r="H1582" s="7" t="s">
        <v>493</v>
      </c>
      <c r="I1582" s="7" t="s">
        <v>365</v>
      </c>
      <c r="J1582" s="7" t="s">
        <v>2488</v>
      </c>
      <c r="K1582" s="7" t="s">
        <v>1209</v>
      </c>
      <c r="L1582" s="7" t="s">
        <v>344</v>
      </c>
      <c r="N1582" s="7" t="s">
        <v>3015</v>
      </c>
      <c r="O1582" s="7" t="e">
        <f>IF(LEN(#REF!=11),_xlfn.CONCAT(#REF!,"F",RIGHT(#REF!,2)),#REF!)</f>
        <v>#REF!</v>
      </c>
    </row>
    <row r="1583" spans="2:15" x14ac:dyDescent="0.35">
      <c r="B1583" s="75" t="s">
        <v>2135</v>
      </c>
      <c r="C1583" s="75" t="s">
        <v>2531</v>
      </c>
      <c r="D1583" s="65" t="str">
        <f t="shared" si="27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v>
      </c>
      <c r="E1583" s="7" t="s">
        <v>2027</v>
      </c>
      <c r="F1583" s="7" t="s">
        <v>1276</v>
      </c>
      <c r="G1583" s="47">
        <v>2565</v>
      </c>
      <c r="H1583" s="7" t="s">
        <v>606</v>
      </c>
      <c r="I1583" s="7" t="s">
        <v>365</v>
      </c>
      <c r="J1583" s="7" t="s">
        <v>2489</v>
      </c>
      <c r="K1583" s="7" t="s">
        <v>1209</v>
      </c>
      <c r="L1583" s="7" t="s">
        <v>344</v>
      </c>
      <c r="N1583" s="7" t="s">
        <v>3004</v>
      </c>
      <c r="O1583" s="7" t="e">
        <f>IF(LEN(#REF!=11),_xlfn.CONCAT(#REF!,"F",RIGHT(#REF!,2)),#REF!)</f>
        <v>#REF!</v>
      </c>
    </row>
    <row r="1584" spans="2:15" x14ac:dyDescent="0.35">
      <c r="B1584" s="75" t="s">
        <v>2135</v>
      </c>
      <c r="C1584" s="75" t="s">
        <v>2531</v>
      </c>
      <c r="D1584" s="65" t="str">
        <f t="shared" si="27"/>
        <v>โครงการการพัฒนาประสิทธิภาพการบริหารจัดการกลุ่มกฎหมายและคดี</v>
      </c>
      <c r="E1584" s="7" t="s">
        <v>2028</v>
      </c>
      <c r="F1584" s="7" t="s">
        <v>1276</v>
      </c>
      <c r="G1584" s="47">
        <v>2565</v>
      </c>
      <c r="H1584" s="7" t="s">
        <v>606</v>
      </c>
      <c r="I1584" s="7" t="s">
        <v>365</v>
      </c>
      <c r="J1584" s="7" t="s">
        <v>2331</v>
      </c>
      <c r="K1584" s="7" t="s">
        <v>1209</v>
      </c>
      <c r="L1584" s="7" t="s">
        <v>344</v>
      </c>
      <c r="N1584" s="7" t="s">
        <v>3003</v>
      </c>
      <c r="O1584" s="7" t="e">
        <f>IF(LEN(#REF!=11),_xlfn.CONCAT(#REF!,"F",RIGHT(#REF!,2)),#REF!)</f>
        <v>#REF!</v>
      </c>
    </row>
    <row r="1585" spans="2:15" x14ac:dyDescent="0.35">
      <c r="B1585" s="75" t="s">
        <v>2135</v>
      </c>
      <c r="C1585" s="75" t="s">
        <v>2531</v>
      </c>
      <c r="D1585" s="65" t="str">
        <f t="shared" si="27"/>
        <v>โครงการพัฒนาคุณภาพการบริหารจัดการภาครัฐ และระบบควบคุมภายในและการบริหารความเสี่ยง</v>
      </c>
      <c r="E1585" s="7" t="s">
        <v>2029</v>
      </c>
      <c r="F1585" s="7" t="s">
        <v>1276</v>
      </c>
      <c r="G1585" s="47">
        <v>2565</v>
      </c>
      <c r="H1585" s="7" t="s">
        <v>493</v>
      </c>
      <c r="I1585" s="7" t="s">
        <v>65</v>
      </c>
      <c r="J1585" s="7" t="s">
        <v>1226</v>
      </c>
      <c r="K1585" s="7" t="s">
        <v>1208</v>
      </c>
      <c r="L1585" s="7" t="s">
        <v>453</v>
      </c>
      <c r="N1585" s="7" t="s">
        <v>3002</v>
      </c>
      <c r="O1585" s="7" t="e">
        <f>IF(LEN(#REF!=11),_xlfn.CONCAT(#REF!,"F",RIGHT(#REF!,2)),#REF!)</f>
        <v>#REF!</v>
      </c>
    </row>
    <row r="1586" spans="2:15" x14ac:dyDescent="0.35">
      <c r="B1586" s="75" t="s">
        <v>2135</v>
      </c>
      <c r="C1586" s="75" t="s">
        <v>2531</v>
      </c>
      <c r="D1586" s="65" t="str">
        <f t="shared" si="27"/>
        <v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</v>
      </c>
      <c r="E1586" s="7" t="s">
        <v>2996</v>
      </c>
      <c r="F1586" s="7" t="s">
        <v>1276</v>
      </c>
      <c r="G1586" s="47">
        <v>2565</v>
      </c>
      <c r="H1586" s="7" t="s">
        <v>493</v>
      </c>
      <c r="I1586" s="7" t="s">
        <v>365</v>
      </c>
      <c r="J1586" s="7" t="s">
        <v>2492</v>
      </c>
      <c r="K1586" s="7" t="s">
        <v>1209</v>
      </c>
      <c r="L1586" s="7" t="s">
        <v>344</v>
      </c>
      <c r="N1586" s="7" t="s">
        <v>2995</v>
      </c>
      <c r="O1586" s="7" t="e">
        <f>IF(LEN(#REF!=11),_xlfn.CONCAT(#REF!,"F",RIGHT(#REF!,2)),#REF!)</f>
        <v>#REF!</v>
      </c>
    </row>
    <row r="1587" spans="2:15" x14ac:dyDescent="0.35">
      <c r="B1587" s="75" t="s">
        <v>2135</v>
      </c>
      <c r="C1587" s="75" t="s">
        <v>2531</v>
      </c>
      <c r="D1587" s="65" t="str">
        <f t="shared" si="27"/>
        <v>การส่งเสริมประสิทธิภาพการบริหารจัดการงบประมาณด้วยการตรวจสอบภายใน</v>
      </c>
      <c r="E1587" s="7" t="s">
        <v>2047</v>
      </c>
      <c r="F1587" s="7" t="s">
        <v>1276</v>
      </c>
      <c r="G1587" s="47">
        <v>2565</v>
      </c>
      <c r="H1587" s="7" t="s">
        <v>644</v>
      </c>
      <c r="I1587" s="7" t="s">
        <v>70</v>
      </c>
      <c r="J1587" s="7" t="s">
        <v>2376</v>
      </c>
      <c r="K1587" s="7" t="s">
        <v>1209</v>
      </c>
      <c r="L1587" s="7" t="s">
        <v>344</v>
      </c>
      <c r="N1587" s="7" t="s">
        <v>2978</v>
      </c>
      <c r="O1587" s="7" t="e">
        <f>IF(LEN(#REF!=11),_xlfn.CONCAT(#REF!,"F",RIGHT(#REF!,2)),#REF!)</f>
        <v>#REF!</v>
      </c>
    </row>
    <row r="1588" spans="2:15" x14ac:dyDescent="0.35">
      <c r="B1588" s="75" t="s">
        <v>2135</v>
      </c>
      <c r="C1588" s="75" t="s">
        <v>2531</v>
      </c>
      <c r="D1588" s="65" t="str">
        <f t="shared" si="27"/>
        <v>โครงการการตรวจสอบภายในประจำปีงบประมาณ  พ.ศ.  2565</v>
      </c>
      <c r="E1588" s="7" t="s">
        <v>2966</v>
      </c>
      <c r="F1588" s="7" t="s">
        <v>1276</v>
      </c>
      <c r="G1588" s="47">
        <v>2565</v>
      </c>
      <c r="H1588" s="7" t="s">
        <v>450</v>
      </c>
      <c r="I1588" s="7" t="s">
        <v>70</v>
      </c>
      <c r="J1588" s="7" t="s">
        <v>2379</v>
      </c>
      <c r="K1588" s="7" t="s">
        <v>1209</v>
      </c>
      <c r="L1588" s="7" t="s">
        <v>344</v>
      </c>
      <c r="N1588" s="7" t="s">
        <v>2965</v>
      </c>
      <c r="O1588" s="7" t="e">
        <f>IF(LEN(#REF!=11),_xlfn.CONCAT(#REF!,"F",RIGHT(#REF!,2)),#REF!)</f>
        <v>#REF!</v>
      </c>
    </row>
    <row r="1589" spans="2:15" x14ac:dyDescent="0.35">
      <c r="B1589" s="75" t="s">
        <v>2135</v>
      </c>
      <c r="C1589" s="75" t="s">
        <v>2531</v>
      </c>
      <c r="D1589" s="65" t="str">
        <f t="shared" si="27"/>
        <v>โครงการพัฒนาระบบการตรวจสอบภายใน กลุ่มตรวจสอบภายใน สำนักงานปลัดกระทรวงสาธารณสุข ปีงบประมาณ 2565</v>
      </c>
      <c r="E1589" s="7" t="s">
        <v>2056</v>
      </c>
      <c r="F1589" s="7" t="s">
        <v>1276</v>
      </c>
      <c r="G1589" s="47">
        <v>2565</v>
      </c>
      <c r="H1589" s="7" t="s">
        <v>450</v>
      </c>
      <c r="I1589" s="7" t="s">
        <v>70</v>
      </c>
      <c r="J1589" s="7" t="s">
        <v>2424</v>
      </c>
      <c r="K1589" s="7" t="s">
        <v>1236</v>
      </c>
      <c r="L1589" s="7" t="s">
        <v>1212</v>
      </c>
      <c r="N1589" s="7" t="s">
        <v>2964</v>
      </c>
      <c r="O1589" s="7" t="e">
        <f>IF(LEN(#REF!=11),_xlfn.CONCAT(#REF!,"F",RIGHT(#REF!,2)),#REF!)</f>
        <v>#REF!</v>
      </c>
    </row>
    <row r="1590" spans="2:15" x14ac:dyDescent="0.35">
      <c r="B1590" s="75" t="s">
        <v>2135</v>
      </c>
      <c r="C1590" s="75" t="s">
        <v>2531</v>
      </c>
      <c r="D1590" s="65" t="str">
        <f t="shared" si="27"/>
        <v>โครงการเสริมสร้างการทำงานตามหลักธรรมาภิบาลและการแสดงความรับผิดชอบต่อสังคม</v>
      </c>
      <c r="E1590" s="7" t="s">
        <v>2059</v>
      </c>
      <c r="F1590" s="7" t="s">
        <v>1276</v>
      </c>
      <c r="G1590" s="47">
        <v>2565</v>
      </c>
      <c r="H1590" s="7" t="s">
        <v>450</v>
      </c>
      <c r="I1590" s="7" t="s">
        <v>70</v>
      </c>
      <c r="J1590" s="7" t="s">
        <v>2498</v>
      </c>
      <c r="K1590" s="7" t="s">
        <v>2959</v>
      </c>
      <c r="L1590" s="7" t="s">
        <v>2500</v>
      </c>
      <c r="N1590" s="7" t="s">
        <v>2958</v>
      </c>
      <c r="O1590" s="7" t="e">
        <f>IF(LEN(#REF!=11),_xlfn.CONCAT(#REF!,"F",RIGHT(#REF!,2)),#REF!)</f>
        <v>#REF!</v>
      </c>
    </row>
    <row r="1591" spans="2:15" x14ac:dyDescent="0.35">
      <c r="B1591" s="75" t="s">
        <v>2135</v>
      </c>
      <c r="C1591" s="75" t="s">
        <v>2531</v>
      </c>
      <c r="D1591" s="65" t="str">
        <f t="shared" si="27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v>
      </c>
      <c r="E1591" s="7" t="s">
        <v>2061</v>
      </c>
      <c r="F1591" s="7" t="s">
        <v>1276</v>
      </c>
      <c r="G1591" s="47">
        <v>2565</v>
      </c>
      <c r="H1591" s="7" t="s">
        <v>450</v>
      </c>
      <c r="I1591" s="7" t="s">
        <v>70</v>
      </c>
      <c r="J1591" s="7" t="s">
        <v>2501</v>
      </c>
      <c r="K1591" s="7" t="s">
        <v>1210</v>
      </c>
      <c r="L1591" s="7" t="s">
        <v>1211</v>
      </c>
      <c r="N1591" s="7" t="s">
        <v>2955</v>
      </c>
      <c r="O1591" s="7" t="e">
        <f>IF(LEN(#REF!=11),_xlfn.CONCAT(#REF!,"F",RIGHT(#REF!,2)),#REF!)</f>
        <v>#REF!</v>
      </c>
    </row>
    <row r="1592" spans="2:15" x14ac:dyDescent="0.35">
      <c r="B1592" s="75" t="s">
        <v>2135</v>
      </c>
      <c r="C1592" s="75" t="s">
        <v>2531</v>
      </c>
      <c r="D1592" s="65" t="str">
        <f t="shared" si="27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v>
      </c>
      <c r="E1592" s="7" t="s">
        <v>2066</v>
      </c>
      <c r="F1592" s="7" t="s">
        <v>1276</v>
      </c>
      <c r="G1592" s="47">
        <v>2565</v>
      </c>
      <c r="H1592" s="7" t="s">
        <v>776</v>
      </c>
      <c r="I1592" s="7" t="s">
        <v>70</v>
      </c>
      <c r="J1592" s="7" t="s">
        <v>2393</v>
      </c>
      <c r="K1592" s="7" t="s">
        <v>1210</v>
      </c>
      <c r="L1592" s="7" t="s">
        <v>1211</v>
      </c>
      <c r="N1592" s="7" t="s">
        <v>2950</v>
      </c>
      <c r="O1592" s="7" t="e">
        <f>IF(LEN(#REF!=11),_xlfn.CONCAT(#REF!,"F",RIGHT(#REF!,2)),#REF!)</f>
        <v>#REF!</v>
      </c>
    </row>
    <row r="1593" spans="2:15" x14ac:dyDescent="0.35">
      <c r="B1593" s="75" t="s">
        <v>2135</v>
      </c>
      <c r="C1593" s="75" t="s">
        <v>2531</v>
      </c>
      <c r="D1593" s="65" t="str">
        <f t="shared" si="27"/>
        <v>จัดทำคู่มือหรือหลักเกณฑ์ที่เกี่ยวข้องกับการตรวจสอบภายในของรัฐวิสาหกิจ</v>
      </c>
      <c r="E1593" s="7" t="s">
        <v>2079</v>
      </c>
      <c r="F1593" s="7" t="s">
        <v>1276</v>
      </c>
      <c r="G1593" s="47">
        <v>2565</v>
      </c>
      <c r="H1593" s="7" t="s">
        <v>450</v>
      </c>
      <c r="I1593" s="7" t="s">
        <v>1204</v>
      </c>
      <c r="J1593" s="7" t="s">
        <v>2503</v>
      </c>
      <c r="K1593" s="7" t="s">
        <v>2504</v>
      </c>
      <c r="L1593" s="7" t="s">
        <v>83</v>
      </c>
      <c r="N1593" s="7" t="s">
        <v>2935</v>
      </c>
      <c r="O1593" s="7" t="e">
        <f>IF(LEN(#REF!=11),_xlfn.CONCAT(#REF!,"F",RIGHT(#REF!,2)),#REF!)</f>
        <v>#REF!</v>
      </c>
    </row>
    <row r="1594" spans="2:15" x14ac:dyDescent="0.35">
      <c r="B1594" s="75" t="s">
        <v>2135</v>
      </c>
      <c r="C1594" s="75" t="s">
        <v>2531</v>
      </c>
      <c r="D1594" s="65" t="str">
        <f t="shared" si="27"/>
        <v>โครงการตรวจสอบภายในและเพิ่มประสิทธิภาพการตรวจสอบภายใน</v>
      </c>
      <c r="E1594" s="7" t="s">
        <v>2930</v>
      </c>
      <c r="F1594" s="7" t="s">
        <v>1276</v>
      </c>
      <c r="G1594" s="47">
        <v>2565</v>
      </c>
      <c r="H1594" s="7" t="s">
        <v>450</v>
      </c>
      <c r="I1594" s="7" t="s">
        <v>70</v>
      </c>
      <c r="J1594" s="7" t="s">
        <v>2929</v>
      </c>
      <c r="K1594" s="7" t="s">
        <v>1209</v>
      </c>
      <c r="L1594" s="7" t="s">
        <v>344</v>
      </c>
      <c r="N1594" s="7" t="s">
        <v>2928</v>
      </c>
      <c r="O1594" s="7" t="e">
        <f>IF(LEN(#REF!=11),_xlfn.CONCAT(#REF!,"F",RIGHT(#REF!,2)),#REF!)</f>
        <v>#REF!</v>
      </c>
    </row>
    <row r="1595" spans="2:15" x14ac:dyDescent="0.35">
      <c r="B1595" s="75" t="s">
        <v>2135</v>
      </c>
      <c r="C1595" s="75" t="s">
        <v>2531</v>
      </c>
      <c r="D1595" s="65" t="str">
        <f t="shared" si="27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E1595" s="7" t="s">
        <v>1848</v>
      </c>
      <c r="F1595" s="7" t="s">
        <v>1276</v>
      </c>
      <c r="G1595" s="47">
        <v>2565</v>
      </c>
      <c r="H1595" s="7" t="s">
        <v>450</v>
      </c>
      <c r="I1595" s="7" t="s">
        <v>70</v>
      </c>
      <c r="J1595" s="7" t="s">
        <v>2427</v>
      </c>
      <c r="K1595" s="7" t="s">
        <v>1209</v>
      </c>
      <c r="L1595" s="7" t="s">
        <v>344</v>
      </c>
      <c r="N1595" s="7" t="s">
        <v>2919</v>
      </c>
      <c r="O1595" s="7" t="e">
        <f>IF(LEN(#REF!=11),_xlfn.CONCAT(#REF!,"F",RIGHT(#REF!,2)),#REF!)</f>
        <v>#REF!</v>
      </c>
    </row>
    <row r="1596" spans="2:15" x14ac:dyDescent="0.35">
      <c r="B1596" s="75" t="s">
        <v>2135</v>
      </c>
      <c r="C1596" s="75" t="s">
        <v>2531</v>
      </c>
      <c r="D1596" s="65" t="str">
        <f t="shared" si="27"/>
        <v>การตรวจสอบภายในอย่างเป็นระบบ</v>
      </c>
      <c r="E1596" s="7" t="s">
        <v>1715</v>
      </c>
      <c r="F1596" s="7" t="s">
        <v>1276</v>
      </c>
      <c r="G1596" s="47">
        <v>2565</v>
      </c>
      <c r="H1596" s="7" t="s">
        <v>450</v>
      </c>
      <c r="I1596" s="7" t="s">
        <v>70</v>
      </c>
      <c r="J1596" s="7" t="s">
        <v>2384</v>
      </c>
      <c r="K1596" s="7" t="s">
        <v>1209</v>
      </c>
      <c r="L1596" s="7" t="s">
        <v>344</v>
      </c>
      <c r="N1596" s="7" t="s">
        <v>2916</v>
      </c>
      <c r="O1596" s="7" t="e">
        <f>IF(LEN(#REF!=11),_xlfn.CONCAT(#REF!,"F",RIGHT(#REF!,2)),#REF!)</f>
        <v>#REF!</v>
      </c>
    </row>
    <row r="1597" spans="2:15" x14ac:dyDescent="0.35">
      <c r="B1597" s="75" t="s">
        <v>2135</v>
      </c>
      <c r="C1597" s="75" t="s">
        <v>2531</v>
      </c>
      <c r="D1597" s="65" t="str">
        <f t="shared" si="27"/>
        <v>การตรวจสอบ ติดตามการบริหารงบประมาณ ประจำปีงบประมาณ พ.ศ. 2565</v>
      </c>
      <c r="E1597" s="7" t="s">
        <v>2092</v>
      </c>
      <c r="F1597" s="7" t="s">
        <v>1276</v>
      </c>
      <c r="G1597" s="47">
        <v>2565</v>
      </c>
      <c r="H1597" s="7" t="s">
        <v>450</v>
      </c>
      <c r="I1597" s="7" t="s">
        <v>70</v>
      </c>
      <c r="J1597" s="7" t="s">
        <v>2416</v>
      </c>
      <c r="K1597" s="7" t="s">
        <v>1209</v>
      </c>
      <c r="L1597" s="7" t="s">
        <v>344</v>
      </c>
      <c r="N1597" s="7" t="s">
        <v>2915</v>
      </c>
      <c r="O1597" s="7" t="e">
        <f>IF(LEN(#REF!=11),_xlfn.CONCAT(#REF!,"F",RIGHT(#REF!,2)),#REF!)</f>
        <v>#REF!</v>
      </c>
    </row>
    <row r="1598" spans="2:15" x14ac:dyDescent="0.35">
      <c r="B1598" s="75" t="s">
        <v>2135</v>
      </c>
      <c r="C1598" s="75" t="s">
        <v>2531</v>
      </c>
      <c r="D1598" s="65" t="str">
        <f t="shared" si="27"/>
        <v>ตรวจสอบภายในประจำปีงบประมาณ พ.ศ. 2565</v>
      </c>
      <c r="E1598" s="7" t="s">
        <v>2117</v>
      </c>
      <c r="F1598" s="7" t="s">
        <v>1276</v>
      </c>
      <c r="G1598" s="47">
        <v>2565</v>
      </c>
      <c r="H1598" s="7" t="s">
        <v>502</v>
      </c>
      <c r="I1598" s="7" t="s">
        <v>70</v>
      </c>
      <c r="J1598" s="7" t="s">
        <v>2310</v>
      </c>
      <c r="K1598" s="7" t="s">
        <v>1209</v>
      </c>
      <c r="L1598" s="7" t="s">
        <v>344</v>
      </c>
      <c r="N1598" s="7" t="s">
        <v>2914</v>
      </c>
      <c r="O1598" s="7" t="e">
        <f>IF(LEN(#REF!=11),_xlfn.CONCAT(#REF!,"F",RIGHT(#REF!,2)),#REF!)</f>
        <v>#REF!</v>
      </c>
    </row>
    <row r="1599" spans="2:15" x14ac:dyDescent="0.35">
      <c r="B1599" s="75" t="s">
        <v>2135</v>
      </c>
      <c r="C1599" s="75" t="s">
        <v>2531</v>
      </c>
      <c r="D1599" s="65" t="str">
        <f t="shared" si="27"/>
        <v>ตรวจสอบภายใน</v>
      </c>
      <c r="E1599" s="7" t="s">
        <v>1870</v>
      </c>
      <c r="F1599" s="7" t="s">
        <v>1276</v>
      </c>
      <c r="G1599" s="47">
        <v>2565</v>
      </c>
      <c r="H1599" s="7" t="s">
        <v>450</v>
      </c>
      <c r="I1599" s="7" t="s">
        <v>70</v>
      </c>
      <c r="J1599" s="7" t="s">
        <v>2614</v>
      </c>
      <c r="K1599" s="7" t="s">
        <v>1209</v>
      </c>
      <c r="L1599" s="7" t="s">
        <v>344</v>
      </c>
      <c r="N1599" s="7" t="s">
        <v>2913</v>
      </c>
      <c r="O1599" s="7" t="e">
        <f>IF(LEN(#REF!=11),_xlfn.CONCAT(#REF!,"F",RIGHT(#REF!,2)),#REF!)</f>
        <v>#REF!</v>
      </c>
    </row>
    <row r="1600" spans="2:15" x14ac:dyDescent="0.35">
      <c r="B1600" s="75" t="s">
        <v>2135</v>
      </c>
      <c r="C1600" s="75" t="s">
        <v>2531</v>
      </c>
      <c r="D1600" s="65" t="str">
        <f t="shared" si="27"/>
        <v>โครงการตรวจสอบ ติดตาม เพิ่มประสิทธิภาพการบริหารด้านการเงินการบัญชีสถานศึกษา</v>
      </c>
      <c r="E1600" s="7" t="s">
        <v>2907</v>
      </c>
      <c r="F1600" s="7" t="s">
        <v>1276</v>
      </c>
      <c r="G1600" s="47">
        <v>2565</v>
      </c>
      <c r="H1600" s="7" t="s">
        <v>450</v>
      </c>
      <c r="I1600" s="7" t="s">
        <v>70</v>
      </c>
      <c r="J1600" s="7" t="s">
        <v>2906</v>
      </c>
      <c r="K1600" s="7" t="s">
        <v>1209</v>
      </c>
      <c r="L1600" s="7" t="s">
        <v>344</v>
      </c>
      <c r="N1600" s="7" t="s">
        <v>2905</v>
      </c>
      <c r="O1600" s="7" t="e">
        <f>IF(LEN(#REF!=11),_xlfn.CONCAT(#REF!,"F",RIGHT(#REF!,2)),#REF!)</f>
        <v>#REF!</v>
      </c>
    </row>
    <row r="1601" spans="2:15" x14ac:dyDescent="0.35">
      <c r="B1601" s="75" t="s">
        <v>2135</v>
      </c>
      <c r="C1601" s="75" t="s">
        <v>2531</v>
      </c>
      <c r="D1601" s="65" t="str">
        <f t="shared" si="27"/>
        <v>โครงการตรวจสอบภายในประจำปีงบประมาณ พ.ศ. 2565</v>
      </c>
      <c r="E1601" s="7" t="s">
        <v>2096</v>
      </c>
      <c r="F1601" s="7" t="s">
        <v>1276</v>
      </c>
      <c r="G1601" s="47">
        <v>2565</v>
      </c>
      <c r="H1601" s="7" t="s">
        <v>450</v>
      </c>
      <c r="I1601" s="7" t="s">
        <v>70</v>
      </c>
      <c r="J1601" s="7" t="s">
        <v>2414</v>
      </c>
      <c r="K1601" s="7" t="s">
        <v>1209</v>
      </c>
      <c r="L1601" s="7" t="s">
        <v>344</v>
      </c>
      <c r="N1601" s="7" t="s">
        <v>2904</v>
      </c>
      <c r="O1601" s="7" t="e">
        <f>IF(LEN(#REF!=11),_xlfn.CONCAT(#REF!,"F",RIGHT(#REF!,2)),#REF!)</f>
        <v>#REF!</v>
      </c>
    </row>
    <row r="1602" spans="2:15" x14ac:dyDescent="0.35">
      <c r="B1602" s="75" t="s">
        <v>2135</v>
      </c>
      <c r="C1602" s="75" t="s">
        <v>2531</v>
      </c>
      <c r="D1602" s="65" t="str">
        <f t="shared" si="27"/>
        <v>โครงการนิเทศ ติดตามประเมินผลการบริหารงบประมาณของโรงเรียนในสังกัด สพม.ลปลพ</v>
      </c>
      <c r="E1602" s="7" t="s">
        <v>2901</v>
      </c>
      <c r="F1602" s="7" t="s">
        <v>1276</v>
      </c>
      <c r="G1602" s="47">
        <v>2565</v>
      </c>
      <c r="H1602" s="7" t="s">
        <v>450</v>
      </c>
      <c r="I1602" s="7" t="s">
        <v>776</v>
      </c>
      <c r="J1602" s="7" t="s">
        <v>2883</v>
      </c>
      <c r="K1602" s="7" t="s">
        <v>1209</v>
      </c>
      <c r="L1602" s="7" t="s">
        <v>344</v>
      </c>
      <c r="N1602" s="7" t="s">
        <v>2900</v>
      </c>
      <c r="O1602" s="7" t="e">
        <f>IF(LEN(#REF!=11),_xlfn.CONCAT(#REF!,"F",RIGHT(#REF!,2)),#REF!)</f>
        <v>#REF!</v>
      </c>
    </row>
    <row r="1603" spans="2:15" x14ac:dyDescent="0.35">
      <c r="B1603" s="75" t="s">
        <v>2135</v>
      </c>
      <c r="C1603" s="75" t="s">
        <v>2531</v>
      </c>
      <c r="D1603" s="65" t="str">
        <f t="shared" si="27"/>
        <v>ตรวจสอบการดำเนินงานของ สพป.พิจิตร เขต 2 และสถานศึกษาในสังกัด</v>
      </c>
      <c r="E1603" s="7" t="s">
        <v>1661</v>
      </c>
      <c r="F1603" s="7" t="s">
        <v>1276</v>
      </c>
      <c r="G1603" s="47">
        <v>2565</v>
      </c>
      <c r="H1603" s="7" t="s">
        <v>450</v>
      </c>
      <c r="I1603" s="7" t="s">
        <v>70</v>
      </c>
      <c r="J1603" s="7" t="s">
        <v>2377</v>
      </c>
      <c r="K1603" s="7" t="s">
        <v>1209</v>
      </c>
      <c r="L1603" s="7" t="s">
        <v>344</v>
      </c>
      <c r="N1603" s="7" t="s">
        <v>2899</v>
      </c>
      <c r="O1603" s="7" t="e">
        <f>IF(LEN(#REF!=11),_xlfn.CONCAT(#REF!,"F",RIGHT(#REF!,2)),#REF!)</f>
        <v>#REF!</v>
      </c>
    </row>
    <row r="1604" spans="2:15" x14ac:dyDescent="0.35">
      <c r="B1604" s="75" t="s">
        <v>2135</v>
      </c>
      <c r="C1604" s="75" t="s">
        <v>2531</v>
      </c>
      <c r="D1604" s="65" t="str">
        <f t="shared" si="27"/>
        <v>โครงการพัฒนาประสิทธิภาพการจัดตั้งงบประมาณ งบลงทุน ประจำปีงบประมาณ พ.ศ.2566</v>
      </c>
      <c r="E1604" s="7" t="s">
        <v>2897</v>
      </c>
      <c r="F1604" s="7" t="s">
        <v>1276</v>
      </c>
      <c r="G1604" s="47">
        <v>2565</v>
      </c>
      <c r="H1604" s="7" t="s">
        <v>450</v>
      </c>
      <c r="I1604" s="7" t="s">
        <v>502</v>
      </c>
      <c r="J1604" s="7" t="s">
        <v>2883</v>
      </c>
      <c r="K1604" s="7" t="s">
        <v>1209</v>
      </c>
      <c r="L1604" s="7" t="s">
        <v>344</v>
      </c>
      <c r="N1604" s="7" t="s">
        <v>2896</v>
      </c>
      <c r="O1604" s="7" t="e">
        <f>IF(LEN(#REF!=11),_xlfn.CONCAT(#REF!,"F",RIGHT(#REF!,2)),#REF!)</f>
        <v>#REF!</v>
      </c>
    </row>
    <row r="1605" spans="2:15" x14ac:dyDescent="0.35">
      <c r="B1605" s="75" t="s">
        <v>2135</v>
      </c>
      <c r="C1605" s="75" t="s">
        <v>2531</v>
      </c>
      <c r="D1605" s="65" t="str">
        <f t="shared" si="27"/>
        <v>ติดตาม ตรวจสอบ และให้คำปรึกษา</v>
      </c>
      <c r="E1605" s="7" t="s">
        <v>1861</v>
      </c>
      <c r="F1605" s="7" t="s">
        <v>1276</v>
      </c>
      <c r="G1605" s="47">
        <v>2565</v>
      </c>
      <c r="H1605" s="7" t="s">
        <v>450</v>
      </c>
      <c r="I1605" s="7" t="s">
        <v>70</v>
      </c>
      <c r="J1605" s="7" t="s">
        <v>2354</v>
      </c>
      <c r="K1605" s="7" t="s">
        <v>1209</v>
      </c>
      <c r="L1605" s="7" t="s">
        <v>344</v>
      </c>
      <c r="N1605" s="7" t="s">
        <v>2894</v>
      </c>
      <c r="O1605" s="7" t="e">
        <f>IF(LEN(#REF!=11),_xlfn.CONCAT(#REF!,"F",RIGHT(#REF!,2)),#REF!)</f>
        <v>#REF!</v>
      </c>
    </row>
    <row r="1606" spans="2:15" x14ac:dyDescent="0.35">
      <c r="B1606" s="75" t="s">
        <v>2135</v>
      </c>
      <c r="C1606" s="75" t="s">
        <v>2531</v>
      </c>
      <c r="D1606" s="65" t="str">
        <f t="shared" si="27"/>
        <v>พัฒนาประสิทธิภาพการบริหารจัดการศึกษาด้วยการตรวจสอบภายใน</v>
      </c>
      <c r="E1606" s="7" t="s">
        <v>1699</v>
      </c>
      <c r="F1606" s="7" t="s">
        <v>1276</v>
      </c>
      <c r="G1606" s="47">
        <v>2565</v>
      </c>
      <c r="H1606" s="7" t="s">
        <v>644</v>
      </c>
      <c r="I1606" s="7" t="s">
        <v>70</v>
      </c>
      <c r="J1606" s="7" t="s">
        <v>2382</v>
      </c>
      <c r="K1606" s="7" t="s">
        <v>1209</v>
      </c>
      <c r="L1606" s="7" t="s">
        <v>344</v>
      </c>
      <c r="N1606" s="7" t="s">
        <v>2893</v>
      </c>
      <c r="O1606" s="7" t="e">
        <f>IF(LEN(#REF!=11),_xlfn.CONCAT(#REF!,"F",RIGHT(#REF!,2)),#REF!)</f>
        <v>#REF!</v>
      </c>
    </row>
    <row r="1607" spans="2:15" x14ac:dyDescent="0.35">
      <c r="B1607" s="75" t="s">
        <v>2135</v>
      </c>
      <c r="C1607" s="75" t="s">
        <v>2531</v>
      </c>
      <c r="D1607" s="65" t="str">
        <f t="shared" si="27"/>
        <v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v>
      </c>
      <c r="E1607" s="7" t="s">
        <v>2098</v>
      </c>
      <c r="F1607" s="7" t="s">
        <v>1276</v>
      </c>
      <c r="G1607" s="47">
        <v>2565</v>
      </c>
      <c r="H1607" s="7" t="s">
        <v>450</v>
      </c>
      <c r="I1607" s="7" t="s">
        <v>70</v>
      </c>
      <c r="J1607" s="7" t="s">
        <v>2397</v>
      </c>
      <c r="K1607" s="7" t="s">
        <v>1209</v>
      </c>
      <c r="L1607" s="7" t="s">
        <v>344</v>
      </c>
      <c r="N1607" s="7" t="s">
        <v>2892</v>
      </c>
      <c r="O1607" s="7" t="e">
        <f>IF(LEN(#REF!=11),_xlfn.CONCAT(#REF!,"F",RIGHT(#REF!,2)),#REF!)</f>
        <v>#REF!</v>
      </c>
    </row>
    <row r="1608" spans="2:15" x14ac:dyDescent="0.35">
      <c r="B1608" s="75" t="s">
        <v>2135</v>
      </c>
      <c r="C1608" s="75" t="s">
        <v>2531</v>
      </c>
      <c r="D1608" s="65" t="str">
        <f t="shared" si="27"/>
        <v>ตรวจสอบ ติดตาม และ พัฒนางานตรวจสอบภายใน และระบบควบคุมภายใน</v>
      </c>
      <c r="E1608" s="7" t="s">
        <v>2890</v>
      </c>
      <c r="F1608" s="7" t="s">
        <v>1276</v>
      </c>
      <c r="G1608" s="47">
        <v>2565</v>
      </c>
      <c r="H1608" s="7" t="s">
        <v>478</v>
      </c>
      <c r="I1608" s="7" t="s">
        <v>70</v>
      </c>
      <c r="J1608" s="7" t="s">
        <v>2345</v>
      </c>
      <c r="K1608" s="7" t="s">
        <v>1209</v>
      </c>
      <c r="L1608" s="7" t="s">
        <v>344</v>
      </c>
      <c r="N1608" s="7" t="s">
        <v>2889</v>
      </c>
      <c r="O1608" s="7" t="e">
        <f>IF(LEN(#REF!=11),_xlfn.CONCAT(#REF!,"F",RIGHT(#REF!,2)),#REF!)</f>
        <v>#REF!</v>
      </c>
    </row>
    <row r="1609" spans="2:15" x14ac:dyDescent="0.35">
      <c r="B1609" s="75" t="s">
        <v>2135</v>
      </c>
      <c r="C1609" s="75" t="s">
        <v>2531</v>
      </c>
      <c r="D1609" s="65" t="str">
        <f t="shared" si="27"/>
        <v>โครงการตรวจสอบภายใน ประจำปีงบประมาณ พ.ศ.2565</v>
      </c>
      <c r="E1609" s="7" t="s">
        <v>2884</v>
      </c>
      <c r="F1609" s="7" t="s">
        <v>1276</v>
      </c>
      <c r="G1609" s="47">
        <v>2565</v>
      </c>
      <c r="H1609" s="7" t="s">
        <v>478</v>
      </c>
      <c r="I1609" s="7" t="s">
        <v>70</v>
      </c>
      <c r="J1609" s="7" t="s">
        <v>2883</v>
      </c>
      <c r="K1609" s="7" t="s">
        <v>1209</v>
      </c>
      <c r="L1609" s="7" t="s">
        <v>344</v>
      </c>
      <c r="N1609" s="7" t="s">
        <v>2882</v>
      </c>
      <c r="O1609" s="7" t="e">
        <f>IF(LEN(#REF!=11),_xlfn.CONCAT(#REF!,"F",RIGHT(#REF!,2)),#REF!)</f>
        <v>#REF!</v>
      </c>
    </row>
    <row r="1610" spans="2:15" x14ac:dyDescent="0.35">
      <c r="B1610" s="75" t="s">
        <v>2135</v>
      </c>
      <c r="C1610" s="75" t="s">
        <v>2531</v>
      </c>
      <c r="D1610" s="65" t="str">
        <f t="shared" si="27"/>
        <v>โครงการส่งเสริมสนับสนุนหน่วยรับตรวจให้เกิดความเข้มแข็ง</v>
      </c>
      <c r="E1610" s="7" t="s">
        <v>2880</v>
      </c>
      <c r="F1610" s="7" t="s">
        <v>1276</v>
      </c>
      <c r="G1610" s="47">
        <v>2565</v>
      </c>
      <c r="H1610" s="7" t="s">
        <v>450</v>
      </c>
      <c r="I1610" s="7" t="s">
        <v>70</v>
      </c>
      <c r="J1610" s="7" t="s">
        <v>2363</v>
      </c>
      <c r="K1610" s="7" t="s">
        <v>1209</v>
      </c>
      <c r="L1610" s="7" t="s">
        <v>344</v>
      </c>
      <c r="N1610" s="7" t="s">
        <v>2879</v>
      </c>
      <c r="O1610" s="7" t="e">
        <f>IF(LEN(#REF!=11),_xlfn.CONCAT(#REF!,"F",RIGHT(#REF!,2)),#REF!)</f>
        <v>#REF!</v>
      </c>
    </row>
    <row r="1611" spans="2:15" x14ac:dyDescent="0.35">
      <c r="B1611" s="75" t="s">
        <v>2135</v>
      </c>
      <c r="C1611" s="75" t="s">
        <v>2531</v>
      </c>
      <c r="D1611" s="65" t="str">
        <f t="shared" si="27"/>
        <v>งานบริการให้ความเชื่อมั่นและคำปรึกษาแนะนำแก่หน่วยงานภายใน สศช.</v>
      </c>
      <c r="E1611" s="7" t="s">
        <v>1240</v>
      </c>
      <c r="F1611" s="7" t="s">
        <v>1276</v>
      </c>
      <c r="G1611" s="47">
        <v>2565</v>
      </c>
      <c r="H1611" s="7" t="s">
        <v>450</v>
      </c>
      <c r="I1611" s="7" t="s">
        <v>70</v>
      </c>
      <c r="J1611" s="7" t="s">
        <v>2133</v>
      </c>
      <c r="K1611" s="7" t="s">
        <v>403</v>
      </c>
      <c r="L1611" s="7" t="s">
        <v>404</v>
      </c>
      <c r="N1611" s="7" t="s">
        <v>2878</v>
      </c>
      <c r="O1611" s="7" t="e">
        <f>IF(LEN(#REF!=11),_xlfn.CONCAT(#REF!,"F",RIGHT(#REF!,2)),#REF!)</f>
        <v>#REF!</v>
      </c>
    </row>
    <row r="1612" spans="2:15" x14ac:dyDescent="0.35">
      <c r="B1612" s="75" t="s">
        <v>2135</v>
      </c>
      <c r="C1612" s="75" t="s">
        <v>2531</v>
      </c>
      <c r="D1612" s="65" t="str">
        <f t="shared" si="27"/>
        <v>โครงการการบริหารจัดการที่มีประสิทธิภาพของหน่วยตรวจสอบภายใน</v>
      </c>
      <c r="E1612" s="7" t="s">
        <v>1625</v>
      </c>
      <c r="F1612" s="7" t="s">
        <v>1276</v>
      </c>
      <c r="G1612" s="47">
        <v>2565</v>
      </c>
      <c r="H1612" s="7" t="s">
        <v>450</v>
      </c>
      <c r="I1612" s="7" t="s">
        <v>70</v>
      </c>
      <c r="J1612" s="7" t="s">
        <v>2306</v>
      </c>
      <c r="K1612" s="7" t="s">
        <v>1209</v>
      </c>
      <c r="L1612" s="7" t="s">
        <v>344</v>
      </c>
      <c r="N1612" s="7" t="s">
        <v>2877</v>
      </c>
      <c r="O1612" s="7" t="e">
        <f>IF(LEN(#REF!=11),_xlfn.CONCAT(#REF!,"F",RIGHT(#REF!,2)),#REF!)</f>
        <v>#REF!</v>
      </c>
    </row>
    <row r="1613" spans="2:15" x14ac:dyDescent="0.35">
      <c r="B1613" s="75" t="s">
        <v>2135</v>
      </c>
      <c r="C1613" s="75" t="s">
        <v>2531</v>
      </c>
      <c r="D1613" s="65" t="str">
        <f t="shared" si="27"/>
        <v>ส่งเสริมประสิทธิภาพการบริหารจัดการศึกษาด้วยการตรวจสอบภายใน</v>
      </c>
      <c r="E1613" s="7" t="s">
        <v>1886</v>
      </c>
      <c r="F1613" s="7" t="s">
        <v>1276</v>
      </c>
      <c r="G1613" s="47">
        <v>2565</v>
      </c>
      <c r="H1613" s="7" t="s">
        <v>450</v>
      </c>
      <c r="I1613" s="7" t="s">
        <v>70</v>
      </c>
      <c r="J1613" s="7" t="s">
        <v>2359</v>
      </c>
      <c r="K1613" s="7" t="s">
        <v>1209</v>
      </c>
      <c r="L1613" s="7" t="s">
        <v>344</v>
      </c>
      <c r="N1613" s="7" t="s">
        <v>2876</v>
      </c>
      <c r="O1613" s="7" t="e">
        <f>IF(LEN(#REF!=11),_xlfn.CONCAT(#REF!,"F",RIGHT(#REF!,2)),#REF!)</f>
        <v>#REF!</v>
      </c>
    </row>
    <row r="1614" spans="2:15" x14ac:dyDescent="0.35">
      <c r="B1614" s="75" t="s">
        <v>2135</v>
      </c>
      <c r="C1614" s="75" t="s">
        <v>2531</v>
      </c>
      <c r="D1614" s="65" t="str">
        <f t="shared" si="27"/>
        <v>ตรวจสอบภายในเพื่อสร้างความเข้มแข็งในการบริหารงานภาครัฐ ประจำปีงบประมาณ พ.ศ.2565</v>
      </c>
      <c r="E1614" s="7" t="s">
        <v>2875</v>
      </c>
      <c r="F1614" s="7" t="s">
        <v>1276</v>
      </c>
      <c r="G1614" s="47">
        <v>2565</v>
      </c>
      <c r="H1614" s="7" t="s">
        <v>450</v>
      </c>
      <c r="I1614" s="7" t="s">
        <v>70</v>
      </c>
      <c r="J1614" s="7" t="s">
        <v>2874</v>
      </c>
      <c r="K1614" s="7" t="s">
        <v>1209</v>
      </c>
      <c r="L1614" s="7" t="s">
        <v>344</v>
      </c>
      <c r="N1614" s="7" t="s">
        <v>2873</v>
      </c>
      <c r="O1614" s="7" t="e">
        <f>IF(LEN(#REF!=11),_xlfn.CONCAT(#REF!,"F",RIGHT(#REF!,2)),#REF!)</f>
        <v>#REF!</v>
      </c>
    </row>
    <row r="1615" spans="2:15" x14ac:dyDescent="0.35">
      <c r="B1615" s="75" t="s">
        <v>2135</v>
      </c>
      <c r="C1615" s="75" t="s">
        <v>2531</v>
      </c>
      <c r="D1615" s="65" t="str">
        <f t="shared" si="27"/>
        <v>การติดตามประเมินผลการปฏิบัติงานด้านการเงิน การบัญชีของสถานศึกษา</v>
      </c>
      <c r="E1615" s="7" t="s">
        <v>2872</v>
      </c>
      <c r="F1615" s="7" t="s">
        <v>1276</v>
      </c>
      <c r="G1615" s="47">
        <v>2565</v>
      </c>
      <c r="H1615" s="7" t="s">
        <v>450</v>
      </c>
      <c r="I1615" s="7" t="s">
        <v>70</v>
      </c>
      <c r="J1615" s="7" t="s">
        <v>2871</v>
      </c>
      <c r="K1615" s="7" t="s">
        <v>1209</v>
      </c>
      <c r="L1615" s="7" t="s">
        <v>344</v>
      </c>
      <c r="N1615" s="7" t="s">
        <v>2870</v>
      </c>
      <c r="O1615" s="7" t="e">
        <f>IF(LEN(#REF!=11),_xlfn.CONCAT(#REF!,"F",RIGHT(#REF!,2)),#REF!)</f>
        <v>#REF!</v>
      </c>
    </row>
    <row r="1616" spans="2:15" x14ac:dyDescent="0.35">
      <c r="B1616" s="75" t="s">
        <v>2135</v>
      </c>
      <c r="C1616" s="75" t="s">
        <v>2531</v>
      </c>
      <c r="D1616" s="65" t="str">
        <f t="shared" si="27"/>
        <v>ติดตาม ตรวจสอบการบริหารจัดการด้านการเงินการคลังและพัฒนาระบบตรวจสอบภายใน ปีงบประมาณ พ.ศ.2565</v>
      </c>
      <c r="E1616" s="7" t="s">
        <v>2865</v>
      </c>
      <c r="F1616" s="7" t="s">
        <v>1276</v>
      </c>
      <c r="G1616" s="47">
        <v>2565</v>
      </c>
      <c r="H1616" s="7" t="s">
        <v>450</v>
      </c>
      <c r="I1616" s="7" t="s">
        <v>70</v>
      </c>
      <c r="J1616" s="7" t="s">
        <v>2864</v>
      </c>
      <c r="K1616" s="7" t="s">
        <v>1209</v>
      </c>
      <c r="L1616" s="7" t="s">
        <v>344</v>
      </c>
      <c r="N1616" s="7" t="s">
        <v>2863</v>
      </c>
      <c r="O1616" s="7" t="e">
        <f>IF(LEN(#REF!=11),_xlfn.CONCAT(#REF!,"F",RIGHT(#REF!,2)),#REF!)</f>
        <v>#REF!</v>
      </c>
    </row>
    <row r="1617" spans="2:15" x14ac:dyDescent="0.35">
      <c r="B1617" s="75" t="s">
        <v>2135</v>
      </c>
      <c r="C1617" s="75" t="s">
        <v>2531</v>
      </c>
      <c r="D1617" s="65" t="str">
        <f t="shared" si="27"/>
        <v>ตรวจสอบการปฏิบัติงานด้านการเงิน บัญชี พัสดุของสถานศึกษา ประจำปีงบประมาณ 2565</v>
      </c>
      <c r="E1617" s="7" t="s">
        <v>2862</v>
      </c>
      <c r="F1617" s="7" t="s">
        <v>1276</v>
      </c>
      <c r="G1617" s="47">
        <v>2565</v>
      </c>
      <c r="H1617" s="7" t="s">
        <v>450</v>
      </c>
      <c r="I1617" s="7" t="s">
        <v>70</v>
      </c>
      <c r="J1617" s="7" t="s">
        <v>2392</v>
      </c>
      <c r="K1617" s="7" t="s">
        <v>1209</v>
      </c>
      <c r="L1617" s="7" t="s">
        <v>344</v>
      </c>
      <c r="N1617" s="7" t="s">
        <v>2861</v>
      </c>
      <c r="O1617" s="7" t="e">
        <f>IF(LEN(#REF!=11),_xlfn.CONCAT(#REF!,"F",RIGHT(#REF!,2)),#REF!)</f>
        <v>#REF!</v>
      </c>
    </row>
    <row r="1618" spans="2:15" x14ac:dyDescent="0.35">
      <c r="B1618" s="75" t="s">
        <v>2135</v>
      </c>
      <c r="C1618" s="75" t="s">
        <v>2531</v>
      </c>
      <c r="D1618" s="65" t="str">
        <f t="shared" si="27"/>
        <v>พัฒนาการตรวจสอบปฏิบัติงานของสถานศึกษา ประจำปีงบประมาณ  พ.ศ.2565</v>
      </c>
      <c r="E1618" s="7" t="s">
        <v>2860</v>
      </c>
      <c r="F1618" s="7" t="s">
        <v>1276</v>
      </c>
      <c r="G1618" s="47">
        <v>2565</v>
      </c>
      <c r="H1618" s="7" t="s">
        <v>478</v>
      </c>
      <c r="I1618" s="7" t="s">
        <v>70</v>
      </c>
      <c r="J1618" s="7" t="s">
        <v>2392</v>
      </c>
      <c r="K1618" s="7" t="s">
        <v>1209</v>
      </c>
      <c r="L1618" s="7" t="s">
        <v>344</v>
      </c>
      <c r="N1618" s="7" t="s">
        <v>2859</v>
      </c>
      <c r="O1618" s="7" t="e">
        <f>IF(LEN(#REF!=11),_xlfn.CONCAT(#REF!,"F",RIGHT(#REF!,2)),#REF!)</f>
        <v>#REF!</v>
      </c>
    </row>
    <row r="1619" spans="2:15" x14ac:dyDescent="0.35">
      <c r="B1619" s="75" t="s">
        <v>2135</v>
      </c>
      <c r="C1619" s="75" t="s">
        <v>2531</v>
      </c>
      <c r="D1619" s="65" t="str">
        <f t="shared" si="27"/>
        <v>ตรวจสอบการใช้จ่ายเงินงบประมาณการจัดการศึกษาของโรงเรียน ประจำปีงบประมาณ 2565</v>
      </c>
      <c r="E1619" s="7" t="s">
        <v>2105</v>
      </c>
      <c r="F1619" s="7" t="s">
        <v>1276</v>
      </c>
      <c r="G1619" s="47">
        <v>2565</v>
      </c>
      <c r="H1619" s="7" t="s">
        <v>450</v>
      </c>
      <c r="I1619" s="7" t="s">
        <v>70</v>
      </c>
      <c r="J1619" s="7" t="s">
        <v>2507</v>
      </c>
      <c r="K1619" s="7" t="s">
        <v>1209</v>
      </c>
      <c r="L1619" s="7" t="s">
        <v>344</v>
      </c>
      <c r="N1619" s="7" t="s">
        <v>2858</v>
      </c>
      <c r="O1619" s="7" t="e">
        <f>IF(LEN(#REF!=11),_xlfn.CONCAT(#REF!,"F",RIGHT(#REF!,2)),#REF!)</f>
        <v>#REF!</v>
      </c>
    </row>
    <row r="1620" spans="2:15" x14ac:dyDescent="0.35">
      <c r="B1620" s="75" t="s">
        <v>2135</v>
      </c>
      <c r="C1620" s="75" t="s">
        <v>2531</v>
      </c>
      <c r="D1620" s="65" t="str">
        <f t="shared" si="27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E1620" s="7" t="s">
        <v>2857</v>
      </c>
      <c r="F1620" s="7" t="s">
        <v>1276</v>
      </c>
      <c r="G1620" s="47">
        <v>2565</v>
      </c>
      <c r="H1620" s="7" t="s">
        <v>450</v>
      </c>
      <c r="I1620" s="7" t="s">
        <v>70</v>
      </c>
      <c r="J1620" s="7" t="s">
        <v>2307</v>
      </c>
      <c r="K1620" s="7" t="s">
        <v>1209</v>
      </c>
      <c r="L1620" s="7" t="s">
        <v>344</v>
      </c>
      <c r="N1620" s="7" t="s">
        <v>2856</v>
      </c>
      <c r="O1620" s="7" t="e">
        <f>IF(LEN(#REF!=11),_xlfn.CONCAT(#REF!,"F",RIGHT(#REF!,2)),#REF!)</f>
        <v>#REF!</v>
      </c>
    </row>
    <row r="1621" spans="2:15" x14ac:dyDescent="0.35">
      <c r="B1621" s="75" t="s">
        <v>2135</v>
      </c>
      <c r="C1621" s="75" t="s">
        <v>2531</v>
      </c>
      <c r="D1621" s="65" t="str">
        <f t="shared" si="27"/>
        <v>โครงการแผนปฏิบัติการตรวจสอบภายในประจำปีงบประมาณ พ.ศ.  2565</v>
      </c>
      <c r="E1621" s="7" t="s">
        <v>2855</v>
      </c>
      <c r="F1621" s="7" t="s">
        <v>1276</v>
      </c>
      <c r="G1621" s="47">
        <v>2565</v>
      </c>
      <c r="H1621" s="7" t="s">
        <v>478</v>
      </c>
      <c r="I1621" s="7" t="s">
        <v>70</v>
      </c>
      <c r="J1621" s="7" t="s">
        <v>2371</v>
      </c>
      <c r="K1621" s="7" t="s">
        <v>1209</v>
      </c>
      <c r="L1621" s="7" t="s">
        <v>344</v>
      </c>
      <c r="N1621" s="7" t="s">
        <v>2854</v>
      </c>
      <c r="O1621" s="7" t="e">
        <f>IF(LEN(#REF!=11),_xlfn.CONCAT(#REF!,"F",RIGHT(#REF!,2)),#REF!)</f>
        <v>#REF!</v>
      </c>
    </row>
    <row r="1622" spans="2:15" x14ac:dyDescent="0.35">
      <c r="B1622" s="75" t="s">
        <v>2135</v>
      </c>
      <c r="C1622" s="75" t="s">
        <v>2531</v>
      </c>
      <c r="D1622" s="65" t="str">
        <f t="shared" si="27"/>
        <v>การตรวจสอบ ติดตามการปฏิบัติงานด้านการเงินบัญชี และการบริหารสินทรัพย์ของสถานศึกษา</v>
      </c>
      <c r="E1622" s="7" t="s">
        <v>1638</v>
      </c>
      <c r="F1622" s="7" t="s">
        <v>1276</v>
      </c>
      <c r="G1622" s="47">
        <v>2565</v>
      </c>
      <c r="H1622" s="7" t="s">
        <v>450</v>
      </c>
      <c r="I1622" s="7" t="s">
        <v>70</v>
      </c>
      <c r="J1622" s="7" t="s">
        <v>2368</v>
      </c>
      <c r="K1622" s="7" t="s">
        <v>1209</v>
      </c>
      <c r="L1622" s="7" t="s">
        <v>344</v>
      </c>
      <c r="N1622" s="7" t="s">
        <v>2853</v>
      </c>
      <c r="O1622" s="7" t="e">
        <f>IF(LEN(#REF!=11),_xlfn.CONCAT(#REF!,"F",RIGHT(#REF!,2)),#REF!)</f>
        <v>#REF!</v>
      </c>
    </row>
    <row r="1623" spans="2:15" x14ac:dyDescent="0.35">
      <c r="B1623" s="75" t="s">
        <v>2135</v>
      </c>
      <c r="C1623" s="75" t="s">
        <v>2531</v>
      </c>
      <c r="D1623" s="65" t="str">
        <f t="shared" si="27"/>
        <v>โครงการสร้างเสริมประสิทธิภาพการบริหารงบประมาณ</v>
      </c>
      <c r="E1623" s="7" t="s">
        <v>2852</v>
      </c>
      <c r="F1623" s="7" t="s">
        <v>1276</v>
      </c>
      <c r="G1623" s="47">
        <v>2565</v>
      </c>
      <c r="H1623" s="7" t="s">
        <v>450</v>
      </c>
      <c r="I1623" s="7" t="s">
        <v>70</v>
      </c>
      <c r="J1623" s="7" t="s">
        <v>2373</v>
      </c>
      <c r="K1623" s="7" t="s">
        <v>1209</v>
      </c>
      <c r="L1623" s="7" t="s">
        <v>344</v>
      </c>
      <c r="N1623" s="7" t="s">
        <v>2851</v>
      </c>
      <c r="O1623" s="7" t="e">
        <f>IF(LEN(#REF!=11),_xlfn.CONCAT(#REF!,"F",RIGHT(#REF!,2)),#REF!)</f>
        <v>#REF!</v>
      </c>
    </row>
    <row r="1624" spans="2:15" x14ac:dyDescent="0.35">
      <c r="B1624" s="75" t="s">
        <v>2135</v>
      </c>
      <c r="C1624" s="75" t="s">
        <v>2531</v>
      </c>
      <c r="D1624" s="65" t="str">
        <f t="shared" si="27"/>
        <v>ตรวจสอบภายในอย่างมีคุณภาพ</v>
      </c>
      <c r="E1624" s="7" t="s">
        <v>1818</v>
      </c>
      <c r="F1624" s="7" t="s">
        <v>1276</v>
      </c>
      <c r="G1624" s="47">
        <v>2565</v>
      </c>
      <c r="H1624" s="7" t="s">
        <v>450</v>
      </c>
      <c r="I1624" s="7" t="s">
        <v>70</v>
      </c>
      <c r="J1624" s="7" t="s">
        <v>2337</v>
      </c>
      <c r="K1624" s="7" t="s">
        <v>1209</v>
      </c>
      <c r="L1624" s="7" t="s">
        <v>344</v>
      </c>
      <c r="N1624" s="7" t="s">
        <v>2845</v>
      </c>
      <c r="O1624" s="7" t="e">
        <f>IF(LEN(#REF!=11),_xlfn.CONCAT(#REF!,"F",RIGHT(#REF!,2)),#REF!)</f>
        <v>#REF!</v>
      </c>
    </row>
    <row r="1625" spans="2:15" x14ac:dyDescent="0.35">
      <c r="B1625" s="75" t="s">
        <v>2135</v>
      </c>
      <c r="C1625" s="75" t="s">
        <v>2531</v>
      </c>
      <c r="D1625" s="65" t="str">
        <f t="shared" si="27"/>
        <v>อบรมการเพิ่มประสิทธิภาพผู้ปฏิบัติงานด้านการเงินและการบริหารพัสดุโรงเรียนประจำปีงบประมาณ พ.ศ. 2565</v>
      </c>
      <c r="E1625" s="7" t="s">
        <v>2844</v>
      </c>
      <c r="F1625" s="7" t="s">
        <v>1276</v>
      </c>
      <c r="G1625" s="47">
        <v>2565</v>
      </c>
      <c r="H1625" s="7" t="s">
        <v>783</v>
      </c>
      <c r="I1625" s="7" t="s">
        <v>70</v>
      </c>
      <c r="J1625" s="7" t="s">
        <v>2389</v>
      </c>
      <c r="K1625" s="7" t="s">
        <v>1209</v>
      </c>
      <c r="L1625" s="7" t="s">
        <v>344</v>
      </c>
      <c r="N1625" s="7" t="s">
        <v>2843</v>
      </c>
      <c r="O1625" s="7" t="e">
        <f>IF(LEN(#REF!=11),_xlfn.CONCAT(#REF!,"F",RIGHT(#REF!,2)),#REF!)</f>
        <v>#REF!</v>
      </c>
    </row>
    <row r="1626" spans="2:15" x14ac:dyDescent="0.35">
      <c r="B1626" s="75" t="s">
        <v>2135</v>
      </c>
      <c r="C1626" s="75" t="s">
        <v>2531</v>
      </c>
      <c r="D1626" s="65" t="str">
        <f t="shared" si="27"/>
        <v>โครงการพัฒนาประสิทธิภาพการบริหารงบประมาณและพัฒนาคุณภาพการตรวจสอบภายใน</v>
      </c>
      <c r="E1626" s="7" t="s">
        <v>2842</v>
      </c>
      <c r="F1626" s="7" t="s">
        <v>1276</v>
      </c>
      <c r="G1626" s="47">
        <v>2565</v>
      </c>
      <c r="H1626" s="7" t="s">
        <v>450</v>
      </c>
      <c r="I1626" s="7" t="s">
        <v>70</v>
      </c>
      <c r="J1626" s="7" t="s">
        <v>2841</v>
      </c>
      <c r="K1626" s="7" t="s">
        <v>1209</v>
      </c>
      <c r="L1626" s="7" t="s">
        <v>344</v>
      </c>
      <c r="N1626" s="7" t="s">
        <v>2840</v>
      </c>
      <c r="O1626" s="7" t="e">
        <f>IF(LEN(#REF!=11),_xlfn.CONCAT(#REF!,"F",RIGHT(#REF!,2)),#REF!)</f>
        <v>#REF!</v>
      </c>
    </row>
    <row r="1627" spans="2:15" x14ac:dyDescent="0.35">
      <c r="B1627" s="75" t="s">
        <v>2135</v>
      </c>
      <c r="C1627" s="75" t="s">
        <v>2531</v>
      </c>
      <c r="D1627" s="65" t="str">
        <f t="shared" si="27"/>
        <v>เพิ่มประสิทธิภาพการบริหารการเงินของสถานศึกษาด้วยการตรวจสอบภายใน ประจำปีงบประมาณ พ.ศ. 2565</v>
      </c>
      <c r="E1627" s="7" t="s">
        <v>2839</v>
      </c>
      <c r="F1627" s="7" t="s">
        <v>1276</v>
      </c>
      <c r="G1627" s="47">
        <v>2565</v>
      </c>
      <c r="H1627" s="7" t="s">
        <v>450</v>
      </c>
      <c r="I1627" s="7" t="s">
        <v>70</v>
      </c>
      <c r="J1627" s="7" t="s">
        <v>2311</v>
      </c>
      <c r="K1627" s="7" t="s">
        <v>1209</v>
      </c>
      <c r="L1627" s="7" t="s">
        <v>344</v>
      </c>
      <c r="N1627" s="7" t="s">
        <v>2838</v>
      </c>
      <c r="O1627" s="7" t="e">
        <f>IF(LEN(#REF!=11),_xlfn.CONCAT(#REF!,"F",RIGHT(#REF!,2)),#REF!)</f>
        <v>#REF!</v>
      </c>
    </row>
    <row r="1628" spans="2:15" x14ac:dyDescent="0.35">
      <c r="B1628" s="75" t="s">
        <v>2135</v>
      </c>
      <c r="C1628" s="75" t="s">
        <v>2531</v>
      </c>
      <c r="D1628" s="65" t="str">
        <f t="shared" si="27"/>
        <v>ติดตามประเมินผลการควบคุมภายใน และการจัดทำแผนบริหารความเสี่ยง</v>
      </c>
      <c r="E1628" s="7" t="s">
        <v>2837</v>
      </c>
      <c r="F1628" s="7" t="s">
        <v>1276</v>
      </c>
      <c r="G1628" s="47">
        <v>2565</v>
      </c>
      <c r="H1628" s="7" t="s">
        <v>783</v>
      </c>
      <c r="I1628" s="7" t="s">
        <v>70</v>
      </c>
      <c r="J1628" s="7" t="s">
        <v>2411</v>
      </c>
      <c r="K1628" s="7" t="s">
        <v>1209</v>
      </c>
      <c r="L1628" s="7" t="s">
        <v>344</v>
      </c>
      <c r="N1628" s="7" t="s">
        <v>2836</v>
      </c>
      <c r="O1628" s="7" t="e">
        <f>IF(LEN(#REF!=11),_xlfn.CONCAT(#REF!,"F",RIGHT(#REF!,2)),#REF!)</f>
        <v>#REF!</v>
      </c>
    </row>
    <row r="1629" spans="2:15" x14ac:dyDescent="0.35">
      <c r="B1629" s="75" t="s">
        <v>2135</v>
      </c>
      <c r="C1629" s="75" t="s">
        <v>2531</v>
      </c>
      <c r="D1629" s="65" t="str">
        <f t="shared" si="27"/>
        <v>การตรวจสอบการบริหารจัดการงบประมาณ ประจำปีงบประมาณ 2565</v>
      </c>
      <c r="E1629" s="7" t="s">
        <v>2835</v>
      </c>
      <c r="F1629" s="7" t="s">
        <v>1276</v>
      </c>
      <c r="G1629" s="47">
        <v>2565</v>
      </c>
      <c r="H1629" s="7" t="s">
        <v>461</v>
      </c>
      <c r="I1629" s="7" t="s">
        <v>70</v>
      </c>
      <c r="J1629" s="7" t="s">
        <v>2834</v>
      </c>
      <c r="K1629" s="7" t="s">
        <v>1209</v>
      </c>
      <c r="L1629" s="7" t="s">
        <v>344</v>
      </c>
      <c r="N1629" s="7" t="s">
        <v>2833</v>
      </c>
      <c r="O1629" s="7" t="e">
        <f>IF(LEN(#REF!=11),_xlfn.CONCAT(#REF!,"F",RIGHT(#REF!,2)),#REF!)</f>
        <v>#REF!</v>
      </c>
    </row>
    <row r="1630" spans="2:15" x14ac:dyDescent="0.35">
      <c r="B1630" s="75" t="s">
        <v>2135</v>
      </c>
      <c r="C1630" s="75" t="s">
        <v>2531</v>
      </c>
      <c r="D1630" s="65" t="str">
        <f t="shared" si="27"/>
        <v>แผนปฏิบัติการตรวจสอบภายในประจำปีงบประมาณ พ.ศ. 2565</v>
      </c>
      <c r="E1630" s="7" t="s">
        <v>2108</v>
      </c>
      <c r="F1630" s="7" t="s">
        <v>1276</v>
      </c>
      <c r="G1630" s="47">
        <v>2565</v>
      </c>
      <c r="H1630" s="7" t="s">
        <v>450</v>
      </c>
      <c r="I1630" s="7" t="s">
        <v>70</v>
      </c>
      <c r="J1630" s="7" t="s">
        <v>2374</v>
      </c>
      <c r="K1630" s="7" t="s">
        <v>1209</v>
      </c>
      <c r="L1630" s="7" t="s">
        <v>344</v>
      </c>
      <c r="N1630" s="7" t="s">
        <v>2832</v>
      </c>
      <c r="O1630" s="7" t="e">
        <f>IF(LEN(#REF!=11),_xlfn.CONCAT(#REF!,"F",RIGHT(#REF!,2)),#REF!)</f>
        <v>#REF!</v>
      </c>
    </row>
    <row r="1631" spans="2:15" x14ac:dyDescent="0.35">
      <c r="B1631" s="75" t="s">
        <v>2135</v>
      </c>
      <c r="C1631" s="75" t="s">
        <v>2531</v>
      </c>
      <c r="D1631" s="65" t="str">
        <f t="shared" si="27"/>
        <v>เพิ่มประสิทธิภาพงานตรวจสอบภายใน</v>
      </c>
      <c r="E1631" s="7" t="s">
        <v>2109</v>
      </c>
      <c r="F1631" s="7" t="s">
        <v>1276</v>
      </c>
      <c r="G1631" s="47">
        <v>2565</v>
      </c>
      <c r="H1631" s="7" t="s">
        <v>450</v>
      </c>
      <c r="I1631" s="7" t="s">
        <v>70</v>
      </c>
      <c r="J1631" s="7" t="s">
        <v>2389</v>
      </c>
      <c r="K1631" s="7" t="s">
        <v>1209</v>
      </c>
      <c r="L1631" s="7" t="s">
        <v>344</v>
      </c>
      <c r="N1631" s="7" t="s">
        <v>2831</v>
      </c>
      <c r="O1631" s="7" t="e">
        <f>IF(LEN(#REF!=11),_xlfn.CONCAT(#REF!,"F",RIGHT(#REF!,2)),#REF!)</f>
        <v>#REF!</v>
      </c>
    </row>
    <row r="1632" spans="2:15" x14ac:dyDescent="0.35">
      <c r="B1632" s="75" t="s">
        <v>2135</v>
      </c>
      <c r="C1632" s="75" t="s">
        <v>2531</v>
      </c>
      <c r="D1632" s="65" t="str">
        <f t="shared" si="27"/>
        <v>ตรวจสอบภายในและพัฒนาศักยภาพผู้ตรวจสอบภายใน</v>
      </c>
      <c r="E1632" s="7" t="s">
        <v>2830</v>
      </c>
      <c r="F1632" s="7" t="s">
        <v>1276</v>
      </c>
      <c r="G1632" s="47">
        <v>2565</v>
      </c>
      <c r="H1632" s="7" t="s">
        <v>450</v>
      </c>
      <c r="I1632" s="7" t="s">
        <v>70</v>
      </c>
      <c r="J1632" s="7" t="s">
        <v>2331</v>
      </c>
      <c r="K1632" s="7" t="s">
        <v>1209</v>
      </c>
      <c r="L1632" s="7" t="s">
        <v>344</v>
      </c>
      <c r="N1632" s="7" t="s">
        <v>2829</v>
      </c>
      <c r="O1632" s="7" t="e">
        <f>IF(LEN(#REF!=11),_xlfn.CONCAT(#REF!,"F",RIGHT(#REF!,2)),#REF!)</f>
        <v>#REF!</v>
      </c>
    </row>
    <row r="1633" spans="2:15" x14ac:dyDescent="0.35">
      <c r="B1633" s="75" t="s">
        <v>2135</v>
      </c>
      <c r="C1633" s="75" t="s">
        <v>2531</v>
      </c>
      <c r="D1633" s="65" t="str">
        <f t="shared" si="27"/>
        <v>โครงการตรวจสอบการควบคุมทางการเงิน บัญชี ของสถานศึกษา</v>
      </c>
      <c r="E1633" s="7" t="s">
        <v>2110</v>
      </c>
      <c r="F1633" s="7" t="s">
        <v>1276</v>
      </c>
      <c r="G1633" s="47">
        <v>2565</v>
      </c>
      <c r="H1633" s="7" t="s">
        <v>450</v>
      </c>
      <c r="I1633" s="7" t="s">
        <v>70</v>
      </c>
      <c r="J1633" s="7" t="s">
        <v>2411</v>
      </c>
      <c r="K1633" s="7" t="s">
        <v>1209</v>
      </c>
      <c r="L1633" s="7" t="s">
        <v>344</v>
      </c>
      <c r="N1633" s="7" t="s">
        <v>2828</v>
      </c>
      <c r="O1633" s="7" t="e">
        <f>IF(LEN(#REF!=11),_xlfn.CONCAT(#REF!,"F",RIGHT(#REF!,2)),#REF!)</f>
        <v>#REF!</v>
      </c>
    </row>
    <row r="1634" spans="2:15" x14ac:dyDescent="0.35">
      <c r="B1634" s="75" t="s">
        <v>2135</v>
      </c>
      <c r="C1634" s="75" t="s">
        <v>2531</v>
      </c>
      <c r="D1634" s="65" t="str">
        <f t="shared" si="27"/>
        <v>โครงการตรวจสอบภายในสถานศึกษา ประจำปีงบประมาณ  พ.ศ.2565</v>
      </c>
      <c r="E1634" s="7" t="s">
        <v>2827</v>
      </c>
      <c r="F1634" s="7" t="s">
        <v>1276</v>
      </c>
      <c r="G1634" s="47">
        <v>2565</v>
      </c>
      <c r="H1634" s="7" t="s">
        <v>478</v>
      </c>
      <c r="I1634" s="7" t="s">
        <v>70</v>
      </c>
      <c r="J1634" s="7" t="s">
        <v>2508</v>
      </c>
      <c r="K1634" s="7" t="s">
        <v>1209</v>
      </c>
      <c r="L1634" s="7" t="s">
        <v>344</v>
      </c>
      <c r="N1634" s="7" t="s">
        <v>2826</v>
      </c>
      <c r="O1634" s="7" t="e">
        <f>IF(LEN(#REF!=11),_xlfn.CONCAT(#REF!,"F",RIGHT(#REF!,2)),#REF!)</f>
        <v>#REF!</v>
      </c>
    </row>
    <row r="1635" spans="2:15" x14ac:dyDescent="0.35">
      <c r="B1635" s="75" t="s">
        <v>2135</v>
      </c>
      <c r="C1635" s="75" t="s">
        <v>2531</v>
      </c>
      <c r="D1635" s="65" t="str">
        <f t="shared" si="27"/>
        <v>พัฒนาประสิทธิภาพการจัดการศึกษาด้วยการตรวจสอบภายใน</v>
      </c>
      <c r="E1635" s="7" t="s">
        <v>2113</v>
      </c>
      <c r="F1635" s="7" t="s">
        <v>1276</v>
      </c>
      <c r="G1635" s="47">
        <v>2565</v>
      </c>
      <c r="H1635" s="7" t="s">
        <v>450</v>
      </c>
      <c r="I1635" s="7" t="s">
        <v>70</v>
      </c>
      <c r="J1635" s="7" t="s">
        <v>2366</v>
      </c>
      <c r="K1635" s="7" t="s">
        <v>1209</v>
      </c>
      <c r="L1635" s="7" t="s">
        <v>344</v>
      </c>
      <c r="N1635" s="7" t="s">
        <v>2824</v>
      </c>
      <c r="O1635" s="7" t="e">
        <f>IF(LEN(#REF!=11),_xlfn.CONCAT(#REF!,"F",RIGHT(#REF!,2)),#REF!)</f>
        <v>#REF!</v>
      </c>
    </row>
    <row r="1636" spans="2:15" x14ac:dyDescent="0.35">
      <c r="B1636" s="75" t="s">
        <v>2135</v>
      </c>
      <c r="C1636" s="75" t="s">
        <v>2531</v>
      </c>
      <c r="D1636" s="65" t="str">
        <f t="shared" si="27"/>
        <v>นิเทศ  ติดตาม  ตรวจสอบการบริหารงานการเงิน การบัญชีและพัสดุ ประจำปีงบประมาณ พ.ศ. 2565</v>
      </c>
      <c r="E1636" s="7" t="s">
        <v>2823</v>
      </c>
      <c r="F1636" s="7" t="s">
        <v>1276</v>
      </c>
      <c r="G1636" s="47">
        <v>2565</v>
      </c>
      <c r="H1636" s="7" t="s">
        <v>450</v>
      </c>
      <c r="I1636" s="7" t="s">
        <v>70</v>
      </c>
      <c r="J1636" s="7" t="s">
        <v>2453</v>
      </c>
      <c r="K1636" s="7" t="s">
        <v>1209</v>
      </c>
      <c r="L1636" s="7" t="s">
        <v>344</v>
      </c>
      <c r="N1636" s="7" t="s">
        <v>2822</v>
      </c>
      <c r="O1636" s="7" t="e">
        <f>IF(LEN(#REF!=11),_xlfn.CONCAT(#REF!,"F",RIGHT(#REF!,2)),#REF!)</f>
        <v>#REF!</v>
      </c>
    </row>
    <row r="1637" spans="2:15" x14ac:dyDescent="0.35">
      <c r="B1637" s="75" t="s">
        <v>2135</v>
      </c>
      <c r="C1637" s="75" t="s">
        <v>2531</v>
      </c>
      <c r="D1637" s="65" t="str">
        <f t="shared" si="27"/>
        <v>ตรวจสอบภายในประจำปีงบประมาณ พ.ศ. ๒๕๖๕</v>
      </c>
      <c r="E1637" s="7" t="s">
        <v>2821</v>
      </c>
      <c r="F1637" s="7" t="s">
        <v>1276</v>
      </c>
      <c r="G1637" s="47">
        <v>2565</v>
      </c>
      <c r="H1637" s="7" t="s">
        <v>450</v>
      </c>
      <c r="I1637" s="7" t="s">
        <v>70</v>
      </c>
      <c r="J1637" s="7" t="s">
        <v>2450</v>
      </c>
      <c r="K1637" s="7" t="s">
        <v>1209</v>
      </c>
      <c r="L1637" s="7" t="s">
        <v>344</v>
      </c>
      <c r="N1637" s="7" t="s">
        <v>2820</v>
      </c>
      <c r="O1637" s="7" t="e">
        <f>IF(LEN(#REF!=11),_xlfn.CONCAT(#REF!,"F",RIGHT(#REF!,2)),#REF!)</f>
        <v>#REF!</v>
      </c>
    </row>
    <row r="1638" spans="2:15" x14ac:dyDescent="0.35">
      <c r="B1638" s="75" t="s">
        <v>2135</v>
      </c>
      <c r="C1638" s="75" t="s">
        <v>2531</v>
      </c>
      <c r="D1638" s="65" t="str">
        <f t="shared" ref="D1638:D1701" si="28">HYPERLINK(N1638,E1638)</f>
        <v>โครงการตรวจสอบภายใน ประจำปีงบประมาณ พ.ศ. 2565</v>
      </c>
      <c r="E1638" s="7" t="s">
        <v>2819</v>
      </c>
      <c r="F1638" s="7" t="s">
        <v>1276</v>
      </c>
      <c r="G1638" s="47">
        <v>2565</v>
      </c>
      <c r="H1638" s="7" t="s">
        <v>450</v>
      </c>
      <c r="I1638" s="7" t="s">
        <v>70</v>
      </c>
      <c r="J1638" s="7" t="s">
        <v>2815</v>
      </c>
      <c r="K1638" s="7" t="s">
        <v>1209</v>
      </c>
      <c r="L1638" s="7" t="s">
        <v>344</v>
      </c>
      <c r="N1638" s="7" t="s">
        <v>2818</v>
      </c>
      <c r="O1638" s="7" t="e">
        <f>IF(LEN(#REF!=11),_xlfn.CONCAT(#REF!,"F",RIGHT(#REF!,2)),#REF!)</f>
        <v>#REF!</v>
      </c>
    </row>
    <row r="1639" spans="2:15" x14ac:dyDescent="0.35">
      <c r="B1639" s="75" t="s">
        <v>2135</v>
      </c>
      <c r="C1639" s="75" t="s">
        <v>2531</v>
      </c>
      <c r="D1639" s="65" t="str">
        <f t="shared" si="28"/>
        <v>พัฒนาการตรวจสอบการใช้จ่ายเงินงบประมาณของสถานศึกษา ปีงบประมาณ พ.ศ.2565</v>
      </c>
      <c r="E1639" s="7" t="s">
        <v>2114</v>
      </c>
      <c r="F1639" s="7" t="s">
        <v>1276</v>
      </c>
      <c r="G1639" s="47">
        <v>2565</v>
      </c>
      <c r="H1639" s="7" t="s">
        <v>450</v>
      </c>
      <c r="I1639" s="7" t="s">
        <v>70</v>
      </c>
      <c r="J1639" s="7" t="s">
        <v>2468</v>
      </c>
      <c r="K1639" s="7" t="s">
        <v>1209</v>
      </c>
      <c r="L1639" s="7" t="s">
        <v>344</v>
      </c>
      <c r="N1639" s="7" t="s">
        <v>2817</v>
      </c>
      <c r="O1639" s="7" t="e">
        <f>IF(LEN(#REF!=11),_xlfn.CONCAT(#REF!,"F",RIGHT(#REF!,2)),#REF!)</f>
        <v>#REF!</v>
      </c>
    </row>
    <row r="1640" spans="2:15" x14ac:dyDescent="0.35">
      <c r="B1640" s="75" t="s">
        <v>2135</v>
      </c>
      <c r="C1640" s="75" t="s">
        <v>2531</v>
      </c>
      <c r="D1640" s="65" t="str">
        <f t="shared" si="28"/>
        <v>ปฏิบัติงานตรวจสอบภายใน</v>
      </c>
      <c r="E1640" s="7" t="s">
        <v>1809</v>
      </c>
      <c r="F1640" s="7" t="s">
        <v>1276</v>
      </c>
      <c r="G1640" s="47">
        <v>2565</v>
      </c>
      <c r="H1640" s="7" t="s">
        <v>450</v>
      </c>
      <c r="I1640" s="7" t="s">
        <v>70</v>
      </c>
      <c r="J1640" s="7" t="s">
        <v>2402</v>
      </c>
      <c r="K1640" s="7" t="s">
        <v>1209</v>
      </c>
      <c r="L1640" s="7" t="s">
        <v>344</v>
      </c>
      <c r="N1640" s="7" t="s">
        <v>2813</v>
      </c>
      <c r="O1640" s="7" t="e">
        <f>IF(LEN(#REF!=11),_xlfn.CONCAT(#REF!,"F",RIGHT(#REF!,2)),#REF!)</f>
        <v>#REF!</v>
      </c>
    </row>
    <row r="1641" spans="2:15" x14ac:dyDescent="0.35">
      <c r="B1641" s="75" t="s">
        <v>2135</v>
      </c>
      <c r="C1641" s="75" t="s">
        <v>2531</v>
      </c>
      <c r="D1641" s="65" t="str">
        <f t="shared" si="28"/>
        <v>โครงการสร้างความเข้มแข็งเพื่่อการบริหารงบประมาณอย่างมีประสิทธิภาพ</v>
      </c>
      <c r="E1641" s="7" t="s">
        <v>2812</v>
      </c>
      <c r="F1641" s="7" t="s">
        <v>1276</v>
      </c>
      <c r="G1641" s="47">
        <v>2565</v>
      </c>
      <c r="H1641" s="7" t="s">
        <v>450</v>
      </c>
      <c r="I1641" s="7" t="s">
        <v>70</v>
      </c>
      <c r="J1641" s="7" t="s">
        <v>2338</v>
      </c>
      <c r="K1641" s="7" t="s">
        <v>1209</v>
      </c>
      <c r="L1641" s="7" t="s">
        <v>344</v>
      </c>
      <c r="N1641" s="7" t="s">
        <v>2811</v>
      </c>
      <c r="O1641" s="7" t="e">
        <f>IF(LEN(#REF!=11),_xlfn.CONCAT(#REF!,"F",RIGHT(#REF!,2)),#REF!)</f>
        <v>#REF!</v>
      </c>
    </row>
    <row r="1642" spans="2:15" x14ac:dyDescent="0.35">
      <c r="B1642" s="75" t="s">
        <v>2135</v>
      </c>
      <c r="C1642" s="75" t="s">
        <v>2531</v>
      </c>
      <c r="D1642" s="65" t="str">
        <f t="shared" si="28"/>
        <v>ติดตามตรวจสอบการบริหารงบประมาณสถานศึกษา ประจำปีงบประมาณ พ.ศ.2565</v>
      </c>
      <c r="E1642" s="7" t="s">
        <v>2810</v>
      </c>
      <c r="F1642" s="7" t="s">
        <v>1276</v>
      </c>
      <c r="G1642" s="47">
        <v>2565</v>
      </c>
      <c r="H1642" s="7" t="s">
        <v>450</v>
      </c>
      <c r="I1642" s="7" t="s">
        <v>70</v>
      </c>
      <c r="J1642" s="7" t="s">
        <v>2410</v>
      </c>
      <c r="K1642" s="7" t="s">
        <v>1209</v>
      </c>
      <c r="L1642" s="7" t="s">
        <v>344</v>
      </c>
      <c r="N1642" s="7" t="s">
        <v>2809</v>
      </c>
      <c r="O1642" s="7" t="e">
        <f>IF(LEN(#REF!=11),_xlfn.CONCAT(#REF!,"F",RIGHT(#REF!,2)),#REF!)</f>
        <v>#REF!</v>
      </c>
    </row>
    <row r="1643" spans="2:15" x14ac:dyDescent="0.35">
      <c r="B1643" s="75" t="s">
        <v>2135</v>
      </c>
      <c r="C1643" s="75" t="s">
        <v>2531</v>
      </c>
      <c r="D1643" s="65" t="str">
        <f t="shared" si="28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E1643" s="7" t="s">
        <v>2808</v>
      </c>
      <c r="F1643" s="7" t="s">
        <v>1276</v>
      </c>
      <c r="G1643" s="47">
        <v>2565</v>
      </c>
      <c r="H1643" s="7" t="s">
        <v>450</v>
      </c>
      <c r="I1643" s="7" t="s">
        <v>70</v>
      </c>
      <c r="J1643" s="7" t="s">
        <v>2325</v>
      </c>
      <c r="K1643" s="7" t="s">
        <v>1209</v>
      </c>
      <c r="L1643" s="7" t="s">
        <v>344</v>
      </c>
      <c r="N1643" s="7" t="s">
        <v>2807</v>
      </c>
      <c r="O1643" s="7" t="e">
        <f>IF(LEN(#REF!=11),_xlfn.CONCAT(#REF!,"F",RIGHT(#REF!,2)),#REF!)</f>
        <v>#REF!</v>
      </c>
    </row>
    <row r="1644" spans="2:15" x14ac:dyDescent="0.35">
      <c r="B1644" s="75" t="s">
        <v>2135</v>
      </c>
      <c r="C1644" s="75" t="s">
        <v>2531</v>
      </c>
      <c r="D1644" s="65" t="str">
        <f t="shared" si="28"/>
        <v>ติดตาม ตรวจสอบ และให้คำปรึกษางานด้านการเงิน บัญชี และพัสดุสถานศึกษาในสังกัด ประจำปีงบประมาณ พ.ศ.2565</v>
      </c>
      <c r="E1644" s="7" t="s">
        <v>2805</v>
      </c>
      <c r="F1644" s="7" t="s">
        <v>1276</v>
      </c>
      <c r="G1644" s="47">
        <v>2565</v>
      </c>
      <c r="H1644" s="7" t="s">
        <v>450</v>
      </c>
      <c r="I1644" s="7" t="s">
        <v>70</v>
      </c>
      <c r="J1644" s="7" t="s">
        <v>2472</v>
      </c>
      <c r="K1644" s="7" t="s">
        <v>1209</v>
      </c>
      <c r="L1644" s="7" t="s">
        <v>344</v>
      </c>
      <c r="N1644" s="7" t="s">
        <v>2804</v>
      </c>
      <c r="O1644" s="7" t="e">
        <f>IF(LEN(#REF!=11),_xlfn.CONCAT(#REF!,"F",RIGHT(#REF!,2)),#REF!)</f>
        <v>#REF!</v>
      </c>
    </row>
    <row r="1645" spans="2:15" x14ac:dyDescent="0.35">
      <c r="B1645" s="75" t="s">
        <v>2135</v>
      </c>
      <c r="C1645" s="75" t="s">
        <v>2531</v>
      </c>
      <c r="D1645" s="65" t="str">
        <f t="shared" si="28"/>
        <v>ติดตามตรวจสอบการบริหารงบประมาณของสถานศึกษา</v>
      </c>
      <c r="E1645" s="7" t="s">
        <v>2803</v>
      </c>
      <c r="F1645" s="7" t="s">
        <v>1276</v>
      </c>
      <c r="G1645" s="47">
        <v>2565</v>
      </c>
      <c r="H1645" s="7" t="s">
        <v>450</v>
      </c>
      <c r="I1645" s="7" t="s">
        <v>70</v>
      </c>
      <c r="J1645" s="7" t="s">
        <v>2406</v>
      </c>
      <c r="K1645" s="7" t="s">
        <v>1209</v>
      </c>
      <c r="L1645" s="7" t="s">
        <v>344</v>
      </c>
      <c r="N1645" s="7" t="s">
        <v>2802</v>
      </c>
      <c r="O1645" s="7" t="e">
        <f>IF(LEN(#REF!=11),_xlfn.CONCAT(#REF!,"F",RIGHT(#REF!,2)),#REF!)</f>
        <v>#REF!</v>
      </c>
    </row>
    <row r="1646" spans="2:15" x14ac:dyDescent="0.35">
      <c r="B1646" s="75" t="s">
        <v>2135</v>
      </c>
      <c r="C1646" s="75" t="s">
        <v>2531</v>
      </c>
      <c r="D1646" s="65" t="str">
        <f t="shared" si="28"/>
        <v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v>
      </c>
      <c r="E1646" s="7" t="s">
        <v>2801</v>
      </c>
      <c r="F1646" s="7" t="s">
        <v>1276</v>
      </c>
      <c r="G1646" s="47">
        <v>2565</v>
      </c>
      <c r="H1646" s="7" t="s">
        <v>450</v>
      </c>
      <c r="I1646" s="7" t="s">
        <v>70</v>
      </c>
      <c r="J1646" s="7" t="s">
        <v>2509</v>
      </c>
      <c r="K1646" s="7" t="s">
        <v>1209</v>
      </c>
      <c r="L1646" s="7" t="s">
        <v>344</v>
      </c>
      <c r="N1646" s="7" t="s">
        <v>2800</v>
      </c>
      <c r="O1646" s="7" t="e">
        <f>IF(LEN(#REF!=11),_xlfn.CONCAT(#REF!,"F",RIGHT(#REF!,2)),#REF!)</f>
        <v>#REF!</v>
      </c>
    </row>
    <row r="1647" spans="2:15" x14ac:dyDescent="0.35">
      <c r="B1647" s="75" t="s">
        <v>2135</v>
      </c>
      <c r="C1647" s="75" t="s">
        <v>2531</v>
      </c>
      <c r="D1647" s="65" t="str">
        <f t="shared" si="28"/>
        <v>การตรวจสอบ ติดตามการบริหารงบประมาณสถานศึกษาประจำปีงบประมาณ พ.ศ. 2565</v>
      </c>
      <c r="E1647" s="7" t="s">
        <v>2798</v>
      </c>
      <c r="F1647" s="7" t="s">
        <v>1276</v>
      </c>
      <c r="G1647" s="47">
        <v>2565</v>
      </c>
      <c r="H1647" s="7" t="s">
        <v>450</v>
      </c>
      <c r="I1647" s="7" t="s">
        <v>70</v>
      </c>
      <c r="J1647" s="7" t="s">
        <v>2797</v>
      </c>
      <c r="K1647" s="7" t="s">
        <v>1209</v>
      </c>
      <c r="L1647" s="7" t="s">
        <v>344</v>
      </c>
      <c r="N1647" s="7" t="s">
        <v>2796</v>
      </c>
      <c r="O1647" s="7" t="e">
        <f>IF(LEN(#REF!=11),_xlfn.CONCAT(#REF!,"F",RIGHT(#REF!,2)),#REF!)</f>
        <v>#REF!</v>
      </c>
    </row>
    <row r="1648" spans="2:15" x14ac:dyDescent="0.35">
      <c r="B1648" s="75" t="s">
        <v>2135</v>
      </c>
      <c r="C1648" s="75" t="s">
        <v>2531</v>
      </c>
      <c r="D1648" s="65" t="str">
        <f t="shared" si="28"/>
        <v>ปฏิบัติงานตรวจสอบภายใน</v>
      </c>
      <c r="E1648" s="7" t="s">
        <v>1809</v>
      </c>
      <c r="F1648" s="7" t="s">
        <v>1276</v>
      </c>
      <c r="G1648" s="47">
        <v>2565</v>
      </c>
      <c r="H1648" s="7" t="s">
        <v>450</v>
      </c>
      <c r="I1648" s="7" t="s">
        <v>70</v>
      </c>
      <c r="J1648" s="7" t="s">
        <v>2419</v>
      </c>
      <c r="K1648" s="7" t="s">
        <v>1209</v>
      </c>
      <c r="L1648" s="7" t="s">
        <v>344</v>
      </c>
      <c r="N1648" s="7" t="s">
        <v>2795</v>
      </c>
      <c r="O1648" s="7" t="e">
        <f>IF(LEN(#REF!=11),_xlfn.CONCAT(#REF!,"F",RIGHT(#REF!,2)),#REF!)</f>
        <v>#REF!</v>
      </c>
    </row>
    <row r="1649" spans="2:15" x14ac:dyDescent="0.35">
      <c r="B1649" s="75" t="s">
        <v>2135</v>
      </c>
      <c r="C1649" s="75" t="s">
        <v>2531</v>
      </c>
      <c r="D1649" s="65" t="str">
        <f t="shared" si="28"/>
        <v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v>
      </c>
      <c r="E1649" s="7" t="s">
        <v>2794</v>
      </c>
      <c r="F1649" s="7" t="s">
        <v>1276</v>
      </c>
      <c r="G1649" s="47">
        <v>2565</v>
      </c>
      <c r="H1649" s="7" t="s">
        <v>450</v>
      </c>
      <c r="I1649" s="7" t="s">
        <v>70</v>
      </c>
      <c r="J1649" s="7" t="s">
        <v>2695</v>
      </c>
      <c r="K1649" s="7" t="s">
        <v>1209</v>
      </c>
      <c r="L1649" s="7" t="s">
        <v>344</v>
      </c>
      <c r="N1649" s="7" t="s">
        <v>2793</v>
      </c>
      <c r="O1649" s="7" t="e">
        <f>IF(LEN(#REF!=11),_xlfn.CONCAT(#REF!,"F",RIGHT(#REF!,2)),#REF!)</f>
        <v>#REF!</v>
      </c>
    </row>
    <row r="1650" spans="2:15" x14ac:dyDescent="0.35">
      <c r="B1650" s="75" t="s">
        <v>2135</v>
      </c>
      <c r="C1650" s="75" t="s">
        <v>2531</v>
      </c>
      <c r="D1650" s="65" t="str">
        <f t="shared" si="28"/>
        <v>พัฒนาตรวจสอบการบริหารและการจัดการศึกษา</v>
      </c>
      <c r="E1650" s="7" t="s">
        <v>1834</v>
      </c>
      <c r="F1650" s="7" t="s">
        <v>1276</v>
      </c>
      <c r="G1650" s="47">
        <v>2565</v>
      </c>
      <c r="H1650" s="7" t="s">
        <v>450</v>
      </c>
      <c r="I1650" s="7" t="s">
        <v>70</v>
      </c>
      <c r="J1650" s="7" t="s">
        <v>2415</v>
      </c>
      <c r="K1650" s="7" t="s">
        <v>1209</v>
      </c>
      <c r="L1650" s="7" t="s">
        <v>344</v>
      </c>
      <c r="N1650" s="7" t="s">
        <v>2792</v>
      </c>
      <c r="O1650" s="7" t="e">
        <f>IF(LEN(#REF!=11),_xlfn.CONCAT(#REF!,"F",RIGHT(#REF!,2)),#REF!)</f>
        <v>#REF!</v>
      </c>
    </row>
    <row r="1651" spans="2:15" x14ac:dyDescent="0.35">
      <c r="B1651" s="75" t="s">
        <v>2135</v>
      </c>
      <c r="C1651" s="75" t="s">
        <v>2531</v>
      </c>
      <c r="D1651" s="65" t="str">
        <f t="shared" si="28"/>
        <v>ปฏิบัติการตรวจสอบภายใน</v>
      </c>
      <c r="E1651" s="7" t="s">
        <v>1772</v>
      </c>
      <c r="F1651" s="7" t="s">
        <v>1276</v>
      </c>
      <c r="G1651" s="47">
        <v>2565</v>
      </c>
      <c r="H1651" s="7" t="s">
        <v>450</v>
      </c>
      <c r="I1651" s="7" t="s">
        <v>70</v>
      </c>
      <c r="J1651" s="7" t="s">
        <v>2395</v>
      </c>
      <c r="K1651" s="7" t="s">
        <v>1209</v>
      </c>
      <c r="L1651" s="7" t="s">
        <v>344</v>
      </c>
      <c r="N1651" s="7" t="s">
        <v>2791</v>
      </c>
      <c r="O1651" s="7" t="e">
        <f>IF(LEN(#REF!=11),_xlfn.CONCAT(#REF!,"F",RIGHT(#REF!,2)),#REF!)</f>
        <v>#REF!</v>
      </c>
    </row>
    <row r="1652" spans="2:15" x14ac:dyDescent="0.35">
      <c r="B1652" s="75" t="s">
        <v>2135</v>
      </c>
      <c r="C1652" s="75" t="s">
        <v>2531</v>
      </c>
      <c r="D1652" s="65" t="str">
        <f t="shared" si="28"/>
        <v>ตรวจสอบภายในประจำปีงบประมาณ พ.ศ. 2565</v>
      </c>
      <c r="E1652" s="7" t="s">
        <v>2117</v>
      </c>
      <c r="F1652" s="7" t="s">
        <v>1276</v>
      </c>
      <c r="G1652" s="47">
        <v>2565</v>
      </c>
      <c r="H1652" s="7" t="s">
        <v>450</v>
      </c>
      <c r="I1652" s="7" t="s">
        <v>70</v>
      </c>
      <c r="J1652" s="7" t="s">
        <v>2438</v>
      </c>
      <c r="K1652" s="7" t="s">
        <v>1209</v>
      </c>
      <c r="L1652" s="7" t="s">
        <v>344</v>
      </c>
      <c r="N1652" s="7" t="s">
        <v>2790</v>
      </c>
      <c r="O1652" s="7" t="e">
        <f>IF(LEN(#REF!=11),_xlfn.CONCAT(#REF!,"F",RIGHT(#REF!,2)),#REF!)</f>
        <v>#REF!</v>
      </c>
    </row>
    <row r="1653" spans="2:15" x14ac:dyDescent="0.35">
      <c r="B1653" s="75" t="s">
        <v>2135</v>
      </c>
      <c r="C1653" s="75" t="s">
        <v>2531</v>
      </c>
      <c r="D1653" s="65" t="str">
        <f t="shared" si="28"/>
        <v>โครงการเพิ่มประสิทธืภาพการตรวจสอบภายใน</v>
      </c>
      <c r="E1653" s="7" t="s">
        <v>2789</v>
      </c>
      <c r="F1653" s="7" t="s">
        <v>1276</v>
      </c>
      <c r="G1653" s="47">
        <v>2565</v>
      </c>
      <c r="H1653" s="7" t="s">
        <v>450</v>
      </c>
      <c r="I1653" s="7" t="s">
        <v>70</v>
      </c>
      <c r="J1653" s="7" t="s">
        <v>2133</v>
      </c>
      <c r="K1653" s="7" t="s">
        <v>1209</v>
      </c>
      <c r="L1653" s="7" t="s">
        <v>344</v>
      </c>
      <c r="N1653" s="7" t="s">
        <v>2788</v>
      </c>
      <c r="O1653" s="7" t="e">
        <f>IF(LEN(#REF!=11),_xlfn.CONCAT(#REF!,"F",RIGHT(#REF!,2)),#REF!)</f>
        <v>#REF!</v>
      </c>
    </row>
    <row r="1654" spans="2:15" x14ac:dyDescent="0.35">
      <c r="B1654" s="75" t="s">
        <v>2135</v>
      </c>
      <c r="C1654" s="75" t="s">
        <v>2531</v>
      </c>
      <c r="D1654" s="65" t="str">
        <f t="shared" si="28"/>
        <v>ตรวจสอบ ติดตาม ให้คำปรึกษาและเพิ่มประสิทธิภาพการปฏิบัติงานตรวจสอบ ประจำปีงบประมาณ พ.ศ. 2565</v>
      </c>
      <c r="E1654" s="7" t="s">
        <v>2118</v>
      </c>
      <c r="F1654" s="7" t="s">
        <v>1276</v>
      </c>
      <c r="G1654" s="47">
        <v>2565</v>
      </c>
      <c r="H1654" s="7" t="s">
        <v>450</v>
      </c>
      <c r="I1654" s="7" t="s">
        <v>70</v>
      </c>
      <c r="J1654" s="7" t="s">
        <v>2426</v>
      </c>
      <c r="K1654" s="7" t="s">
        <v>1209</v>
      </c>
      <c r="L1654" s="7" t="s">
        <v>344</v>
      </c>
      <c r="N1654" s="7" t="s">
        <v>2783</v>
      </c>
      <c r="O1654" s="7" t="e">
        <f>IF(LEN(#REF!=11),_xlfn.CONCAT(#REF!,"F",RIGHT(#REF!,2)),#REF!)</f>
        <v>#REF!</v>
      </c>
    </row>
    <row r="1655" spans="2:15" x14ac:dyDescent="0.35">
      <c r="B1655" s="75" t="s">
        <v>2135</v>
      </c>
      <c r="C1655" s="75" t="s">
        <v>2531</v>
      </c>
      <c r="D1655" s="65" t="str">
        <f t="shared" si="28"/>
        <v>การตรวจสอบภายใน สถานศึกษาในสังกัดสำนักงานเขตพื้นที่การศึกษาประถมศึกษากรุงเทพมหานคร</v>
      </c>
      <c r="E1655" s="7" t="s">
        <v>2782</v>
      </c>
      <c r="F1655" s="7" t="s">
        <v>1276</v>
      </c>
      <c r="G1655" s="47">
        <v>2565</v>
      </c>
      <c r="H1655" s="7" t="s">
        <v>450</v>
      </c>
      <c r="I1655" s="7" t="s">
        <v>70</v>
      </c>
      <c r="J1655" s="7" t="s">
        <v>2342</v>
      </c>
      <c r="K1655" s="7" t="s">
        <v>1209</v>
      </c>
      <c r="L1655" s="7" t="s">
        <v>344</v>
      </c>
      <c r="N1655" s="7" t="s">
        <v>2781</v>
      </c>
      <c r="O1655" s="7" t="e">
        <f>IF(LEN(#REF!=11),_xlfn.CONCAT(#REF!,"F",RIGHT(#REF!,2)),#REF!)</f>
        <v>#REF!</v>
      </c>
    </row>
    <row r="1656" spans="2:15" x14ac:dyDescent="0.35">
      <c r="B1656" s="75" t="s">
        <v>2135</v>
      </c>
      <c r="C1656" s="75" t="s">
        <v>2531</v>
      </c>
      <c r="D1656" s="65" t="str">
        <f t="shared" si="28"/>
        <v>เพิ่มประสิทธิภาพการปฏิบัติงานด้านงบประมาณของสถานศึกษา</v>
      </c>
      <c r="E1656" s="7" t="s">
        <v>1847</v>
      </c>
      <c r="F1656" s="7" t="s">
        <v>1276</v>
      </c>
      <c r="G1656" s="47">
        <v>2565</v>
      </c>
      <c r="H1656" s="7" t="s">
        <v>450</v>
      </c>
      <c r="I1656" s="7" t="s">
        <v>70</v>
      </c>
      <c r="J1656" s="7" t="s">
        <v>2426</v>
      </c>
      <c r="K1656" s="7" t="s">
        <v>1209</v>
      </c>
      <c r="L1656" s="7" t="s">
        <v>344</v>
      </c>
      <c r="N1656" s="7" t="s">
        <v>2780</v>
      </c>
      <c r="O1656" s="7" t="e">
        <f>IF(LEN(#REF!=11),_xlfn.CONCAT(#REF!,"F",RIGHT(#REF!,2)),#REF!)</f>
        <v>#REF!</v>
      </c>
    </row>
    <row r="1657" spans="2:15" x14ac:dyDescent="0.35">
      <c r="B1657" s="75" t="s">
        <v>2135</v>
      </c>
      <c r="C1657" s="75" t="s">
        <v>2531</v>
      </c>
      <c r="D1657" s="65" t="str">
        <f t="shared" si="28"/>
        <v>ตรวจสอบ ติดตาม ให้คำปรึกษา และพัฒนางานตรวจสอบตามแผนการตรวจสอบประจำปี</v>
      </c>
      <c r="E1657" s="7" t="s">
        <v>1929</v>
      </c>
      <c r="F1657" s="7" t="s">
        <v>1276</v>
      </c>
      <c r="G1657" s="47">
        <v>2565</v>
      </c>
      <c r="H1657" s="7" t="s">
        <v>783</v>
      </c>
      <c r="I1657" s="7" t="s">
        <v>70</v>
      </c>
      <c r="J1657" s="7" t="s">
        <v>2481</v>
      </c>
      <c r="K1657" s="7" t="s">
        <v>1209</v>
      </c>
      <c r="L1657" s="7" t="s">
        <v>344</v>
      </c>
      <c r="N1657" s="7" t="s">
        <v>2779</v>
      </c>
      <c r="O1657" s="7" t="e">
        <f>IF(LEN(#REF!=11),_xlfn.CONCAT(#REF!,"F",RIGHT(#REF!,2)),#REF!)</f>
        <v>#REF!</v>
      </c>
    </row>
    <row r="1658" spans="2:15" x14ac:dyDescent="0.35">
      <c r="B1658" s="75" t="s">
        <v>2135</v>
      </c>
      <c r="C1658" s="75" t="s">
        <v>2531</v>
      </c>
      <c r="D1658" s="65" t="str">
        <f t="shared" si="28"/>
        <v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v>
      </c>
      <c r="E1658" s="7" t="s">
        <v>2778</v>
      </c>
      <c r="F1658" s="7" t="s">
        <v>1276</v>
      </c>
      <c r="G1658" s="47">
        <v>2565</v>
      </c>
      <c r="H1658" s="7" t="s">
        <v>450</v>
      </c>
      <c r="I1658" s="7" t="s">
        <v>70</v>
      </c>
      <c r="J1658" s="7" t="s">
        <v>2387</v>
      </c>
      <c r="K1658" s="7" t="s">
        <v>1209</v>
      </c>
      <c r="L1658" s="7" t="s">
        <v>344</v>
      </c>
      <c r="N1658" s="7" t="s">
        <v>2777</v>
      </c>
      <c r="O1658" s="7" t="e">
        <f>IF(LEN(#REF!=11),_xlfn.CONCAT(#REF!,"F",RIGHT(#REF!,2)),#REF!)</f>
        <v>#REF!</v>
      </c>
    </row>
    <row r="1659" spans="2:15" x14ac:dyDescent="0.35">
      <c r="B1659" s="75" t="s">
        <v>2135</v>
      </c>
      <c r="C1659" s="75" t="s">
        <v>2531</v>
      </c>
      <c r="D1659" s="65" t="str">
        <f t="shared" si="28"/>
        <v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v>
      </c>
      <c r="E1659" s="7" t="s">
        <v>2776</v>
      </c>
      <c r="F1659" s="7" t="s">
        <v>1276</v>
      </c>
      <c r="G1659" s="47">
        <v>2565</v>
      </c>
      <c r="H1659" s="7" t="s">
        <v>450</v>
      </c>
      <c r="I1659" s="7" t="s">
        <v>70</v>
      </c>
      <c r="J1659" s="7" t="s">
        <v>2775</v>
      </c>
      <c r="K1659" s="7" t="s">
        <v>1209</v>
      </c>
      <c r="L1659" s="7" t="s">
        <v>344</v>
      </c>
      <c r="N1659" s="7" t="s">
        <v>2774</v>
      </c>
      <c r="O1659" s="7" t="e">
        <f>IF(LEN(#REF!=11),_xlfn.CONCAT(#REF!,"F",RIGHT(#REF!,2)),#REF!)</f>
        <v>#REF!</v>
      </c>
    </row>
    <row r="1660" spans="2:15" x14ac:dyDescent="0.35">
      <c r="B1660" s="75" t="s">
        <v>2135</v>
      </c>
      <c r="C1660" s="75" t="s">
        <v>2531</v>
      </c>
      <c r="D1660" s="65" t="str">
        <f t="shared" si="28"/>
        <v>ตรวจสอบภายในและการพัฒนาเครือข่ายผู้ตรวจสอบภายในสำนักงานเขตพื้นที่การศึกษามัธยมศึกษาร้อยเอ็ด</v>
      </c>
      <c r="E1660" s="7" t="s">
        <v>2773</v>
      </c>
      <c r="F1660" s="7" t="s">
        <v>1276</v>
      </c>
      <c r="G1660" s="47">
        <v>2565</v>
      </c>
      <c r="H1660" s="7" t="s">
        <v>450</v>
      </c>
      <c r="I1660" s="7" t="s">
        <v>70</v>
      </c>
      <c r="J1660" s="7" t="s">
        <v>2772</v>
      </c>
      <c r="K1660" s="7" t="s">
        <v>1209</v>
      </c>
      <c r="L1660" s="7" t="s">
        <v>344</v>
      </c>
      <c r="N1660" s="7" t="s">
        <v>2771</v>
      </c>
      <c r="O1660" s="7" t="e">
        <f>IF(LEN(#REF!=11),_xlfn.CONCAT(#REF!,"F",RIGHT(#REF!,2)),#REF!)</f>
        <v>#REF!</v>
      </c>
    </row>
    <row r="1661" spans="2:15" x14ac:dyDescent="0.35">
      <c r="B1661" s="75" t="s">
        <v>2135</v>
      </c>
      <c r="C1661" s="75" t="s">
        <v>2531</v>
      </c>
      <c r="D1661" s="65" t="str">
        <f t="shared" si="28"/>
        <v>ติดตามตรวจสอบการบริหารงบประมาณ การเงินบัญชีและพัสดุของสถานศึกษาในสังกัด ประจำปีงบประมาณ 2565</v>
      </c>
      <c r="E1661" s="7" t="s">
        <v>2119</v>
      </c>
      <c r="F1661" s="7" t="s">
        <v>1276</v>
      </c>
      <c r="G1661" s="47">
        <v>2565</v>
      </c>
      <c r="H1661" s="7" t="s">
        <v>450</v>
      </c>
      <c r="I1661" s="7" t="s">
        <v>70</v>
      </c>
      <c r="J1661" s="7" t="s">
        <v>2367</v>
      </c>
      <c r="K1661" s="7" t="s">
        <v>1209</v>
      </c>
      <c r="L1661" s="7" t="s">
        <v>344</v>
      </c>
      <c r="N1661" s="7" t="s">
        <v>2770</v>
      </c>
      <c r="O1661" s="7" t="e">
        <f>IF(LEN(#REF!=11),_xlfn.CONCAT(#REF!,"F",RIGHT(#REF!,2)),#REF!)</f>
        <v>#REF!</v>
      </c>
    </row>
    <row r="1662" spans="2:15" x14ac:dyDescent="0.35">
      <c r="B1662" s="75" t="s">
        <v>2135</v>
      </c>
      <c r="C1662" s="75" t="s">
        <v>2531</v>
      </c>
      <c r="D1662" s="65" t="str">
        <f t="shared" si="28"/>
        <v>การปฏิบัติการตรวจสอบภายใน ประจำปีงบประมาณ พ.ศ. 2565</v>
      </c>
      <c r="E1662" s="7" t="s">
        <v>2769</v>
      </c>
      <c r="F1662" s="7" t="s">
        <v>1276</v>
      </c>
      <c r="G1662" s="47">
        <v>2565</v>
      </c>
      <c r="H1662" s="7" t="s">
        <v>450</v>
      </c>
      <c r="I1662" s="7" t="s">
        <v>70</v>
      </c>
      <c r="J1662" s="7" t="s">
        <v>2439</v>
      </c>
      <c r="K1662" s="7" t="s">
        <v>1209</v>
      </c>
      <c r="L1662" s="7" t="s">
        <v>344</v>
      </c>
      <c r="N1662" s="7" t="s">
        <v>2768</v>
      </c>
      <c r="O1662" s="7" t="e">
        <f>IF(LEN(#REF!=11),_xlfn.CONCAT(#REF!,"F",RIGHT(#REF!,2)),#REF!)</f>
        <v>#REF!</v>
      </c>
    </row>
    <row r="1663" spans="2:15" x14ac:dyDescent="0.35">
      <c r="B1663" s="75" t="s">
        <v>2135</v>
      </c>
      <c r="C1663" s="75" t="s">
        <v>2531</v>
      </c>
      <c r="D1663" s="65" t="str">
        <f t="shared" si="28"/>
        <v>โครงการนิเทศ ติดตาม และประเมินผลการดำเนินงานโครงการอาหารกลางวันในโรงเรียนประถมศึกษา</v>
      </c>
      <c r="E1663" s="7" t="s">
        <v>2767</v>
      </c>
      <c r="F1663" s="7" t="s">
        <v>1276</v>
      </c>
      <c r="G1663" s="47">
        <v>2565</v>
      </c>
      <c r="H1663" s="7" t="s">
        <v>450</v>
      </c>
      <c r="I1663" s="7" t="s">
        <v>70</v>
      </c>
      <c r="J1663" s="7" t="s">
        <v>2358</v>
      </c>
      <c r="K1663" s="7" t="s">
        <v>1209</v>
      </c>
      <c r="L1663" s="7" t="s">
        <v>344</v>
      </c>
      <c r="N1663" s="7" t="s">
        <v>2766</v>
      </c>
      <c r="O1663" s="7" t="e">
        <f>IF(LEN(#REF!=11),_xlfn.CONCAT(#REF!,"F",RIGHT(#REF!,2)),#REF!)</f>
        <v>#REF!</v>
      </c>
    </row>
    <row r="1664" spans="2:15" x14ac:dyDescent="0.35">
      <c r="B1664" s="75" t="s">
        <v>2135</v>
      </c>
      <c r="C1664" s="75" t="s">
        <v>2531</v>
      </c>
      <c r="D1664" s="65" t="str">
        <f t="shared" si="28"/>
        <v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v>
      </c>
      <c r="E1664" s="7" t="s">
        <v>2764</v>
      </c>
      <c r="F1664" s="7" t="s">
        <v>1276</v>
      </c>
      <c r="G1664" s="47">
        <v>2565</v>
      </c>
      <c r="H1664" s="7" t="s">
        <v>450</v>
      </c>
      <c r="I1664" s="7" t="s">
        <v>70</v>
      </c>
      <c r="J1664" s="7" t="s">
        <v>2468</v>
      </c>
      <c r="K1664" s="7" t="s">
        <v>1209</v>
      </c>
      <c r="L1664" s="7" t="s">
        <v>344</v>
      </c>
      <c r="N1664" s="7" t="s">
        <v>2763</v>
      </c>
      <c r="O1664" s="7" t="e">
        <f>IF(LEN(#REF!=11),_xlfn.CONCAT(#REF!,"F",RIGHT(#REF!,2)),#REF!)</f>
        <v>#REF!</v>
      </c>
    </row>
    <row r="1665" spans="2:15" x14ac:dyDescent="0.35">
      <c r="B1665" s="75" t="s">
        <v>2135</v>
      </c>
      <c r="C1665" s="75" t="s">
        <v>2531</v>
      </c>
      <c r="D1665" s="65" t="str">
        <f t="shared" si="28"/>
        <v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v>
      </c>
      <c r="E1665" s="7" t="s">
        <v>2762</v>
      </c>
      <c r="F1665" s="7" t="s">
        <v>1276</v>
      </c>
      <c r="G1665" s="47">
        <v>2565</v>
      </c>
      <c r="H1665" s="7" t="s">
        <v>450</v>
      </c>
      <c r="I1665" s="7" t="s">
        <v>70</v>
      </c>
      <c r="J1665" s="7" t="s">
        <v>2761</v>
      </c>
      <c r="K1665" s="7" t="s">
        <v>1209</v>
      </c>
      <c r="L1665" s="7" t="s">
        <v>344</v>
      </c>
      <c r="N1665" s="7" t="s">
        <v>2760</v>
      </c>
      <c r="O1665" s="7" t="e">
        <f>IF(LEN(#REF!=11),_xlfn.CONCAT(#REF!,"F",RIGHT(#REF!,2)),#REF!)</f>
        <v>#REF!</v>
      </c>
    </row>
    <row r="1666" spans="2:15" x14ac:dyDescent="0.35">
      <c r="B1666" s="75" t="s">
        <v>2135</v>
      </c>
      <c r="C1666" s="75" t="s">
        <v>2531</v>
      </c>
      <c r="D1666" s="65" t="str">
        <f t="shared" si="28"/>
        <v>พัฒนาเสริมสร้างความเข้มแข็งประสิทธิภาพการบริหารงบประมาณสถานศึกษา</v>
      </c>
      <c r="E1666" s="7" t="s">
        <v>2759</v>
      </c>
      <c r="F1666" s="7" t="s">
        <v>1276</v>
      </c>
      <c r="G1666" s="47">
        <v>2565</v>
      </c>
      <c r="H1666" s="7" t="s">
        <v>450</v>
      </c>
      <c r="I1666" s="7" t="s">
        <v>70</v>
      </c>
      <c r="J1666" s="7" t="s">
        <v>2758</v>
      </c>
      <c r="K1666" s="7" t="s">
        <v>1209</v>
      </c>
      <c r="L1666" s="7" t="s">
        <v>344</v>
      </c>
      <c r="N1666" s="7" t="s">
        <v>2757</v>
      </c>
      <c r="O1666" s="7" t="e">
        <f>IF(LEN(#REF!=11),_xlfn.CONCAT(#REF!,"F",RIGHT(#REF!,2)),#REF!)</f>
        <v>#REF!</v>
      </c>
    </row>
    <row r="1667" spans="2:15" x14ac:dyDescent="0.35">
      <c r="B1667" s="75" t="s">
        <v>2135</v>
      </c>
      <c r="C1667" s="75" t="s">
        <v>2531</v>
      </c>
      <c r="D1667" s="65" t="str">
        <f t="shared" si="28"/>
        <v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v>
      </c>
      <c r="E1667" s="7" t="s">
        <v>2121</v>
      </c>
      <c r="F1667" s="7" t="s">
        <v>1276</v>
      </c>
      <c r="G1667" s="47">
        <v>2565</v>
      </c>
      <c r="H1667" s="7" t="s">
        <v>450</v>
      </c>
      <c r="I1667" s="7" t="s">
        <v>70</v>
      </c>
      <c r="J1667" s="7" t="s">
        <v>2510</v>
      </c>
      <c r="K1667" s="7" t="s">
        <v>1209</v>
      </c>
      <c r="L1667" s="7" t="s">
        <v>344</v>
      </c>
      <c r="N1667" s="7" t="s">
        <v>2756</v>
      </c>
      <c r="O1667" s="7" t="e">
        <f>IF(LEN(#REF!=11),_xlfn.CONCAT(#REF!,"F",RIGHT(#REF!,2)),#REF!)</f>
        <v>#REF!</v>
      </c>
    </row>
    <row r="1668" spans="2:15" x14ac:dyDescent="0.35">
      <c r="B1668" s="75" t="s">
        <v>2135</v>
      </c>
      <c r="C1668" s="75" t="s">
        <v>2531</v>
      </c>
      <c r="D1668" s="65" t="str">
        <f t="shared" si="28"/>
        <v>ตรวจสอบภายใน</v>
      </c>
      <c r="E1668" s="7" t="s">
        <v>1870</v>
      </c>
      <c r="F1668" s="7" t="s">
        <v>1276</v>
      </c>
      <c r="G1668" s="47">
        <v>2565</v>
      </c>
      <c r="H1668" s="7" t="s">
        <v>450</v>
      </c>
      <c r="I1668" s="7" t="s">
        <v>70</v>
      </c>
      <c r="J1668" s="7" t="s">
        <v>2463</v>
      </c>
      <c r="K1668" s="7" t="s">
        <v>1209</v>
      </c>
      <c r="L1668" s="7" t="s">
        <v>344</v>
      </c>
      <c r="N1668" s="7" t="s">
        <v>2754</v>
      </c>
      <c r="O1668" s="7" t="e">
        <f>IF(LEN(#REF!=11),_xlfn.CONCAT(#REF!,"F",RIGHT(#REF!,2)),#REF!)</f>
        <v>#REF!</v>
      </c>
    </row>
    <row r="1669" spans="2:15" x14ac:dyDescent="0.35">
      <c r="B1669" s="75" t="s">
        <v>2135</v>
      </c>
      <c r="C1669" s="75" t="s">
        <v>2531</v>
      </c>
      <c r="D1669" s="65" t="str">
        <f t="shared" si="28"/>
        <v>ตรวจสอบภายในสำนักงานเขตพื้นที่การศึกษาและสถานศึกษาในสังกัด</v>
      </c>
      <c r="E1669" s="7" t="s">
        <v>1620</v>
      </c>
      <c r="F1669" s="7" t="s">
        <v>1276</v>
      </c>
      <c r="G1669" s="47">
        <v>2565</v>
      </c>
      <c r="H1669" s="7" t="s">
        <v>450</v>
      </c>
      <c r="I1669" s="7" t="s">
        <v>70</v>
      </c>
      <c r="J1669" s="7" t="s">
        <v>2358</v>
      </c>
      <c r="K1669" s="7" t="s">
        <v>1209</v>
      </c>
      <c r="L1669" s="7" t="s">
        <v>344</v>
      </c>
      <c r="N1669" s="7" t="s">
        <v>2753</v>
      </c>
      <c r="O1669" s="7" t="e">
        <f>IF(LEN(#REF!=11),_xlfn.CONCAT(#REF!,"F",RIGHT(#REF!,2)),#REF!)</f>
        <v>#REF!</v>
      </c>
    </row>
    <row r="1670" spans="2:15" x14ac:dyDescent="0.35">
      <c r="B1670" s="75" t="s">
        <v>2135</v>
      </c>
      <c r="C1670" s="75" t="s">
        <v>2531</v>
      </c>
      <c r="D1670" s="65" t="str">
        <f t="shared" si="28"/>
        <v>พัฒนาคุณภาพการบริหารจัดการตามมาตรฐานของ สพป. : การเพิ่มประสิทธิภาพการตรวจสอบภายใน</v>
      </c>
      <c r="E1670" s="7" t="s">
        <v>1894</v>
      </c>
      <c r="F1670" s="7" t="s">
        <v>1276</v>
      </c>
      <c r="G1670" s="47">
        <v>2565</v>
      </c>
      <c r="H1670" s="7" t="s">
        <v>450</v>
      </c>
      <c r="I1670" s="7" t="s">
        <v>70</v>
      </c>
      <c r="J1670" s="7" t="s">
        <v>2461</v>
      </c>
      <c r="K1670" s="7" t="s">
        <v>1209</v>
      </c>
      <c r="L1670" s="7" t="s">
        <v>344</v>
      </c>
      <c r="N1670" s="7" t="s">
        <v>2748</v>
      </c>
      <c r="O1670" s="7" t="e">
        <f>IF(LEN(#REF!=11),_xlfn.CONCAT(#REF!,"F",RIGHT(#REF!,2)),#REF!)</f>
        <v>#REF!</v>
      </c>
    </row>
    <row r="1671" spans="2:15" x14ac:dyDescent="0.35">
      <c r="B1671" s="75" t="s">
        <v>2135</v>
      </c>
      <c r="C1671" s="75" t="s">
        <v>2531</v>
      </c>
      <c r="D1671" s="65" t="str">
        <f t="shared" si="28"/>
        <v>แผนปฏิบัติการตรวจสอบ  ประจำปีงบประมาณ  พ.ศ.2565</v>
      </c>
      <c r="E1671" s="7" t="s">
        <v>2743</v>
      </c>
      <c r="F1671" s="7" t="s">
        <v>1276</v>
      </c>
      <c r="G1671" s="47">
        <v>2565</v>
      </c>
      <c r="H1671" s="7" t="s">
        <v>450</v>
      </c>
      <c r="I1671" s="7" t="s">
        <v>70</v>
      </c>
      <c r="J1671" s="7" t="s">
        <v>2351</v>
      </c>
      <c r="K1671" s="7" t="s">
        <v>1209</v>
      </c>
      <c r="L1671" s="7" t="s">
        <v>344</v>
      </c>
      <c r="N1671" s="7" t="s">
        <v>2742</v>
      </c>
      <c r="O1671" s="7" t="e">
        <f>IF(LEN(#REF!=11),_xlfn.CONCAT(#REF!,"F",RIGHT(#REF!,2)),#REF!)</f>
        <v>#REF!</v>
      </c>
    </row>
    <row r="1672" spans="2:15" x14ac:dyDescent="0.35">
      <c r="B1672" s="75" t="s">
        <v>2135</v>
      </c>
      <c r="C1672" s="75" t="s">
        <v>2531</v>
      </c>
      <c r="D1672" s="65" t="str">
        <f t="shared" si="28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E1672" s="7" t="s">
        <v>2729</v>
      </c>
      <c r="F1672" s="7" t="s">
        <v>1276</v>
      </c>
      <c r="G1672" s="47">
        <v>2565</v>
      </c>
      <c r="H1672" s="7" t="s">
        <v>450</v>
      </c>
      <c r="I1672" s="7" t="s">
        <v>70</v>
      </c>
      <c r="J1672" s="7" t="s">
        <v>2404</v>
      </c>
      <c r="K1672" s="7" t="s">
        <v>1209</v>
      </c>
      <c r="L1672" s="7" t="s">
        <v>344</v>
      </c>
      <c r="N1672" s="7" t="s">
        <v>2739</v>
      </c>
      <c r="O1672" s="7" t="e">
        <f>IF(LEN(#REF!=11),_xlfn.CONCAT(#REF!,"F",RIGHT(#REF!,2)),#REF!)</f>
        <v>#REF!</v>
      </c>
    </row>
    <row r="1673" spans="2:15" x14ac:dyDescent="0.35">
      <c r="B1673" s="75" t="s">
        <v>2135</v>
      </c>
      <c r="C1673" s="75" t="s">
        <v>2531</v>
      </c>
      <c r="D1673" s="65" t="str">
        <f t="shared" si="28"/>
        <v>การตรวจสอบภายในและพัฒนาผู้ตรวจสอบภายใน</v>
      </c>
      <c r="E1673" s="7" t="s">
        <v>1582</v>
      </c>
      <c r="F1673" s="7" t="s">
        <v>1276</v>
      </c>
      <c r="G1673" s="47">
        <v>2565</v>
      </c>
      <c r="H1673" s="7" t="s">
        <v>450</v>
      </c>
      <c r="I1673" s="7" t="s">
        <v>70</v>
      </c>
      <c r="J1673" s="7" t="s">
        <v>2340</v>
      </c>
      <c r="K1673" s="7" t="s">
        <v>1209</v>
      </c>
      <c r="L1673" s="7" t="s">
        <v>344</v>
      </c>
      <c r="N1673" s="7" t="s">
        <v>2738</v>
      </c>
      <c r="O1673" s="7" t="e">
        <f>IF(LEN(#REF!=11),_xlfn.CONCAT(#REF!,"F",RIGHT(#REF!,2)),#REF!)</f>
        <v>#REF!</v>
      </c>
    </row>
    <row r="1674" spans="2:15" x14ac:dyDescent="0.35">
      <c r="B1674" s="75" t="s">
        <v>2135</v>
      </c>
      <c r="C1674" s="75" t="s">
        <v>2531</v>
      </c>
      <c r="D1674" s="65" t="str">
        <f t="shared" si="28"/>
        <v>โครงการตรวจสอบภายในประจำปีงบประมาณ 2565</v>
      </c>
      <c r="E1674" s="7" t="s">
        <v>2125</v>
      </c>
      <c r="F1674" s="7" t="s">
        <v>1276</v>
      </c>
      <c r="G1674" s="47">
        <v>2565</v>
      </c>
      <c r="H1674" s="7" t="s">
        <v>478</v>
      </c>
      <c r="I1674" s="7" t="s">
        <v>70</v>
      </c>
      <c r="J1674" s="7" t="s">
        <v>2418</v>
      </c>
      <c r="K1674" s="7" t="s">
        <v>1209</v>
      </c>
      <c r="L1674" s="7" t="s">
        <v>344</v>
      </c>
      <c r="N1674" s="7" t="s">
        <v>2737</v>
      </c>
      <c r="O1674" s="7" t="e">
        <f>IF(LEN(#REF!=11),_xlfn.CONCAT(#REF!,"F",RIGHT(#REF!,2)),#REF!)</f>
        <v>#REF!</v>
      </c>
    </row>
    <row r="1675" spans="2:15" x14ac:dyDescent="0.35">
      <c r="B1675" s="75" t="s">
        <v>2135</v>
      </c>
      <c r="C1675" s="75" t="s">
        <v>2531</v>
      </c>
      <c r="D1675" s="65" t="str">
        <f t="shared" si="28"/>
        <v>ตรวจสอบเงินอุดหนุนโครงการอาหารกลางวันรับจากองค์กรปกครองส่วนท้องถิ่น</v>
      </c>
      <c r="E1675" s="7" t="s">
        <v>2733</v>
      </c>
      <c r="F1675" s="7" t="s">
        <v>1276</v>
      </c>
      <c r="G1675" s="47">
        <v>2565</v>
      </c>
      <c r="H1675" s="7" t="s">
        <v>644</v>
      </c>
      <c r="I1675" s="7" t="s">
        <v>478</v>
      </c>
      <c r="J1675" s="7" t="s">
        <v>2314</v>
      </c>
      <c r="K1675" s="7" t="s">
        <v>1209</v>
      </c>
      <c r="L1675" s="7" t="s">
        <v>344</v>
      </c>
      <c r="N1675" s="7" t="s">
        <v>2732</v>
      </c>
      <c r="O1675" s="7" t="e">
        <f>IF(LEN(#REF!=11),_xlfn.CONCAT(#REF!,"F",RIGHT(#REF!,2)),#REF!)</f>
        <v>#REF!</v>
      </c>
    </row>
    <row r="1676" spans="2:15" x14ac:dyDescent="0.35">
      <c r="B1676" s="75" t="s">
        <v>2135</v>
      </c>
      <c r="C1676" s="75" t="s">
        <v>2531</v>
      </c>
      <c r="D1676" s="65" t="str">
        <f t="shared" si="28"/>
        <v>การประชุมเชิงปฏิบัติการเสริมสร้างความรู้ความเข้าใจเกี่ยวกับระบบควบคุมภายใน</v>
      </c>
      <c r="E1676" s="7" t="s">
        <v>2731</v>
      </c>
      <c r="F1676" s="7" t="s">
        <v>1276</v>
      </c>
      <c r="G1676" s="47">
        <v>2565</v>
      </c>
      <c r="H1676" s="7" t="s">
        <v>450</v>
      </c>
      <c r="I1676" s="7" t="s">
        <v>70</v>
      </c>
      <c r="J1676" s="7" t="s">
        <v>2351</v>
      </c>
      <c r="K1676" s="7" t="s">
        <v>1209</v>
      </c>
      <c r="L1676" s="7" t="s">
        <v>344</v>
      </c>
      <c r="N1676" s="7" t="s">
        <v>2730</v>
      </c>
      <c r="O1676" s="7" t="e">
        <f>IF(LEN(#REF!=11),_xlfn.CONCAT(#REF!,"F",RIGHT(#REF!,2)),#REF!)</f>
        <v>#REF!</v>
      </c>
    </row>
    <row r="1677" spans="2:15" x14ac:dyDescent="0.35">
      <c r="B1677" s="75" t="s">
        <v>2135</v>
      </c>
      <c r="C1677" s="75" t="s">
        <v>2531</v>
      </c>
      <c r="D1677" s="65" t="str">
        <f t="shared" si="28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E1677" s="7" t="s">
        <v>2729</v>
      </c>
      <c r="F1677" s="7" t="s">
        <v>1276</v>
      </c>
      <c r="G1677" s="47">
        <v>2565</v>
      </c>
      <c r="H1677" s="7" t="s">
        <v>450</v>
      </c>
      <c r="I1677" s="7" t="s">
        <v>70</v>
      </c>
      <c r="J1677" s="7" t="s">
        <v>2441</v>
      </c>
      <c r="K1677" s="7" t="s">
        <v>1209</v>
      </c>
      <c r="L1677" s="7" t="s">
        <v>344</v>
      </c>
      <c r="N1677" s="7" t="s">
        <v>2728</v>
      </c>
      <c r="O1677" s="7" t="e">
        <f>IF(LEN(#REF!=11),_xlfn.CONCAT(#REF!,"F",RIGHT(#REF!,2)),#REF!)</f>
        <v>#REF!</v>
      </c>
    </row>
    <row r="1678" spans="2:15" x14ac:dyDescent="0.35">
      <c r="B1678" s="75" t="s">
        <v>2135</v>
      </c>
      <c r="C1678" s="75" t="s">
        <v>2531</v>
      </c>
      <c r="D1678" s="65" t="str">
        <f t="shared" si="28"/>
        <v>ตรวจสอบการปฏิบัติงานด้านการเงินบัญชีและพัสดุของสถานศึกษาในสังกัด</v>
      </c>
      <c r="E1678" s="7" t="s">
        <v>2126</v>
      </c>
      <c r="F1678" s="7" t="s">
        <v>1276</v>
      </c>
      <c r="G1678" s="47">
        <v>2565</v>
      </c>
      <c r="H1678" s="7" t="s">
        <v>644</v>
      </c>
      <c r="I1678" s="7" t="s">
        <v>70</v>
      </c>
      <c r="J1678" s="7" t="s">
        <v>2428</v>
      </c>
      <c r="K1678" s="7" t="s">
        <v>1209</v>
      </c>
      <c r="L1678" s="7" t="s">
        <v>344</v>
      </c>
      <c r="N1678" s="7" t="s">
        <v>2727</v>
      </c>
      <c r="O1678" s="7" t="e">
        <f>IF(LEN(#REF!=11),_xlfn.CONCAT(#REF!,"F",RIGHT(#REF!,2)),#REF!)</f>
        <v>#REF!</v>
      </c>
    </row>
    <row r="1679" spans="2:15" x14ac:dyDescent="0.35">
      <c r="B1679" s="75" t="s">
        <v>2135</v>
      </c>
      <c r="C1679" s="75" t="s">
        <v>2531</v>
      </c>
      <c r="D1679" s="65" t="str">
        <f t="shared" si="28"/>
        <v>ตรวจสอบการปฏิบัติงานด้านการเงิน การบัญชีและพัสดุของสถานศึกษา ประจำปีงบประมาณ พ.ศ. 2565</v>
      </c>
      <c r="E1679" s="7" t="s">
        <v>2724</v>
      </c>
      <c r="F1679" s="7" t="s">
        <v>1276</v>
      </c>
      <c r="G1679" s="47">
        <v>2565</v>
      </c>
      <c r="H1679" s="7" t="s">
        <v>450</v>
      </c>
      <c r="I1679" s="7" t="s">
        <v>70</v>
      </c>
      <c r="J1679" s="7" t="s">
        <v>2383</v>
      </c>
      <c r="K1679" s="7" t="s">
        <v>1209</v>
      </c>
      <c r="L1679" s="7" t="s">
        <v>344</v>
      </c>
      <c r="N1679" s="7" t="s">
        <v>2723</v>
      </c>
      <c r="O1679" s="7" t="e">
        <f>IF(LEN(#REF!=11),_xlfn.CONCAT(#REF!,"F",RIGHT(#REF!,2)),#REF!)</f>
        <v>#REF!</v>
      </c>
    </row>
    <row r="1680" spans="2:15" x14ac:dyDescent="0.35">
      <c r="B1680" s="75" t="s">
        <v>2135</v>
      </c>
      <c r="C1680" s="75" t="s">
        <v>2531</v>
      </c>
      <c r="D1680" s="65" t="str">
        <f t="shared" si="28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E1680" s="7" t="s">
        <v>2127</v>
      </c>
      <c r="F1680" s="7" t="s">
        <v>1276</v>
      </c>
      <c r="G1680" s="47">
        <v>2565</v>
      </c>
      <c r="H1680" s="7" t="s">
        <v>478</v>
      </c>
      <c r="I1680" s="7" t="s">
        <v>70</v>
      </c>
      <c r="J1680" s="7" t="s">
        <v>2369</v>
      </c>
      <c r="K1680" s="7" t="s">
        <v>1209</v>
      </c>
      <c r="L1680" s="7" t="s">
        <v>344</v>
      </c>
      <c r="N1680" s="7" t="s">
        <v>2720</v>
      </c>
      <c r="O1680" s="7" t="e">
        <f>IF(LEN(#REF!=11),_xlfn.CONCAT(#REF!,"F",RIGHT(#REF!,2)),#REF!)</f>
        <v>#REF!</v>
      </c>
    </row>
    <row r="1681" spans="2:15" x14ac:dyDescent="0.35">
      <c r="B1681" s="75" t="s">
        <v>2135</v>
      </c>
      <c r="C1681" s="75" t="s">
        <v>2531</v>
      </c>
      <c r="D1681" s="65" t="str">
        <f t="shared" si="28"/>
        <v>โครงการติดตามตรวจสอบระบบราชการที่มีประสิทธิภาพ</v>
      </c>
      <c r="E1681" s="7" t="s">
        <v>2719</v>
      </c>
      <c r="F1681" s="7" t="s">
        <v>1276</v>
      </c>
      <c r="G1681" s="47">
        <v>2565</v>
      </c>
      <c r="H1681" s="7" t="s">
        <v>450</v>
      </c>
      <c r="I1681" s="7" t="s">
        <v>70</v>
      </c>
      <c r="J1681" s="7" t="s">
        <v>2718</v>
      </c>
      <c r="K1681" s="7" t="s">
        <v>1209</v>
      </c>
      <c r="L1681" s="7" t="s">
        <v>344</v>
      </c>
      <c r="N1681" s="7" t="s">
        <v>2717</v>
      </c>
      <c r="O1681" s="7" t="e">
        <f>IF(LEN(#REF!=11),_xlfn.CONCAT(#REF!,"F",RIGHT(#REF!,2)),#REF!)</f>
        <v>#REF!</v>
      </c>
    </row>
    <row r="1682" spans="2:15" x14ac:dyDescent="0.35">
      <c r="B1682" s="75" t="s">
        <v>2135</v>
      </c>
      <c r="C1682" s="75" t="s">
        <v>2531</v>
      </c>
      <c r="D1682" s="65" t="str">
        <f t="shared" si="28"/>
        <v>ตรวจสอบภายในเพื่อเพิ่มประสิทธิภาพการบริหารงบประมาณจัดการเรียนการสอน ประจำปีงบประมาณ พ..2565</v>
      </c>
      <c r="E1682" s="7" t="s">
        <v>2716</v>
      </c>
      <c r="F1682" s="7" t="s">
        <v>1276</v>
      </c>
      <c r="G1682" s="47">
        <v>2565</v>
      </c>
      <c r="H1682" s="7" t="s">
        <v>450</v>
      </c>
      <c r="I1682" s="7" t="s">
        <v>70</v>
      </c>
      <c r="J1682" s="7" t="s">
        <v>2409</v>
      </c>
      <c r="K1682" s="7" t="s">
        <v>1209</v>
      </c>
      <c r="L1682" s="7" t="s">
        <v>344</v>
      </c>
      <c r="N1682" s="7" t="s">
        <v>2715</v>
      </c>
      <c r="O1682" s="7" t="e">
        <f>IF(LEN(#REF!=11),_xlfn.CONCAT(#REF!,"F",RIGHT(#REF!,2)),#REF!)</f>
        <v>#REF!</v>
      </c>
    </row>
    <row r="1683" spans="2:15" x14ac:dyDescent="0.35">
      <c r="B1683" s="75" t="s">
        <v>2135</v>
      </c>
      <c r="C1683" s="75" t="s">
        <v>2531</v>
      </c>
      <c r="D1683" s="65" t="str">
        <f t="shared" si="28"/>
        <v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v>
      </c>
      <c r="E1683" s="7" t="s">
        <v>2714</v>
      </c>
      <c r="F1683" s="7" t="s">
        <v>1276</v>
      </c>
      <c r="G1683" s="47">
        <v>2565</v>
      </c>
      <c r="H1683" s="7" t="s">
        <v>478</v>
      </c>
      <c r="I1683" s="7" t="s">
        <v>70</v>
      </c>
      <c r="J1683" s="7" t="s">
        <v>2314</v>
      </c>
      <c r="K1683" s="7" t="s">
        <v>1209</v>
      </c>
      <c r="L1683" s="7" t="s">
        <v>344</v>
      </c>
      <c r="N1683" s="7" t="s">
        <v>2713</v>
      </c>
      <c r="O1683" s="7" t="e">
        <f>IF(LEN(#REF!=11),_xlfn.CONCAT(#REF!,"F",RIGHT(#REF!,2)),#REF!)</f>
        <v>#REF!</v>
      </c>
    </row>
    <row r="1684" spans="2:15" x14ac:dyDescent="0.35">
      <c r="B1684" s="75" t="s">
        <v>2135</v>
      </c>
      <c r="C1684" s="75" t="s">
        <v>2531</v>
      </c>
      <c r="D1684" s="65" t="str">
        <f t="shared" si="28"/>
        <v>โครงการพัฒนาคุณภาพการบริหารจัดการภาครัฐและระบบควบคุมภายในและการบริหารความเสี่ยง</v>
      </c>
      <c r="E1684" s="7" t="s">
        <v>2128</v>
      </c>
      <c r="F1684" s="7" t="s">
        <v>1276</v>
      </c>
      <c r="G1684" s="47">
        <v>2565</v>
      </c>
      <c r="H1684" s="7" t="s">
        <v>450</v>
      </c>
      <c r="I1684" s="7" t="s">
        <v>1204</v>
      </c>
      <c r="J1684" s="7" t="s">
        <v>1226</v>
      </c>
      <c r="K1684" s="7" t="s">
        <v>1208</v>
      </c>
      <c r="L1684" s="7" t="s">
        <v>453</v>
      </c>
      <c r="N1684" s="7" t="s">
        <v>2712</v>
      </c>
      <c r="O1684" s="7" t="e">
        <f>IF(LEN(#REF!=11),_xlfn.CONCAT(#REF!,"F",RIGHT(#REF!,2)),#REF!)</f>
        <v>#REF!</v>
      </c>
    </row>
    <row r="1685" spans="2:15" x14ac:dyDescent="0.35">
      <c r="B1685" s="75" t="s">
        <v>2135</v>
      </c>
      <c r="C1685" s="75" t="s">
        <v>2531</v>
      </c>
      <c r="D1685" s="65" t="str">
        <f t="shared" si="28"/>
        <v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v>
      </c>
      <c r="E1685" s="7" t="s">
        <v>2129</v>
      </c>
      <c r="F1685" s="7" t="s">
        <v>1276</v>
      </c>
      <c r="G1685" s="47">
        <v>2565</v>
      </c>
      <c r="H1685" s="7" t="s">
        <v>450</v>
      </c>
      <c r="I1685" s="7" t="s">
        <v>70</v>
      </c>
      <c r="J1685" s="7" t="s">
        <v>2327</v>
      </c>
      <c r="K1685" s="7" t="s">
        <v>1209</v>
      </c>
      <c r="L1685" s="7" t="s">
        <v>344</v>
      </c>
      <c r="N1685" s="7" t="s">
        <v>2711</v>
      </c>
      <c r="O1685" s="7" t="e">
        <f>IF(LEN(#REF!=11),_xlfn.CONCAT(#REF!,"F",RIGHT(#REF!,2)),#REF!)</f>
        <v>#REF!</v>
      </c>
    </row>
    <row r="1686" spans="2:15" x14ac:dyDescent="0.35">
      <c r="B1686" s="75" t="s">
        <v>2135</v>
      </c>
      <c r="C1686" s="75" t="s">
        <v>2531</v>
      </c>
      <c r="D1686" s="65" t="str">
        <f t="shared" si="28"/>
        <v>แผนปฏิบัติการตรวจสอบภายในประจำปีงบประมาณ พ.ศ.2565</v>
      </c>
      <c r="E1686" s="7" t="s">
        <v>2709</v>
      </c>
      <c r="F1686" s="7" t="s">
        <v>1276</v>
      </c>
      <c r="G1686" s="47">
        <v>2565</v>
      </c>
      <c r="H1686" s="7" t="s">
        <v>450</v>
      </c>
      <c r="I1686" s="7" t="s">
        <v>70</v>
      </c>
      <c r="J1686" s="7" t="s">
        <v>2356</v>
      </c>
      <c r="K1686" s="7" t="s">
        <v>1209</v>
      </c>
      <c r="L1686" s="7" t="s">
        <v>344</v>
      </c>
      <c r="N1686" s="7" t="s">
        <v>2708</v>
      </c>
      <c r="O1686" s="7" t="e">
        <f>IF(LEN(#REF!=11),_xlfn.CONCAT(#REF!,"F",RIGHT(#REF!,2)),#REF!)</f>
        <v>#REF!</v>
      </c>
    </row>
    <row r="1687" spans="2:15" x14ac:dyDescent="0.35">
      <c r="B1687" s="75" t="s">
        <v>2135</v>
      </c>
      <c r="C1687" s="75" t="s">
        <v>2531</v>
      </c>
      <c r="D1687" s="65" t="str">
        <f t="shared" si="28"/>
        <v>การตรวจสอบภายในด้านการเงิน บัญชี และพัสดุของสถานศึกษา</v>
      </c>
      <c r="E1687" s="7" t="s">
        <v>1810</v>
      </c>
      <c r="F1687" s="7" t="s">
        <v>1276</v>
      </c>
      <c r="G1687" s="47">
        <v>2565</v>
      </c>
      <c r="H1687" s="7" t="s">
        <v>450</v>
      </c>
      <c r="I1687" s="7" t="s">
        <v>70</v>
      </c>
      <c r="J1687" s="7" t="s">
        <v>2707</v>
      </c>
      <c r="K1687" s="7" t="s">
        <v>1209</v>
      </c>
      <c r="L1687" s="7" t="s">
        <v>344</v>
      </c>
      <c r="N1687" s="7" t="s">
        <v>2706</v>
      </c>
      <c r="O1687" s="7" t="e">
        <f>IF(LEN(#REF!=11),_xlfn.CONCAT(#REF!,"F",RIGHT(#REF!,2)),#REF!)</f>
        <v>#REF!</v>
      </c>
    </row>
    <row r="1688" spans="2:15" x14ac:dyDescent="0.35">
      <c r="B1688" s="75" t="s">
        <v>2135</v>
      </c>
      <c r="C1688" s="75" t="s">
        <v>2531</v>
      </c>
      <c r="D1688" s="65" t="str">
        <f t="shared" si="28"/>
        <v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E1688" s="7" t="s">
        <v>2705</v>
      </c>
      <c r="F1688" s="7" t="s">
        <v>1276</v>
      </c>
      <c r="G1688" s="47">
        <v>2565</v>
      </c>
      <c r="H1688" s="7" t="s">
        <v>450</v>
      </c>
      <c r="I1688" s="7" t="s">
        <v>70</v>
      </c>
      <c r="J1688" s="7" t="s">
        <v>2702</v>
      </c>
      <c r="K1688" s="7" t="s">
        <v>1209</v>
      </c>
      <c r="L1688" s="7" t="s">
        <v>344</v>
      </c>
      <c r="N1688" s="7" t="s">
        <v>2704</v>
      </c>
      <c r="O1688" s="7" t="e">
        <f>IF(LEN(#REF!=11),_xlfn.CONCAT(#REF!,"F",RIGHT(#REF!,2)),#REF!)</f>
        <v>#REF!</v>
      </c>
    </row>
    <row r="1689" spans="2:15" x14ac:dyDescent="0.35">
      <c r="B1689" s="75" t="s">
        <v>2135</v>
      </c>
      <c r="C1689" s="75" t="s">
        <v>2531</v>
      </c>
      <c r="D1689" s="65" t="str">
        <f t="shared" si="28"/>
        <v>ตรวจสอบ ติดตาม การใช้จ่ายงบประมาณตามแผนงาน/โครงการของ สพป./สถานศึกษา</v>
      </c>
      <c r="E1689" s="7" t="s">
        <v>2700</v>
      </c>
      <c r="F1689" s="7" t="s">
        <v>1276</v>
      </c>
      <c r="G1689" s="47">
        <v>2565</v>
      </c>
      <c r="H1689" s="7" t="s">
        <v>450</v>
      </c>
      <c r="I1689" s="7" t="s">
        <v>70</v>
      </c>
      <c r="J1689" s="7" t="s">
        <v>2699</v>
      </c>
      <c r="K1689" s="7" t="s">
        <v>1209</v>
      </c>
      <c r="L1689" s="7" t="s">
        <v>344</v>
      </c>
      <c r="N1689" s="7" t="s">
        <v>2698</v>
      </c>
      <c r="O1689" s="7" t="e">
        <f>IF(LEN(#REF!=11),_xlfn.CONCAT(#REF!,"F",RIGHT(#REF!,2)),#REF!)</f>
        <v>#REF!</v>
      </c>
    </row>
    <row r="1690" spans="2:15" x14ac:dyDescent="0.35">
      <c r="B1690" s="75" t="s">
        <v>2135</v>
      </c>
      <c r="C1690" s="75" t="s">
        <v>2531</v>
      </c>
      <c r="D1690" s="65" t="str">
        <f t="shared" si="28"/>
        <v>ตรวจสอบภายในการบริหารจัดการด้านการเงินบัญชีสถานศึกษา ประจำปีงบประมาณ พ.ศ. 2565</v>
      </c>
      <c r="E1690" s="7" t="s">
        <v>2696</v>
      </c>
      <c r="F1690" s="7" t="s">
        <v>1276</v>
      </c>
      <c r="G1690" s="47">
        <v>2565</v>
      </c>
      <c r="H1690" s="7" t="s">
        <v>450</v>
      </c>
      <c r="I1690" s="7" t="s">
        <v>70</v>
      </c>
      <c r="J1690" s="7" t="s">
        <v>2695</v>
      </c>
      <c r="K1690" s="7" t="s">
        <v>1209</v>
      </c>
      <c r="L1690" s="7" t="s">
        <v>344</v>
      </c>
      <c r="N1690" s="7" t="s">
        <v>2694</v>
      </c>
      <c r="O1690" s="7" t="e">
        <f>IF(LEN(#REF!=11),_xlfn.CONCAT(#REF!,"F",RIGHT(#REF!,2)),#REF!)</f>
        <v>#REF!</v>
      </c>
    </row>
    <row r="1691" spans="2:15" x14ac:dyDescent="0.35">
      <c r="B1691" s="75" t="s">
        <v>2135</v>
      </c>
      <c r="C1691" s="75" t="s">
        <v>2531</v>
      </c>
      <c r="D1691" s="65" t="str">
        <f t="shared" si="28"/>
        <v>โครงการเสริมสร้างประสิทธิภาพการบริหารจัดการการศึกษาภายใต้หลักธรรมาภิบาล</v>
      </c>
      <c r="E1691" s="7" t="s">
        <v>2693</v>
      </c>
      <c r="F1691" s="7" t="s">
        <v>1276</v>
      </c>
      <c r="G1691" s="47">
        <v>2565</v>
      </c>
      <c r="H1691" s="7" t="s">
        <v>450</v>
      </c>
      <c r="I1691" s="7" t="s">
        <v>70</v>
      </c>
      <c r="J1691" s="7" t="s">
        <v>2348</v>
      </c>
      <c r="K1691" s="7" t="s">
        <v>1209</v>
      </c>
      <c r="L1691" s="7" t="s">
        <v>344</v>
      </c>
      <c r="N1691" s="7" t="s">
        <v>2692</v>
      </c>
      <c r="O1691" s="7" t="e">
        <f>IF(LEN(#REF!=11),_xlfn.CONCAT(#REF!,"F",RIGHT(#REF!,2)),#REF!)</f>
        <v>#REF!</v>
      </c>
    </row>
    <row r="1692" spans="2:15" x14ac:dyDescent="0.35">
      <c r="B1692" s="75" t="s">
        <v>2135</v>
      </c>
      <c r="C1692" s="75" t="s">
        <v>2531</v>
      </c>
      <c r="D1692" s="65" t="str">
        <f t="shared" si="28"/>
        <v>การตรวจสอบภายในและการประเมินผลการบริหารงบประมาณของโรงเรียนในสังกัด ปีงบประมาณ 2565</v>
      </c>
      <c r="E1692" s="7" t="s">
        <v>2691</v>
      </c>
      <c r="F1692" s="7" t="s">
        <v>1276</v>
      </c>
      <c r="G1692" s="47">
        <v>2565</v>
      </c>
      <c r="H1692" s="7" t="s">
        <v>450</v>
      </c>
      <c r="I1692" s="7" t="s">
        <v>70</v>
      </c>
      <c r="J1692" s="7" t="s">
        <v>2690</v>
      </c>
      <c r="K1692" s="7" t="s">
        <v>1209</v>
      </c>
      <c r="L1692" s="7" t="s">
        <v>344</v>
      </c>
      <c r="N1692" s="7" t="s">
        <v>2689</v>
      </c>
      <c r="O1692" s="7" t="e">
        <f>IF(LEN(#REF!=11),_xlfn.CONCAT(#REF!,"F",RIGHT(#REF!,2)),#REF!)</f>
        <v>#REF!</v>
      </c>
    </row>
    <row r="1693" spans="2:15" x14ac:dyDescent="0.35">
      <c r="B1693" s="75" t="s">
        <v>2135</v>
      </c>
      <c r="C1693" s="75" t="s">
        <v>2531</v>
      </c>
      <c r="D1693" s="65" t="str">
        <f t="shared" si="28"/>
        <v>การตรวจสอบภายใน   ประจำปีงบประมาณ  พ.ศ. 2565</v>
      </c>
      <c r="E1693" s="7" t="s">
        <v>2686</v>
      </c>
      <c r="F1693" s="7" t="s">
        <v>1276</v>
      </c>
      <c r="G1693" s="47">
        <v>2565</v>
      </c>
      <c r="H1693" s="7" t="s">
        <v>450</v>
      </c>
      <c r="I1693" s="7" t="s">
        <v>70</v>
      </c>
      <c r="J1693" s="7" t="s">
        <v>2326</v>
      </c>
      <c r="K1693" s="7" t="s">
        <v>1209</v>
      </c>
      <c r="L1693" s="7" t="s">
        <v>344</v>
      </c>
      <c r="N1693" s="7" t="s">
        <v>2685</v>
      </c>
      <c r="O1693" s="7" t="e">
        <f>IF(LEN(#REF!=11),_xlfn.CONCAT(#REF!,"F",RIGHT(#REF!,2)),#REF!)</f>
        <v>#REF!</v>
      </c>
    </row>
    <row r="1694" spans="2:15" x14ac:dyDescent="0.35">
      <c r="B1694" s="75" t="s">
        <v>2135</v>
      </c>
      <c r="C1694" s="75" t="s">
        <v>2531</v>
      </c>
      <c r="D1694" s="65" t="str">
        <f t="shared" si="28"/>
        <v>ตรวจสอบการบริหารงานการเงินการบัญชีของสถานศึกษาในสังกัด</v>
      </c>
      <c r="E1694" s="7" t="s">
        <v>1893</v>
      </c>
      <c r="F1694" s="7" t="s">
        <v>1276</v>
      </c>
      <c r="G1694" s="47">
        <v>2565</v>
      </c>
      <c r="H1694" s="7" t="s">
        <v>450</v>
      </c>
      <c r="I1694" s="7" t="s">
        <v>70</v>
      </c>
      <c r="J1694" s="7" t="s">
        <v>2329</v>
      </c>
      <c r="K1694" s="7" t="s">
        <v>1209</v>
      </c>
      <c r="L1694" s="7" t="s">
        <v>344</v>
      </c>
      <c r="N1694" s="7" t="s">
        <v>2681</v>
      </c>
      <c r="O1694" s="7" t="e">
        <f>IF(LEN(#REF!=11),_xlfn.CONCAT(#REF!,"F",RIGHT(#REF!,2)),#REF!)</f>
        <v>#REF!</v>
      </c>
    </row>
    <row r="1695" spans="2:15" x14ac:dyDescent="0.35">
      <c r="B1695" s="75" t="s">
        <v>2135</v>
      </c>
      <c r="C1695" s="75" t="s">
        <v>2531</v>
      </c>
      <c r="D1695" s="65" t="str">
        <f t="shared" si="28"/>
        <v>การดำเนินงานควบคุมภายใน</v>
      </c>
      <c r="E1695" s="7" t="s">
        <v>1878</v>
      </c>
      <c r="F1695" s="7" t="s">
        <v>1276</v>
      </c>
      <c r="G1695" s="47">
        <v>2565</v>
      </c>
      <c r="H1695" s="7" t="s">
        <v>461</v>
      </c>
      <c r="I1695" s="7" t="s">
        <v>70</v>
      </c>
      <c r="J1695" s="7" t="s">
        <v>2448</v>
      </c>
      <c r="K1695" s="7" t="s">
        <v>1209</v>
      </c>
      <c r="L1695" s="7" t="s">
        <v>344</v>
      </c>
      <c r="N1695" s="7" t="s">
        <v>2676</v>
      </c>
      <c r="O1695" s="7" t="e">
        <f>IF(LEN(#REF!=11),_xlfn.CONCAT(#REF!,"F",RIGHT(#REF!,2)),#REF!)</f>
        <v>#REF!</v>
      </c>
    </row>
    <row r="1696" spans="2:15" x14ac:dyDescent="0.35">
      <c r="B1696" s="75" t="s">
        <v>2135</v>
      </c>
      <c r="C1696" s="75" t="s">
        <v>2531</v>
      </c>
      <c r="D1696" s="65" t="str">
        <f t="shared" si="28"/>
        <v>โครงการติดตามและตรวจสอบการดำเนินงาน</v>
      </c>
      <c r="E1696" s="7" t="s">
        <v>2675</v>
      </c>
      <c r="F1696" s="7" t="s">
        <v>1276</v>
      </c>
      <c r="G1696" s="47">
        <v>2565</v>
      </c>
      <c r="H1696" s="7" t="s">
        <v>450</v>
      </c>
      <c r="I1696" s="7" t="s">
        <v>70</v>
      </c>
      <c r="J1696" s="7" t="s">
        <v>2446</v>
      </c>
      <c r="K1696" s="7" t="s">
        <v>1209</v>
      </c>
      <c r="L1696" s="7" t="s">
        <v>344</v>
      </c>
      <c r="N1696" s="7" t="s">
        <v>2674</v>
      </c>
      <c r="O1696" s="7" t="e">
        <f>IF(LEN(#REF!=11),_xlfn.CONCAT(#REF!,"F",RIGHT(#REF!,2)),#REF!)</f>
        <v>#REF!</v>
      </c>
    </row>
    <row r="1697" spans="2:15" x14ac:dyDescent="0.35">
      <c r="B1697" s="75" t="s">
        <v>2135</v>
      </c>
      <c r="C1697" s="75" t="s">
        <v>2531</v>
      </c>
      <c r="D1697" s="65" t="str">
        <f t="shared" si="28"/>
        <v>พัฒนาประสิทธิภาพการบริหารจัดการศึกษาด้วยการตรวจสอบภายใน</v>
      </c>
      <c r="E1697" s="7" t="s">
        <v>1699</v>
      </c>
      <c r="F1697" s="7" t="s">
        <v>1276</v>
      </c>
      <c r="G1697" s="47">
        <v>2565</v>
      </c>
      <c r="H1697" s="7" t="s">
        <v>478</v>
      </c>
      <c r="I1697" s="7" t="s">
        <v>70</v>
      </c>
      <c r="J1697" s="7" t="s">
        <v>2436</v>
      </c>
      <c r="K1697" s="7" t="s">
        <v>1209</v>
      </c>
      <c r="L1697" s="7" t="s">
        <v>344</v>
      </c>
      <c r="N1697" s="7" t="s">
        <v>2673</v>
      </c>
      <c r="O1697" s="7" t="e">
        <f>IF(LEN(#REF!=11),_xlfn.CONCAT(#REF!,"F",RIGHT(#REF!,2)),#REF!)</f>
        <v>#REF!</v>
      </c>
    </row>
    <row r="1698" spans="2:15" x14ac:dyDescent="0.35">
      <c r="B1698" s="75" t="s">
        <v>2135</v>
      </c>
      <c r="C1698" s="75" t="s">
        <v>2531</v>
      </c>
      <c r="D1698" s="65" t="str">
        <f t="shared" si="28"/>
        <v>โครงการตรวจสอบการใช้จ่ายเงินงบประมาณการจัดการศึกษาของโรงเรียน ประจำปีงบประมาณ พ.ศ.2565</v>
      </c>
      <c r="E1698" s="7" t="s">
        <v>2672</v>
      </c>
      <c r="F1698" s="7" t="s">
        <v>1276</v>
      </c>
      <c r="G1698" s="47">
        <v>2565</v>
      </c>
      <c r="H1698" s="7" t="s">
        <v>478</v>
      </c>
      <c r="I1698" s="7" t="s">
        <v>70</v>
      </c>
      <c r="J1698" s="7" t="s">
        <v>2671</v>
      </c>
      <c r="K1698" s="7" t="s">
        <v>1209</v>
      </c>
      <c r="L1698" s="7" t="s">
        <v>344</v>
      </c>
      <c r="N1698" s="7" t="s">
        <v>2670</v>
      </c>
      <c r="O1698" s="7" t="e">
        <f>IF(LEN(#REF!=11),_xlfn.CONCAT(#REF!,"F",RIGHT(#REF!,2)),#REF!)</f>
        <v>#REF!</v>
      </c>
    </row>
    <row r="1699" spans="2:15" x14ac:dyDescent="0.35">
      <c r="B1699" s="75" t="s">
        <v>2135</v>
      </c>
      <c r="C1699" s="75" t="s">
        <v>2531</v>
      </c>
      <c r="D1699" s="65" t="str">
        <f t="shared" si="28"/>
        <v>การตรวจสอบภายใน ประจำปีงบประมาณ 2565  ภายใต้แผนงานบูรณาการต่อต้านการทุจริตและประพฤติมิชอบ</v>
      </c>
      <c r="E1699" s="7" t="s">
        <v>2669</v>
      </c>
      <c r="F1699" s="7" t="s">
        <v>1276</v>
      </c>
      <c r="G1699" s="47">
        <v>2565</v>
      </c>
      <c r="H1699" s="7" t="s">
        <v>450</v>
      </c>
      <c r="I1699" s="7" t="s">
        <v>70</v>
      </c>
      <c r="J1699" s="7" t="s">
        <v>2459</v>
      </c>
      <c r="K1699" s="7" t="s">
        <v>1209</v>
      </c>
      <c r="L1699" s="7" t="s">
        <v>344</v>
      </c>
      <c r="N1699" s="7" t="s">
        <v>2668</v>
      </c>
      <c r="O1699" s="7" t="e">
        <f>IF(LEN(#REF!=11),_xlfn.CONCAT(#REF!,"F",RIGHT(#REF!,2)),#REF!)</f>
        <v>#REF!</v>
      </c>
    </row>
    <row r="1700" spans="2:15" x14ac:dyDescent="0.35">
      <c r="B1700" s="75" t="s">
        <v>2135</v>
      </c>
      <c r="C1700" s="75" t="s">
        <v>2531</v>
      </c>
      <c r="D1700" s="65" t="str">
        <f t="shared" si="28"/>
        <v>การตรวจสอบภายใน ประจำปีงบประมาณ พ.ศ. 2565</v>
      </c>
      <c r="E1700" s="7" t="s">
        <v>2623</v>
      </c>
      <c r="F1700" s="7" t="s">
        <v>1276</v>
      </c>
      <c r="G1700" s="47">
        <v>2565</v>
      </c>
      <c r="H1700" s="7" t="s">
        <v>1204</v>
      </c>
      <c r="I1700" s="7" t="s">
        <v>70</v>
      </c>
      <c r="J1700" s="7" t="s">
        <v>2434</v>
      </c>
      <c r="K1700" s="7" t="s">
        <v>1209</v>
      </c>
      <c r="L1700" s="7" t="s">
        <v>344</v>
      </c>
      <c r="N1700" s="7" t="s">
        <v>2667</v>
      </c>
      <c r="O1700" s="7" t="e">
        <f>IF(LEN(#REF!=11),_xlfn.CONCAT(#REF!,"F",RIGHT(#REF!,2)),#REF!)</f>
        <v>#REF!</v>
      </c>
    </row>
    <row r="1701" spans="2:15" x14ac:dyDescent="0.35">
      <c r="B1701" s="75" t="s">
        <v>2135</v>
      </c>
      <c r="C1701" s="75" t="s">
        <v>2531</v>
      </c>
      <c r="D1701" s="65" t="str">
        <f t="shared" si="28"/>
        <v>โครงการตรวจสอบภายใน</v>
      </c>
      <c r="E1701" s="7" t="s">
        <v>1257</v>
      </c>
      <c r="F1701" s="7" t="s">
        <v>1276</v>
      </c>
      <c r="G1701" s="47">
        <v>2565</v>
      </c>
      <c r="H1701" s="7" t="s">
        <v>450</v>
      </c>
      <c r="I1701" s="7" t="s">
        <v>70</v>
      </c>
      <c r="J1701" s="7" t="s">
        <v>2442</v>
      </c>
      <c r="K1701" s="7" t="s">
        <v>1209</v>
      </c>
      <c r="L1701" s="7" t="s">
        <v>344</v>
      </c>
      <c r="N1701" s="7" t="s">
        <v>2666</v>
      </c>
      <c r="O1701" s="7" t="e">
        <f>IF(LEN(#REF!=11),_xlfn.CONCAT(#REF!,"F",RIGHT(#REF!,2)),#REF!)</f>
        <v>#REF!</v>
      </c>
    </row>
    <row r="1702" spans="2:15" x14ac:dyDescent="0.35">
      <c r="B1702" s="75" t="s">
        <v>2135</v>
      </c>
      <c r="C1702" s="75" t="s">
        <v>2531</v>
      </c>
      <c r="D1702" s="65" t="str">
        <f t="shared" ref="D1702:D1765" si="29">HYPERLINK(N1702,E1702)</f>
        <v>โครงการตรวจสอบภายในสถานศึกษาแบบบูรณาการ ปีงบประมาณ 2565</v>
      </c>
      <c r="E1702" s="7" t="s">
        <v>2665</v>
      </c>
      <c r="F1702" s="7" t="s">
        <v>1276</v>
      </c>
      <c r="G1702" s="47">
        <v>2565</v>
      </c>
      <c r="H1702" s="7" t="s">
        <v>1204</v>
      </c>
      <c r="I1702" s="7" t="s">
        <v>70</v>
      </c>
      <c r="J1702" s="7" t="s">
        <v>2456</v>
      </c>
      <c r="K1702" s="7" t="s">
        <v>1209</v>
      </c>
      <c r="L1702" s="7" t="s">
        <v>344</v>
      </c>
      <c r="N1702" s="7" t="s">
        <v>2664</v>
      </c>
      <c r="O1702" s="7" t="e">
        <f>IF(LEN(#REF!=11),_xlfn.CONCAT(#REF!,"F",RIGHT(#REF!,2)),#REF!)</f>
        <v>#REF!</v>
      </c>
    </row>
    <row r="1703" spans="2:15" x14ac:dyDescent="0.35">
      <c r="B1703" s="75" t="s">
        <v>2135</v>
      </c>
      <c r="C1703" s="75" t="s">
        <v>2531</v>
      </c>
      <c r="D1703" s="65" t="str">
        <f t="shared" si="29"/>
        <v>ตรวจสอบภายในสถานศึกษาในสังกัดประจำปีงบประมาณ พ.ศ. 2565</v>
      </c>
      <c r="E1703" s="7" t="s">
        <v>2663</v>
      </c>
      <c r="F1703" s="7" t="s">
        <v>1276</v>
      </c>
      <c r="G1703" s="47">
        <v>2565</v>
      </c>
      <c r="H1703" s="7" t="s">
        <v>478</v>
      </c>
      <c r="I1703" s="7" t="s">
        <v>70</v>
      </c>
      <c r="J1703" s="7" t="s">
        <v>2445</v>
      </c>
      <c r="K1703" s="7" t="s">
        <v>1209</v>
      </c>
      <c r="L1703" s="7" t="s">
        <v>344</v>
      </c>
      <c r="N1703" s="7" t="s">
        <v>2662</v>
      </c>
      <c r="O1703" s="7" t="e">
        <f>IF(LEN(#REF!=11),_xlfn.CONCAT(#REF!,"F",RIGHT(#REF!,2)),#REF!)</f>
        <v>#REF!</v>
      </c>
    </row>
    <row r="1704" spans="2:15" x14ac:dyDescent="0.35">
      <c r="B1704" s="75" t="s">
        <v>2135</v>
      </c>
      <c r="C1704" s="75" t="s">
        <v>2531</v>
      </c>
      <c r="D1704" s="65" t="str">
        <f t="shared" si="29"/>
        <v>ปฏิบัติการตรวจสอบภายใน ปีงบประมาณ พ.ศ.2565</v>
      </c>
      <c r="E1704" s="7" t="s">
        <v>2661</v>
      </c>
      <c r="F1704" s="7" t="s">
        <v>1276</v>
      </c>
      <c r="G1704" s="47">
        <v>2565</v>
      </c>
      <c r="H1704" s="7" t="s">
        <v>478</v>
      </c>
      <c r="I1704" s="7" t="s">
        <v>70</v>
      </c>
      <c r="J1704" s="7" t="s">
        <v>2394</v>
      </c>
      <c r="K1704" s="7" t="s">
        <v>1209</v>
      </c>
      <c r="L1704" s="7" t="s">
        <v>344</v>
      </c>
      <c r="N1704" s="7" t="s">
        <v>2660</v>
      </c>
      <c r="O1704" s="7" t="e">
        <f>IF(LEN(#REF!=11),_xlfn.CONCAT(#REF!,"F",RIGHT(#REF!,2)),#REF!)</f>
        <v>#REF!</v>
      </c>
    </row>
    <row r="1705" spans="2:15" x14ac:dyDescent="0.35">
      <c r="B1705" s="75" t="s">
        <v>2135</v>
      </c>
      <c r="C1705" s="75" t="s">
        <v>2531</v>
      </c>
      <c r="D1705" s="65" t="str">
        <f t="shared" si="29"/>
        <v>โครงการตรวจสอบการดำเนินงานของสถานศึกษาในสังกัด</v>
      </c>
      <c r="E1705" s="7" t="s">
        <v>2657</v>
      </c>
      <c r="F1705" s="7" t="s">
        <v>1276</v>
      </c>
      <c r="G1705" s="47">
        <v>2565</v>
      </c>
      <c r="H1705" s="7" t="s">
        <v>450</v>
      </c>
      <c r="I1705" s="7" t="s">
        <v>70</v>
      </c>
      <c r="J1705" s="7" t="s">
        <v>2656</v>
      </c>
      <c r="K1705" s="7" t="s">
        <v>1209</v>
      </c>
      <c r="L1705" s="7" t="s">
        <v>344</v>
      </c>
      <c r="N1705" s="7" t="s">
        <v>2655</v>
      </c>
      <c r="O1705" s="7" t="e">
        <f>IF(LEN(#REF!=11),_xlfn.CONCAT(#REF!,"F",RIGHT(#REF!,2)),#REF!)</f>
        <v>#REF!</v>
      </c>
    </row>
    <row r="1706" spans="2:15" x14ac:dyDescent="0.35">
      <c r="B1706" s="75" t="s">
        <v>2135</v>
      </c>
      <c r="C1706" s="75" t="s">
        <v>2531</v>
      </c>
      <c r="D1706" s="65" t="str">
        <f t="shared" si="29"/>
        <v>ตรวจสอบภายในประจำปีงบประมาณ พ.ศ. 2565</v>
      </c>
      <c r="E1706" s="7" t="s">
        <v>2117</v>
      </c>
      <c r="F1706" s="7" t="s">
        <v>1276</v>
      </c>
      <c r="G1706" s="47">
        <v>2565</v>
      </c>
      <c r="H1706" s="7" t="s">
        <v>450</v>
      </c>
      <c r="I1706" s="7" t="s">
        <v>70</v>
      </c>
      <c r="J1706" s="7" t="s">
        <v>2343</v>
      </c>
      <c r="K1706" s="7" t="s">
        <v>1209</v>
      </c>
      <c r="L1706" s="7" t="s">
        <v>344</v>
      </c>
      <c r="N1706" s="7" t="s">
        <v>2654</v>
      </c>
      <c r="O1706" s="7" t="e">
        <f>IF(LEN(#REF!=11),_xlfn.CONCAT(#REF!,"F",RIGHT(#REF!,2)),#REF!)</f>
        <v>#REF!</v>
      </c>
    </row>
    <row r="1707" spans="2:15" x14ac:dyDescent="0.35">
      <c r="B1707" s="75" t="s">
        <v>2135</v>
      </c>
      <c r="C1707" s="75" t="s">
        <v>2531</v>
      </c>
      <c r="D1707" s="65" t="str">
        <f t="shared" si="29"/>
        <v>ตรวจสอบการดำเนินงาน การบริหารงบประมาณและทรัพย์สินโรงเรียน</v>
      </c>
      <c r="E1707" s="7" t="s">
        <v>1737</v>
      </c>
      <c r="F1707" s="7" t="s">
        <v>1276</v>
      </c>
      <c r="G1707" s="47">
        <v>2565</v>
      </c>
      <c r="H1707" s="7" t="s">
        <v>478</v>
      </c>
      <c r="I1707" s="7" t="s">
        <v>70</v>
      </c>
      <c r="J1707" s="7" t="s">
        <v>2386</v>
      </c>
      <c r="K1707" s="7" t="s">
        <v>1209</v>
      </c>
      <c r="L1707" s="7" t="s">
        <v>344</v>
      </c>
      <c r="N1707" s="7" t="s">
        <v>2653</v>
      </c>
      <c r="O1707" s="7" t="e">
        <f>IF(LEN(#REF!=11),_xlfn.CONCAT(#REF!,"F",RIGHT(#REF!,2)),#REF!)</f>
        <v>#REF!</v>
      </c>
    </row>
    <row r="1708" spans="2:15" x14ac:dyDescent="0.35">
      <c r="B1708" s="75" t="s">
        <v>2135</v>
      </c>
      <c r="C1708" s="75" t="s">
        <v>2531</v>
      </c>
      <c r="D1708" s="65" t="str">
        <f t="shared" si="29"/>
        <v>การตรวจสอบภายในระดับสถานศึกษา</v>
      </c>
      <c r="E1708" s="7" t="s">
        <v>2652</v>
      </c>
      <c r="F1708" s="7" t="s">
        <v>1276</v>
      </c>
      <c r="G1708" s="47">
        <v>2565</v>
      </c>
      <c r="H1708" s="7" t="s">
        <v>478</v>
      </c>
      <c r="I1708" s="7" t="s">
        <v>70</v>
      </c>
      <c r="J1708" s="7" t="s">
        <v>2651</v>
      </c>
      <c r="K1708" s="7" t="s">
        <v>1209</v>
      </c>
      <c r="L1708" s="7" t="s">
        <v>344</v>
      </c>
      <c r="N1708" s="7" t="s">
        <v>2650</v>
      </c>
      <c r="O1708" s="7" t="e">
        <f>IF(LEN(#REF!=11),_xlfn.CONCAT(#REF!,"F",RIGHT(#REF!,2)),#REF!)</f>
        <v>#REF!</v>
      </c>
    </row>
    <row r="1709" spans="2:15" x14ac:dyDescent="0.35">
      <c r="B1709" s="75" t="s">
        <v>2135</v>
      </c>
      <c r="C1709" s="75" t="s">
        <v>2531</v>
      </c>
      <c r="D1709" s="65" t="str">
        <f t="shared" si="29"/>
        <v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v>
      </c>
      <c r="E1709" s="7" t="s">
        <v>2649</v>
      </c>
      <c r="F1709" s="7" t="s">
        <v>1276</v>
      </c>
      <c r="G1709" s="47">
        <v>2565</v>
      </c>
      <c r="H1709" s="7" t="s">
        <v>502</v>
      </c>
      <c r="I1709" s="7" t="s">
        <v>70</v>
      </c>
      <c r="J1709" s="7" t="s">
        <v>2385</v>
      </c>
      <c r="K1709" s="7" t="s">
        <v>1209</v>
      </c>
      <c r="L1709" s="7" t="s">
        <v>344</v>
      </c>
      <c r="N1709" s="7" t="s">
        <v>2648</v>
      </c>
      <c r="O1709" s="7" t="e">
        <f>IF(LEN(#REF!=11),_xlfn.CONCAT(#REF!,"F",RIGHT(#REF!,2)),#REF!)</f>
        <v>#REF!</v>
      </c>
    </row>
    <row r="1710" spans="2:15" x14ac:dyDescent="0.35">
      <c r="B1710" s="75" t="s">
        <v>2135</v>
      </c>
      <c r="C1710" s="75" t="s">
        <v>2531</v>
      </c>
      <c r="D1710" s="65" t="str">
        <f t="shared" si="29"/>
        <v>ตรวจสอบดำเนินงานแผนการตรวจสอบภายในประจำปีงบประมาณ พ.ศ. 2565</v>
      </c>
      <c r="E1710" s="7" t="s">
        <v>2647</v>
      </c>
      <c r="F1710" s="7" t="s">
        <v>1276</v>
      </c>
      <c r="G1710" s="47">
        <v>2565</v>
      </c>
      <c r="H1710" s="7" t="s">
        <v>478</v>
      </c>
      <c r="I1710" s="7" t="s">
        <v>70</v>
      </c>
      <c r="J1710" s="7" t="s">
        <v>2341</v>
      </c>
      <c r="K1710" s="7" t="s">
        <v>1209</v>
      </c>
      <c r="L1710" s="7" t="s">
        <v>344</v>
      </c>
      <c r="N1710" s="7" t="s">
        <v>2646</v>
      </c>
      <c r="O1710" s="7" t="e">
        <f>IF(LEN(#REF!=11),_xlfn.CONCAT(#REF!,"F",RIGHT(#REF!,2)),#REF!)</f>
        <v>#REF!</v>
      </c>
    </row>
    <row r="1711" spans="2:15" x14ac:dyDescent="0.35">
      <c r="B1711" s="75" t="s">
        <v>2135</v>
      </c>
      <c r="C1711" s="75" t="s">
        <v>2531</v>
      </c>
      <c r="D1711" s="65" t="str">
        <f t="shared" si="29"/>
        <v>การตรวจสอบภายใน ประจำปีงบประมาณ พ.ศ.2565</v>
      </c>
      <c r="E1711" s="7" t="s">
        <v>2588</v>
      </c>
      <c r="F1711" s="7" t="s">
        <v>1276</v>
      </c>
      <c r="G1711" s="47">
        <v>2565</v>
      </c>
      <c r="H1711" s="7" t="s">
        <v>450</v>
      </c>
      <c r="I1711" s="7" t="s">
        <v>70</v>
      </c>
      <c r="J1711" s="7" t="s">
        <v>2635</v>
      </c>
      <c r="K1711" s="7" t="s">
        <v>1209</v>
      </c>
      <c r="L1711" s="7" t="s">
        <v>344</v>
      </c>
      <c r="N1711" s="7" t="s">
        <v>2634</v>
      </c>
      <c r="O1711" s="7" t="e">
        <f>IF(LEN(#REF!=11),_xlfn.CONCAT(#REF!,"F",RIGHT(#REF!,2)),#REF!)</f>
        <v>#REF!</v>
      </c>
    </row>
    <row r="1712" spans="2:15" x14ac:dyDescent="0.35">
      <c r="B1712" s="75" t="s">
        <v>2135</v>
      </c>
      <c r="C1712" s="75" t="s">
        <v>2531</v>
      </c>
      <c r="D1712" s="65" t="str">
        <f t="shared" si="29"/>
        <v>การตรวจสอบภายในอย่างเป็นระบบ</v>
      </c>
      <c r="E1712" s="7" t="s">
        <v>1715</v>
      </c>
      <c r="F1712" s="7" t="s">
        <v>1276</v>
      </c>
      <c r="G1712" s="47">
        <v>2565</v>
      </c>
      <c r="H1712" s="7" t="s">
        <v>450</v>
      </c>
      <c r="I1712" s="7" t="s">
        <v>70</v>
      </c>
      <c r="J1712" s="7" t="s">
        <v>2633</v>
      </c>
      <c r="K1712" s="7" t="s">
        <v>1209</v>
      </c>
      <c r="L1712" s="7" t="s">
        <v>344</v>
      </c>
      <c r="N1712" s="7" t="s">
        <v>2632</v>
      </c>
      <c r="O1712" s="7" t="e">
        <f>IF(LEN(#REF!=11),_xlfn.CONCAT(#REF!,"F",RIGHT(#REF!,2)),#REF!)</f>
        <v>#REF!</v>
      </c>
    </row>
    <row r="1713" spans="2:15" x14ac:dyDescent="0.35">
      <c r="B1713" s="75" t="s">
        <v>2135</v>
      </c>
      <c r="C1713" s="75" t="s">
        <v>2531</v>
      </c>
      <c r="D1713" s="65" t="str">
        <f t="shared" si="29"/>
        <v>เพิ่มประสิทธิภาพงานตรวจสอบภายใน</v>
      </c>
      <c r="E1713" s="7" t="s">
        <v>2109</v>
      </c>
      <c r="F1713" s="7" t="s">
        <v>1276</v>
      </c>
      <c r="G1713" s="47">
        <v>2565</v>
      </c>
      <c r="H1713" s="7" t="s">
        <v>450</v>
      </c>
      <c r="I1713" s="7" t="s">
        <v>70</v>
      </c>
      <c r="J1713" s="7" t="s">
        <v>2335</v>
      </c>
      <c r="K1713" s="7" t="s">
        <v>1209</v>
      </c>
      <c r="L1713" s="7" t="s">
        <v>344</v>
      </c>
      <c r="N1713" s="7" t="s">
        <v>2631</v>
      </c>
      <c r="O1713" s="7" t="e">
        <f>IF(LEN(#REF!=11),_xlfn.CONCAT(#REF!,"F",RIGHT(#REF!,2)),#REF!)</f>
        <v>#REF!</v>
      </c>
    </row>
    <row r="1714" spans="2:15" x14ac:dyDescent="0.35">
      <c r="B1714" s="75" t="s">
        <v>2135</v>
      </c>
      <c r="C1714" s="75" t="s">
        <v>2531</v>
      </c>
      <c r="D1714" s="65" t="str">
        <f t="shared" si="29"/>
        <v>โครงการตรวจสอบภายในสถานศึกษาและพัฒนาผู้ตรวจสอบภายใน ประจำปีงบประมาณ พ.ศ. 2565</v>
      </c>
      <c r="E1714" s="7" t="s">
        <v>2630</v>
      </c>
      <c r="F1714" s="7" t="s">
        <v>1276</v>
      </c>
      <c r="G1714" s="47">
        <v>2565</v>
      </c>
      <c r="H1714" s="7" t="s">
        <v>450</v>
      </c>
      <c r="I1714" s="7" t="s">
        <v>70</v>
      </c>
      <c r="J1714" s="7" t="s">
        <v>2449</v>
      </c>
      <c r="K1714" s="7" t="s">
        <v>1209</v>
      </c>
      <c r="L1714" s="7" t="s">
        <v>344</v>
      </c>
      <c r="N1714" s="7" t="s">
        <v>2629</v>
      </c>
      <c r="O1714" s="7" t="e">
        <f>IF(LEN(#REF!=11),_xlfn.CONCAT(#REF!,"F",RIGHT(#REF!,2)),#REF!)</f>
        <v>#REF!</v>
      </c>
    </row>
    <row r="1715" spans="2:15" x14ac:dyDescent="0.35">
      <c r="B1715" s="75" t="s">
        <v>2135</v>
      </c>
      <c r="C1715" s="75" t="s">
        <v>2531</v>
      </c>
      <c r="D1715" s="65" t="str">
        <f t="shared" si="29"/>
        <v>พัฒนาศักยภาพของผู้ตรวจสอบภายใน</v>
      </c>
      <c r="E1715" s="7" t="s">
        <v>2628</v>
      </c>
      <c r="F1715" s="7" t="s">
        <v>1276</v>
      </c>
      <c r="G1715" s="47">
        <v>2565</v>
      </c>
      <c r="H1715" s="7" t="s">
        <v>450</v>
      </c>
      <c r="I1715" s="7" t="s">
        <v>70</v>
      </c>
      <c r="J1715" s="7" t="s">
        <v>2383</v>
      </c>
      <c r="K1715" s="7" t="s">
        <v>1209</v>
      </c>
      <c r="L1715" s="7" t="s">
        <v>344</v>
      </c>
      <c r="N1715" s="7" t="s">
        <v>2627</v>
      </c>
      <c r="O1715" s="7" t="e">
        <f>IF(LEN(#REF!=11),_xlfn.CONCAT(#REF!,"F",RIGHT(#REF!,2)),#REF!)</f>
        <v>#REF!</v>
      </c>
    </row>
    <row r="1716" spans="2:15" x14ac:dyDescent="0.35">
      <c r="B1716" s="75" t="s">
        <v>2135</v>
      </c>
      <c r="C1716" s="75" t="s">
        <v>2531</v>
      </c>
      <c r="D1716" s="65" t="str">
        <f t="shared" si="29"/>
        <v>โครงการเพิ่มประสิทธิภาพการบริหารและการจัดการศึกษาด้านงบประมาณ ประจำปีงบประมาณ พ.ศ. 2565</v>
      </c>
      <c r="E1716" s="7" t="s">
        <v>2626</v>
      </c>
      <c r="F1716" s="7" t="s">
        <v>1276</v>
      </c>
      <c r="G1716" s="47">
        <v>2565</v>
      </c>
      <c r="H1716" s="7" t="s">
        <v>1207</v>
      </c>
      <c r="I1716" s="7" t="s">
        <v>70</v>
      </c>
      <c r="J1716" s="7" t="s">
        <v>2625</v>
      </c>
      <c r="K1716" s="7" t="s">
        <v>1209</v>
      </c>
      <c r="L1716" s="7" t="s">
        <v>344</v>
      </c>
      <c r="N1716" s="7" t="s">
        <v>2624</v>
      </c>
      <c r="O1716" s="7" t="e">
        <f>IF(LEN(#REF!=11),_xlfn.CONCAT(#REF!,"F",RIGHT(#REF!,2)),#REF!)</f>
        <v>#REF!</v>
      </c>
    </row>
    <row r="1717" spans="2:15" x14ac:dyDescent="0.35">
      <c r="B1717" s="75" t="s">
        <v>2135</v>
      </c>
      <c r="C1717" s="75" t="s">
        <v>2531</v>
      </c>
      <c r="D1717" s="65" t="str">
        <f t="shared" si="29"/>
        <v>การตรวจสอบภายใน ประจำปีงบประมาณ พ.ศ. 2565</v>
      </c>
      <c r="E1717" s="7" t="s">
        <v>2623</v>
      </c>
      <c r="F1717" s="7" t="s">
        <v>1276</v>
      </c>
      <c r="G1717" s="47">
        <v>2565</v>
      </c>
      <c r="H1717" s="7" t="s">
        <v>450</v>
      </c>
      <c r="I1717" s="7" t="s">
        <v>70</v>
      </c>
      <c r="J1717" s="7" t="s">
        <v>2622</v>
      </c>
      <c r="K1717" s="7" t="s">
        <v>1209</v>
      </c>
      <c r="L1717" s="7" t="s">
        <v>344</v>
      </c>
      <c r="N1717" s="7" t="s">
        <v>2621</v>
      </c>
      <c r="O1717" s="7" t="e">
        <f>IF(LEN(#REF!=11),_xlfn.CONCAT(#REF!,"F",RIGHT(#REF!,2)),#REF!)</f>
        <v>#REF!</v>
      </c>
    </row>
    <row r="1718" spans="2:15" x14ac:dyDescent="0.35">
      <c r="B1718" s="75" t="s">
        <v>2135</v>
      </c>
      <c r="C1718" s="75" t="s">
        <v>2531</v>
      </c>
      <c r="D1718" s="65" t="str">
        <f t="shared" si="29"/>
        <v>ติดตาม ประเมินและตรวจสอบการดำเนินงานการเงินของสถานศึกษา (แผนการตรวจสอบภายในประจำปี)</v>
      </c>
      <c r="E1718" s="7" t="s">
        <v>2620</v>
      </c>
      <c r="F1718" s="7" t="s">
        <v>1276</v>
      </c>
      <c r="G1718" s="47">
        <v>2565</v>
      </c>
      <c r="H1718" s="7" t="s">
        <v>478</v>
      </c>
      <c r="I1718" s="7" t="s">
        <v>70</v>
      </c>
      <c r="J1718" s="7" t="s">
        <v>2470</v>
      </c>
      <c r="K1718" s="7" t="s">
        <v>1209</v>
      </c>
      <c r="L1718" s="7" t="s">
        <v>344</v>
      </c>
      <c r="N1718" s="7" t="s">
        <v>2619</v>
      </c>
      <c r="O1718" s="7" t="e">
        <f>IF(LEN(#REF!=11),_xlfn.CONCAT(#REF!,"F",RIGHT(#REF!,2)),#REF!)</f>
        <v>#REF!</v>
      </c>
    </row>
    <row r="1719" spans="2:15" x14ac:dyDescent="0.35">
      <c r="B1719" s="75" t="s">
        <v>2135</v>
      </c>
      <c r="C1719" s="75" t="s">
        <v>2531</v>
      </c>
      <c r="D1719" s="65" t="str">
        <f t="shared" si="29"/>
        <v>พัฒนาเพิ่มประสิทธิภาพการตรวจสอบการดำเนินงานของหน่วยงานและสถานศึกษา</v>
      </c>
      <c r="E1719" s="7" t="s">
        <v>2618</v>
      </c>
      <c r="F1719" s="7" t="s">
        <v>1276</v>
      </c>
      <c r="G1719" s="47">
        <v>2565</v>
      </c>
      <c r="H1719" s="7" t="s">
        <v>478</v>
      </c>
      <c r="I1719" s="7" t="s">
        <v>70</v>
      </c>
      <c r="J1719" s="7" t="s">
        <v>2617</v>
      </c>
      <c r="K1719" s="7" t="s">
        <v>1209</v>
      </c>
      <c r="L1719" s="7" t="s">
        <v>344</v>
      </c>
      <c r="N1719" s="7" t="s">
        <v>2616</v>
      </c>
      <c r="O1719" s="7" t="e">
        <f>IF(LEN(#REF!=11),_xlfn.CONCAT(#REF!,"F",RIGHT(#REF!,2)),#REF!)</f>
        <v>#REF!</v>
      </c>
    </row>
    <row r="1720" spans="2:15" x14ac:dyDescent="0.35">
      <c r="B1720" s="75" t="s">
        <v>2135</v>
      </c>
      <c r="C1720" s="75" t="s">
        <v>2531</v>
      </c>
      <c r="D1720" s="65" t="str">
        <f t="shared" si="29"/>
        <v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v>
      </c>
      <c r="E1720" s="7" t="s">
        <v>2612</v>
      </c>
      <c r="F1720" s="7" t="s">
        <v>1276</v>
      </c>
      <c r="G1720" s="47">
        <v>2565</v>
      </c>
      <c r="H1720" s="7" t="s">
        <v>450</v>
      </c>
      <c r="I1720" s="7" t="s">
        <v>70</v>
      </c>
      <c r="J1720" s="7" t="s">
        <v>2611</v>
      </c>
      <c r="K1720" s="7" t="s">
        <v>1209</v>
      </c>
      <c r="L1720" s="7" t="s">
        <v>344</v>
      </c>
      <c r="N1720" s="7" t="s">
        <v>2610</v>
      </c>
      <c r="O1720" s="7" t="e">
        <f>IF(LEN(#REF!=11),_xlfn.CONCAT(#REF!,"F",RIGHT(#REF!,2)),#REF!)</f>
        <v>#REF!</v>
      </c>
    </row>
    <row r="1721" spans="2:15" x14ac:dyDescent="0.35">
      <c r="B1721" s="75" t="s">
        <v>2135</v>
      </c>
      <c r="C1721" s="75" t="s">
        <v>2531</v>
      </c>
      <c r="D1721" s="65" t="str">
        <f t="shared" si="29"/>
        <v>โครงการประชุมเชิงปฏิบัติการพัฒนาเจ้าหน้าที่การเงิน บัญชี พัสดุและการบริหารสัญญาของสถานศึกษา</v>
      </c>
      <c r="E1721" s="7" t="s">
        <v>2609</v>
      </c>
      <c r="F1721" s="7" t="s">
        <v>1276</v>
      </c>
      <c r="G1721" s="47">
        <v>2565</v>
      </c>
      <c r="H1721" s="7" t="s">
        <v>450</v>
      </c>
      <c r="I1721" s="7" t="s">
        <v>70</v>
      </c>
      <c r="J1721" s="7" t="s">
        <v>2608</v>
      </c>
      <c r="K1721" s="7" t="s">
        <v>1209</v>
      </c>
      <c r="L1721" s="7" t="s">
        <v>344</v>
      </c>
      <c r="N1721" s="7" t="s">
        <v>2607</v>
      </c>
      <c r="O1721" s="7" t="e">
        <f>IF(LEN(#REF!=11),_xlfn.CONCAT(#REF!,"F",RIGHT(#REF!,2)),#REF!)</f>
        <v>#REF!</v>
      </c>
    </row>
    <row r="1722" spans="2:15" x14ac:dyDescent="0.35">
      <c r="B1722" s="75" t="s">
        <v>2135</v>
      </c>
      <c r="C1722" s="75" t="s">
        <v>2531</v>
      </c>
      <c r="D1722" s="65" t="str">
        <f t="shared" si="29"/>
        <v>การตรวจสอบภายในสถานศึกษาในสังกัด ประจำปีงบประมาณ 2565</v>
      </c>
      <c r="E1722" s="7" t="s">
        <v>2606</v>
      </c>
      <c r="F1722" s="7" t="s">
        <v>1276</v>
      </c>
      <c r="G1722" s="47">
        <v>2565</v>
      </c>
      <c r="H1722" s="7" t="s">
        <v>450</v>
      </c>
      <c r="I1722" s="7" t="s">
        <v>70</v>
      </c>
      <c r="J1722" s="7" t="s">
        <v>2605</v>
      </c>
      <c r="K1722" s="7" t="s">
        <v>1209</v>
      </c>
      <c r="L1722" s="7" t="s">
        <v>344</v>
      </c>
      <c r="N1722" s="7" t="s">
        <v>2604</v>
      </c>
      <c r="O1722" s="7" t="e">
        <f>IF(LEN(#REF!=11),_xlfn.CONCAT(#REF!,"F",RIGHT(#REF!,2)),#REF!)</f>
        <v>#REF!</v>
      </c>
    </row>
    <row r="1723" spans="2:15" x14ac:dyDescent="0.35">
      <c r="B1723" s="75" t="s">
        <v>2135</v>
      </c>
      <c r="C1723" s="75" t="s">
        <v>2531</v>
      </c>
      <c r="D1723" s="65" t="str">
        <f t="shared" si="29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E1723" s="7" t="s">
        <v>2603</v>
      </c>
      <c r="F1723" s="7" t="s">
        <v>1276</v>
      </c>
      <c r="G1723" s="47">
        <v>2565</v>
      </c>
      <c r="H1723" s="7" t="s">
        <v>478</v>
      </c>
      <c r="I1723" s="7" t="s">
        <v>70</v>
      </c>
      <c r="J1723" s="7" t="s">
        <v>2390</v>
      </c>
      <c r="K1723" s="7" t="s">
        <v>1209</v>
      </c>
      <c r="L1723" s="7" t="s">
        <v>344</v>
      </c>
      <c r="N1723" s="7" t="s">
        <v>2602</v>
      </c>
      <c r="O1723" s="7" t="e">
        <f>IF(LEN(#REF!=11),_xlfn.CONCAT(#REF!,"F",RIGHT(#REF!,2)),#REF!)</f>
        <v>#REF!</v>
      </c>
    </row>
    <row r="1724" spans="2:15" x14ac:dyDescent="0.35">
      <c r="B1724" s="75" t="s">
        <v>2135</v>
      </c>
      <c r="C1724" s="75" t="s">
        <v>2531</v>
      </c>
      <c r="D1724" s="65" t="str">
        <f t="shared" si="29"/>
        <v>ติดตามตรวจสอบการบริหารงบประมาณของโรงเรียน</v>
      </c>
      <c r="E1724" s="7" t="s">
        <v>1814</v>
      </c>
      <c r="F1724" s="7" t="s">
        <v>1276</v>
      </c>
      <c r="G1724" s="47">
        <v>2565</v>
      </c>
      <c r="H1724" s="7" t="s">
        <v>2601</v>
      </c>
      <c r="I1724" s="7" t="s">
        <v>70</v>
      </c>
      <c r="J1724" s="7" t="s">
        <v>2600</v>
      </c>
      <c r="K1724" s="7" t="s">
        <v>1209</v>
      </c>
      <c r="L1724" s="7" t="s">
        <v>344</v>
      </c>
      <c r="N1724" s="7" t="s">
        <v>2599</v>
      </c>
      <c r="O1724" s="7" t="e">
        <f>IF(LEN(#REF!=11),_xlfn.CONCAT(#REF!,"F",RIGHT(#REF!,2)),#REF!)</f>
        <v>#REF!</v>
      </c>
    </row>
    <row r="1725" spans="2:15" x14ac:dyDescent="0.35">
      <c r="B1725" s="75" t="s">
        <v>2135</v>
      </c>
      <c r="C1725" s="75" t="s">
        <v>2531</v>
      </c>
      <c r="D1725" s="65" t="str">
        <f t="shared" si="29"/>
        <v>ตรวจสอบการดำเนินงานด้านการเงินการบัญชีของสถานศึกษาประจำปีงบประมาณ พ.ศ. 2565</v>
      </c>
      <c r="E1725" s="7" t="s">
        <v>2598</v>
      </c>
      <c r="F1725" s="7" t="s">
        <v>1276</v>
      </c>
      <c r="G1725" s="47">
        <v>2565</v>
      </c>
      <c r="H1725" s="7" t="s">
        <v>450</v>
      </c>
      <c r="I1725" s="7" t="s">
        <v>70</v>
      </c>
      <c r="J1725" s="7" t="s">
        <v>2592</v>
      </c>
      <c r="K1725" s="7" t="s">
        <v>1209</v>
      </c>
      <c r="L1725" s="7" t="s">
        <v>344</v>
      </c>
      <c r="N1725" s="7" t="s">
        <v>2597</v>
      </c>
      <c r="O1725" s="7" t="e">
        <f>IF(LEN(#REF!=11),_xlfn.CONCAT(#REF!,"F",RIGHT(#REF!,2)),#REF!)</f>
        <v>#REF!</v>
      </c>
    </row>
    <row r="1726" spans="2:15" x14ac:dyDescent="0.35">
      <c r="B1726" s="75" t="s">
        <v>2135</v>
      </c>
      <c r="C1726" s="75" t="s">
        <v>2531</v>
      </c>
      <c r="D1726" s="65" t="str">
        <f t="shared" si="29"/>
        <v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v>
      </c>
      <c r="E1726" s="7" t="s">
        <v>2590</v>
      </c>
      <c r="F1726" s="7" t="s">
        <v>1276</v>
      </c>
      <c r="G1726" s="47">
        <v>2565</v>
      </c>
      <c r="H1726" s="7" t="s">
        <v>450</v>
      </c>
      <c r="I1726" s="7" t="s">
        <v>70</v>
      </c>
      <c r="J1726" s="7" t="s">
        <v>2336</v>
      </c>
      <c r="K1726" s="7" t="s">
        <v>1209</v>
      </c>
      <c r="L1726" s="7" t="s">
        <v>344</v>
      </c>
      <c r="N1726" s="7" t="s">
        <v>2589</v>
      </c>
      <c r="O1726" s="7" t="e">
        <f>IF(LEN(#REF!=11),_xlfn.CONCAT(#REF!,"F",RIGHT(#REF!,2)),#REF!)</f>
        <v>#REF!</v>
      </c>
    </row>
    <row r="1727" spans="2:15" x14ac:dyDescent="0.35">
      <c r="B1727" s="75" t="s">
        <v>2135</v>
      </c>
      <c r="C1727" s="75" t="s">
        <v>2531</v>
      </c>
      <c r="D1727" s="65" t="str">
        <f t="shared" si="29"/>
        <v>การตรวจสอบภายใน ประจำปีงบประมาณ พ.ศ.2565</v>
      </c>
      <c r="E1727" s="7" t="s">
        <v>2588</v>
      </c>
      <c r="F1727" s="7" t="s">
        <v>1276</v>
      </c>
      <c r="G1727" s="47">
        <v>2565</v>
      </c>
      <c r="H1727" s="7" t="s">
        <v>450</v>
      </c>
      <c r="I1727" s="7" t="s">
        <v>70</v>
      </c>
      <c r="J1727" s="7" t="s">
        <v>2458</v>
      </c>
      <c r="K1727" s="7" t="s">
        <v>1209</v>
      </c>
      <c r="L1727" s="7" t="s">
        <v>344</v>
      </c>
      <c r="N1727" s="7" t="s">
        <v>2587</v>
      </c>
      <c r="O1727" s="7" t="e">
        <f>IF(LEN(#REF!=11),_xlfn.CONCAT(#REF!,"F",RIGHT(#REF!,2)),#REF!)</f>
        <v>#REF!</v>
      </c>
    </row>
    <row r="1728" spans="2:15" x14ac:dyDescent="0.35">
      <c r="B1728" s="75" t="s">
        <v>2135</v>
      </c>
      <c r="C1728" s="75" t="s">
        <v>2531</v>
      </c>
      <c r="D1728" s="65" t="str">
        <f t="shared" si="29"/>
        <v>พัฒนาประสิทธิภาพการตรวจสอบภายในสำนักงานเขตพื้้นที่การศึกษาพิษณุโลก อุตรดิตถ์</v>
      </c>
      <c r="E1728" s="7" t="s">
        <v>2586</v>
      </c>
      <c r="F1728" s="7" t="s">
        <v>1276</v>
      </c>
      <c r="G1728" s="47">
        <v>2565</v>
      </c>
      <c r="H1728" s="7" t="s">
        <v>450</v>
      </c>
      <c r="I1728" s="7" t="s">
        <v>70</v>
      </c>
      <c r="J1728" s="7" t="s">
        <v>2465</v>
      </c>
      <c r="K1728" s="7" t="s">
        <v>1209</v>
      </c>
      <c r="L1728" s="7" t="s">
        <v>344</v>
      </c>
      <c r="N1728" s="7" t="s">
        <v>2585</v>
      </c>
      <c r="O1728" s="7" t="e">
        <f>IF(LEN(#REF!=11),_xlfn.CONCAT(#REF!,"F",RIGHT(#REF!,2)),#REF!)</f>
        <v>#REF!</v>
      </c>
    </row>
    <row r="1729" spans="1:15" x14ac:dyDescent="0.35">
      <c r="B1729" s="75" t="s">
        <v>2135</v>
      </c>
      <c r="C1729" s="75" t="s">
        <v>2531</v>
      </c>
      <c r="D1729" s="65" t="str">
        <f t="shared" si="29"/>
        <v>สร้างความเข้มแข็งด้านบริหารงบประมาณด้านงานตรวจสอบภายในสถานศึกษาและสำนักงานเขตพื้นที่การศึกษา</v>
      </c>
      <c r="E1729" s="7" t="s">
        <v>2584</v>
      </c>
      <c r="F1729" s="7" t="s">
        <v>1276</v>
      </c>
      <c r="G1729" s="47">
        <v>2565</v>
      </c>
      <c r="H1729" s="7" t="s">
        <v>450</v>
      </c>
      <c r="I1729" s="7" t="s">
        <v>70</v>
      </c>
      <c r="J1729" s="7" t="s">
        <v>2581</v>
      </c>
      <c r="K1729" s="7" t="s">
        <v>1209</v>
      </c>
      <c r="L1729" s="7" t="s">
        <v>344</v>
      </c>
      <c r="N1729" s="7" t="s">
        <v>2583</v>
      </c>
      <c r="O1729" s="7" t="e">
        <f>IF(LEN(#REF!=11),_xlfn.CONCAT(#REF!,"F",RIGHT(#REF!,2)),#REF!)</f>
        <v>#REF!</v>
      </c>
    </row>
    <row r="1730" spans="1:15" x14ac:dyDescent="0.35">
      <c r="B1730" s="75" t="s">
        <v>2135</v>
      </c>
      <c r="C1730" s="75" t="s">
        <v>2531</v>
      </c>
      <c r="D1730" s="65" t="str">
        <f t="shared" si="29"/>
        <v>อบรมเชิงปฏิบัติการระบบบัญชีออนไลน์ของสถานศึกษาในสังกัด</v>
      </c>
      <c r="E1730" s="7" t="s">
        <v>2582</v>
      </c>
      <c r="F1730" s="7" t="s">
        <v>1276</v>
      </c>
      <c r="G1730" s="47">
        <v>2565</v>
      </c>
      <c r="H1730" s="7" t="s">
        <v>450</v>
      </c>
      <c r="I1730" s="7" t="s">
        <v>70</v>
      </c>
      <c r="J1730" s="7" t="s">
        <v>2581</v>
      </c>
      <c r="K1730" s="7" t="s">
        <v>1209</v>
      </c>
      <c r="L1730" s="7" t="s">
        <v>344</v>
      </c>
      <c r="N1730" s="7" t="s">
        <v>2580</v>
      </c>
      <c r="O1730" s="7" t="e">
        <f>IF(LEN(#REF!=11),_xlfn.CONCAT(#REF!,"F",RIGHT(#REF!,2)),#REF!)</f>
        <v>#REF!</v>
      </c>
    </row>
    <row r="1731" spans="1:15" x14ac:dyDescent="0.35">
      <c r="B1731" s="75" t="s">
        <v>2135</v>
      </c>
      <c r="C1731" s="75" t="s">
        <v>2531</v>
      </c>
      <c r="D1731" s="65" t="str">
        <f t="shared" si="29"/>
        <v>การพัฒนาประสิทธิภาพการบริหารจัดการกลุ่มกฎหมายและคดี  ปีงบประมาณ  พ.ศ. 2565</v>
      </c>
      <c r="E1731" s="7" t="s">
        <v>2579</v>
      </c>
      <c r="F1731" s="7" t="s">
        <v>1276</v>
      </c>
      <c r="G1731" s="47">
        <v>2565</v>
      </c>
      <c r="H1731" s="7" t="s">
        <v>783</v>
      </c>
      <c r="I1731" s="7" t="s">
        <v>70</v>
      </c>
      <c r="J1731" s="7" t="s">
        <v>2331</v>
      </c>
      <c r="K1731" s="7" t="s">
        <v>1209</v>
      </c>
      <c r="L1731" s="7" t="s">
        <v>344</v>
      </c>
      <c r="N1731" s="7" t="s">
        <v>2578</v>
      </c>
      <c r="O1731" s="7" t="e">
        <f>IF(LEN(#REF!=11),_xlfn.CONCAT(#REF!,"F",RIGHT(#REF!,2)),#REF!)</f>
        <v>#REF!</v>
      </c>
    </row>
    <row r="1732" spans="1:15" x14ac:dyDescent="0.35">
      <c r="B1732" s="75" t="s">
        <v>2135</v>
      </c>
      <c r="C1732" s="75" t="s">
        <v>2531</v>
      </c>
      <c r="D1732" s="65" t="str">
        <f t="shared" si="29"/>
        <v>โครงการตรวจสอบการปฏิบัติงานด้านการเงิน การบัญชีและพัสดุ ประจำปีงบประมาณ พ.ศ. 2565</v>
      </c>
      <c r="E1732" s="7" t="s">
        <v>2577</v>
      </c>
      <c r="F1732" s="7" t="s">
        <v>1276</v>
      </c>
      <c r="G1732" s="47">
        <v>2565</v>
      </c>
      <c r="H1732" s="7" t="s">
        <v>450</v>
      </c>
      <c r="I1732" s="7" t="s">
        <v>70</v>
      </c>
      <c r="J1732" s="7" t="s">
        <v>2576</v>
      </c>
      <c r="K1732" s="7" t="s">
        <v>1209</v>
      </c>
      <c r="L1732" s="7" t="s">
        <v>344</v>
      </c>
      <c r="N1732" s="7" t="s">
        <v>2575</v>
      </c>
      <c r="O1732" s="7" t="e">
        <f>IF(LEN(#REF!=11),_xlfn.CONCAT(#REF!,"F",RIGHT(#REF!,2)),#REF!)</f>
        <v>#REF!</v>
      </c>
    </row>
    <row r="1733" spans="1:15" x14ac:dyDescent="0.35">
      <c r="B1733" s="75" t="s">
        <v>2135</v>
      </c>
      <c r="C1733" s="75" t="s">
        <v>2531</v>
      </c>
      <c r="D1733" s="65" t="str">
        <f t="shared" si="29"/>
        <v>โครงการพัฒนางานเครือข่ายตรวจสอบภายใน สพท./โรงเรียน</v>
      </c>
      <c r="E1733" s="7" t="s">
        <v>2570</v>
      </c>
      <c r="F1733" s="7" t="s">
        <v>1276</v>
      </c>
      <c r="G1733" s="47">
        <v>2565</v>
      </c>
      <c r="H1733" s="7" t="s">
        <v>461</v>
      </c>
      <c r="I1733" s="7" t="s">
        <v>461</v>
      </c>
      <c r="J1733" s="7" t="s">
        <v>2452</v>
      </c>
      <c r="K1733" s="7" t="s">
        <v>1209</v>
      </c>
      <c r="L1733" s="7" t="s">
        <v>344</v>
      </c>
      <c r="N1733" s="7" t="s">
        <v>2569</v>
      </c>
      <c r="O1733" s="7" t="e">
        <f>IF(LEN(#REF!=11),_xlfn.CONCAT(#REF!,"F",RIGHT(#REF!,2)),#REF!)</f>
        <v>#REF!</v>
      </c>
    </row>
    <row r="1734" spans="1:15" x14ac:dyDescent="0.35">
      <c r="B1734" s="75" t="s">
        <v>2135</v>
      </c>
      <c r="C1734" s="75" t="s">
        <v>2531</v>
      </c>
      <c r="D1734" s="65" t="str">
        <f t="shared" si="29"/>
        <v>ตรวจสอบภายในสถานศึกษา ประจำปีงบประมาณ  2565</v>
      </c>
      <c r="E1734" s="7" t="s">
        <v>2568</v>
      </c>
      <c r="F1734" s="7" t="s">
        <v>1276</v>
      </c>
      <c r="G1734" s="47">
        <v>2565</v>
      </c>
      <c r="H1734" s="7" t="s">
        <v>478</v>
      </c>
      <c r="I1734" s="7" t="s">
        <v>70</v>
      </c>
      <c r="J1734" s="7" t="s">
        <v>2425</v>
      </c>
      <c r="K1734" s="7" t="s">
        <v>1209</v>
      </c>
      <c r="L1734" s="7" t="s">
        <v>344</v>
      </c>
      <c r="N1734" s="7" t="s">
        <v>2567</v>
      </c>
      <c r="O1734" s="7" t="e">
        <f>IF(LEN(#REF!=11),_xlfn.CONCAT(#REF!,"F",RIGHT(#REF!,2)),#REF!)</f>
        <v>#REF!</v>
      </c>
    </row>
    <row r="1735" spans="1:15" x14ac:dyDescent="0.35">
      <c r="B1735" s="75" t="s">
        <v>2135</v>
      </c>
      <c r="C1735" s="75" t="s">
        <v>2531</v>
      </c>
      <c r="D1735" s="65" t="str">
        <f t="shared" si="29"/>
        <v>ยกระดับคุณภาพการตรวจสอบภายใน  ประจำปีงบประมาณ  2565</v>
      </c>
      <c r="E1735" s="7" t="s">
        <v>2566</v>
      </c>
      <c r="F1735" s="7" t="s">
        <v>1276</v>
      </c>
      <c r="G1735" s="47">
        <v>2565</v>
      </c>
      <c r="H1735" s="7" t="s">
        <v>450</v>
      </c>
      <c r="I1735" s="7" t="s">
        <v>70</v>
      </c>
      <c r="J1735" s="7" t="s">
        <v>2328</v>
      </c>
      <c r="K1735" s="7" t="s">
        <v>1209</v>
      </c>
      <c r="L1735" s="7" t="s">
        <v>344</v>
      </c>
      <c r="N1735" s="7" t="s">
        <v>2565</v>
      </c>
      <c r="O1735" s="7" t="e">
        <f>IF(LEN(#REF!=11),_xlfn.CONCAT(#REF!,"F",RIGHT(#REF!,2)),#REF!)</f>
        <v>#REF!</v>
      </c>
    </row>
    <row r="1736" spans="1:15" x14ac:dyDescent="0.35">
      <c r="B1736" s="75" t="s">
        <v>2135</v>
      </c>
      <c r="C1736" s="75" t="s">
        <v>2531</v>
      </c>
      <c r="D1736" s="65" t="str">
        <f t="shared" si="29"/>
        <v>เพิ่มประสิทธิภาพงานตรวจสอบภายใน</v>
      </c>
      <c r="E1736" s="7" t="s">
        <v>2109</v>
      </c>
      <c r="F1736" s="7" t="s">
        <v>1276</v>
      </c>
      <c r="G1736" s="47">
        <v>2565</v>
      </c>
      <c r="H1736" s="7" t="s">
        <v>461</v>
      </c>
      <c r="I1736" s="7" t="s">
        <v>70</v>
      </c>
      <c r="J1736" s="7" t="s">
        <v>2564</v>
      </c>
      <c r="K1736" s="7" t="s">
        <v>1209</v>
      </c>
      <c r="L1736" s="7" t="s">
        <v>344</v>
      </c>
      <c r="N1736" s="7" t="s">
        <v>2563</v>
      </c>
      <c r="O1736" s="7" t="e">
        <f>IF(LEN(#REF!=11),_xlfn.CONCAT(#REF!,"F",RIGHT(#REF!,2)),#REF!)</f>
        <v>#REF!</v>
      </c>
    </row>
    <row r="1737" spans="1:15" x14ac:dyDescent="0.35">
      <c r="B1737" s="75" t="s">
        <v>2135</v>
      </c>
      <c r="C1737" s="75" t="s">
        <v>2531</v>
      </c>
      <c r="D1737" s="65" t="str">
        <f t="shared" si="29"/>
        <v>โครงการติดตาม ตรวจสอบ และให้คำปรึกษาแนะนำการปฏิบัติงานด้านการเงิน บัญชี และพัสดุของสถานศึกษา</v>
      </c>
      <c r="E1737" s="7" t="s">
        <v>2562</v>
      </c>
      <c r="F1737" s="7" t="s">
        <v>1276</v>
      </c>
      <c r="G1737" s="47">
        <v>2565</v>
      </c>
      <c r="H1737" s="7" t="s">
        <v>450</v>
      </c>
      <c r="I1737" s="7" t="s">
        <v>70</v>
      </c>
      <c r="J1737" s="7" t="s">
        <v>2478</v>
      </c>
      <c r="K1737" s="7" t="s">
        <v>1209</v>
      </c>
      <c r="L1737" s="7" t="s">
        <v>344</v>
      </c>
      <c r="N1737" s="7" t="s">
        <v>2561</v>
      </c>
      <c r="O1737" s="7" t="e">
        <f>IF(LEN(#REF!=11),_xlfn.CONCAT(#REF!,"F",RIGHT(#REF!,2)),#REF!)</f>
        <v>#REF!</v>
      </c>
    </row>
    <row r="1738" spans="1:15" x14ac:dyDescent="0.35">
      <c r="B1738" s="75" t="s">
        <v>2135</v>
      </c>
      <c r="C1738" s="75" t="s">
        <v>2531</v>
      </c>
      <c r="D1738" s="65" t="str">
        <f t="shared" si="29"/>
        <v>พัฒนาประสิทธิภาพการบริหารงบประมาณของหน่วยรับตรวจ</v>
      </c>
      <c r="E1738" s="7" t="s">
        <v>2560</v>
      </c>
      <c r="F1738" s="7" t="s">
        <v>1276</v>
      </c>
      <c r="G1738" s="47">
        <v>2565</v>
      </c>
      <c r="H1738" s="7" t="s">
        <v>644</v>
      </c>
      <c r="I1738" s="7" t="s">
        <v>70</v>
      </c>
      <c r="J1738" s="7" t="s">
        <v>2346</v>
      </c>
      <c r="K1738" s="7" t="s">
        <v>1209</v>
      </c>
      <c r="L1738" s="7" t="s">
        <v>344</v>
      </c>
      <c r="N1738" s="7" t="s">
        <v>2559</v>
      </c>
      <c r="O1738" s="7" t="e">
        <f>IF(LEN(#REF!=11),_xlfn.CONCAT(#REF!,"F",RIGHT(#REF!,2)),#REF!)</f>
        <v>#REF!</v>
      </c>
    </row>
    <row r="1739" spans="1:15" x14ac:dyDescent="0.35">
      <c r="B1739" s="75" t="s">
        <v>2135</v>
      </c>
      <c r="C1739" s="75" t="s">
        <v>2531</v>
      </c>
      <c r="D1739" s="65" t="str">
        <f t="shared" si="29"/>
        <v>พัฒนาประสิทธิภาพการบริหารจัดการศึกษาด้วยการตรวจสอบภายใน</v>
      </c>
      <c r="E1739" s="7" t="s">
        <v>1699</v>
      </c>
      <c r="F1739" s="7" t="s">
        <v>1276</v>
      </c>
      <c r="G1739" s="47">
        <v>2565</v>
      </c>
      <c r="H1739" s="7" t="s">
        <v>450</v>
      </c>
      <c r="I1739" s="7" t="s">
        <v>70</v>
      </c>
      <c r="J1739" s="7" t="s">
        <v>2462</v>
      </c>
      <c r="K1739" s="7" t="s">
        <v>1209</v>
      </c>
      <c r="L1739" s="7" t="s">
        <v>344</v>
      </c>
      <c r="N1739" s="7" t="s">
        <v>2558</v>
      </c>
      <c r="O1739" s="7" t="e">
        <f>IF(LEN(#REF!=11),_xlfn.CONCAT(#REF!,"F",RIGHT(#REF!,2)),#REF!)</f>
        <v>#REF!</v>
      </c>
    </row>
    <row r="1740" spans="1:15" x14ac:dyDescent="0.35">
      <c r="B1740" s="75" t="s">
        <v>2135</v>
      </c>
      <c r="C1740" s="75" t="s">
        <v>2531</v>
      </c>
      <c r="D1740" s="65" t="str">
        <f t="shared" si="29"/>
        <v>สร้างความเข้มแข็งให้การตรวจสอบภายในอย่างเป็นระบบ</v>
      </c>
      <c r="E1740" s="7" t="s">
        <v>1820</v>
      </c>
      <c r="F1740" s="7" t="s">
        <v>1276</v>
      </c>
      <c r="G1740" s="47">
        <v>2565</v>
      </c>
      <c r="H1740" s="7" t="s">
        <v>450</v>
      </c>
      <c r="I1740" s="7" t="s">
        <v>70</v>
      </c>
      <c r="J1740" s="7" t="s">
        <v>2408</v>
      </c>
      <c r="K1740" s="7" t="s">
        <v>1209</v>
      </c>
      <c r="L1740" s="7" t="s">
        <v>344</v>
      </c>
      <c r="N1740" s="7" t="s">
        <v>2557</v>
      </c>
      <c r="O1740" s="7" t="e">
        <f>IF(LEN(#REF!=11),_xlfn.CONCAT(#REF!,"F",RIGHT(#REF!,2)),#REF!)</f>
        <v>#REF!</v>
      </c>
    </row>
    <row r="1741" spans="1:15" x14ac:dyDescent="0.35">
      <c r="B1741" s="75" t="s">
        <v>2135</v>
      </c>
      <c r="C1741" s="75" t="s">
        <v>2531</v>
      </c>
      <c r="D1741" s="65" t="str">
        <f t="shared" si="29"/>
        <v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v>
      </c>
      <c r="E1741" s="7" t="s">
        <v>2556</v>
      </c>
      <c r="F1741" s="7" t="s">
        <v>1276</v>
      </c>
      <c r="G1741" s="47">
        <v>2565</v>
      </c>
      <c r="H1741" s="7" t="s">
        <v>450</v>
      </c>
      <c r="I1741" s="7" t="s">
        <v>70</v>
      </c>
      <c r="J1741" s="7" t="s">
        <v>2489</v>
      </c>
      <c r="K1741" s="7" t="s">
        <v>1209</v>
      </c>
      <c r="L1741" s="7" t="s">
        <v>344</v>
      </c>
      <c r="N1741" s="7" t="s">
        <v>2555</v>
      </c>
      <c r="O1741" s="7" t="e">
        <f>IF(LEN(#REF!=11),_xlfn.CONCAT(#REF!,"F",RIGHT(#REF!,2)),#REF!)</f>
        <v>#REF!</v>
      </c>
    </row>
    <row r="1742" spans="1:15" x14ac:dyDescent="0.35">
      <c r="A1742" s="7" t="s">
        <v>3151</v>
      </c>
      <c r="B1742" s="76" t="s">
        <v>2135</v>
      </c>
      <c r="C1742" s="76" t="s">
        <v>2531</v>
      </c>
      <c r="D1742" s="65" t="str">
        <f t="shared" si="29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E1742" s="7" t="s">
        <v>1918</v>
      </c>
      <c r="F1742" s="7" t="s">
        <v>1276</v>
      </c>
      <c r="G1742" s="47">
        <v>2566</v>
      </c>
      <c r="H1742" s="7" t="s">
        <v>470</v>
      </c>
      <c r="I1742" s="7" t="s">
        <v>497</v>
      </c>
      <c r="J1742" s="7" t="s">
        <v>465</v>
      </c>
      <c r="K1742" s="7" t="s">
        <v>1208</v>
      </c>
      <c r="L1742" s="7" t="s">
        <v>453</v>
      </c>
      <c r="M1742" s="7" t="s">
        <v>881</v>
      </c>
      <c r="N1742" s="7" t="s">
        <v>3141</v>
      </c>
      <c r="O1742" s="7" t="e">
        <f>IF(LEN(#REF!=11),_xlfn.CONCAT(#REF!,"F",RIGHT(#REF!,2)),#REF!)</f>
        <v>#REF!</v>
      </c>
    </row>
    <row r="1743" spans="1:15" x14ac:dyDescent="0.35">
      <c r="A1743" s="7" t="s">
        <v>3162</v>
      </c>
      <c r="B1743" s="76" t="s">
        <v>2135</v>
      </c>
      <c r="C1743" s="76" t="s">
        <v>2531</v>
      </c>
      <c r="D1743" s="65" t="str">
        <f t="shared" si="29"/>
        <v>ป้องกันการเสี่ยงและหลีกเลี่ยงการทุจริต</v>
      </c>
      <c r="E1743" s="7" t="s">
        <v>2551</v>
      </c>
      <c r="F1743" s="7" t="s">
        <v>1276</v>
      </c>
      <c r="G1743" s="47">
        <v>2566</v>
      </c>
      <c r="H1743" s="7" t="s">
        <v>783</v>
      </c>
      <c r="I1743" s="7" t="s">
        <v>70</v>
      </c>
      <c r="J1743" s="7" t="s">
        <v>2550</v>
      </c>
      <c r="K1743" s="7" t="s">
        <v>1209</v>
      </c>
      <c r="L1743" s="7" t="s">
        <v>344</v>
      </c>
      <c r="N1743" s="7" t="s">
        <v>2549</v>
      </c>
      <c r="O1743" s="7" t="e">
        <f>IF(LEN(#REF!=11),_xlfn.CONCAT(#REF!,"F",RIGHT(#REF!,2)),#REF!)</f>
        <v>#REF!</v>
      </c>
    </row>
    <row r="1744" spans="1:15" x14ac:dyDescent="0.35">
      <c r="A1744" s="7" t="s">
        <v>3163</v>
      </c>
      <c r="B1744" s="76" t="s">
        <v>2135</v>
      </c>
      <c r="C1744" s="76" t="s">
        <v>2531</v>
      </c>
      <c r="D1744" s="65" t="str">
        <f t="shared" si="29"/>
        <v>การดำเนินงานการตรวจสอบภายใน ประจำปี 2565</v>
      </c>
      <c r="E1744" s="7" t="s">
        <v>2548</v>
      </c>
      <c r="F1744" s="7" t="s">
        <v>1276</v>
      </c>
      <c r="G1744" s="47">
        <v>2566</v>
      </c>
      <c r="H1744" s="7" t="s">
        <v>1207</v>
      </c>
      <c r="I1744" s="7" t="s">
        <v>70</v>
      </c>
      <c r="J1744" s="7" t="s">
        <v>2547</v>
      </c>
      <c r="K1744" s="7" t="s">
        <v>1209</v>
      </c>
      <c r="L1744" s="7" t="s">
        <v>344</v>
      </c>
      <c r="N1744" s="7" t="s">
        <v>2546</v>
      </c>
      <c r="O1744" s="7" t="e">
        <f>IF(LEN(#REF!=11),_xlfn.CONCAT(#REF!,"F",RIGHT(#REF!,2)),#REF!)</f>
        <v>#REF!</v>
      </c>
    </row>
    <row r="1745" spans="1:15" x14ac:dyDescent="0.35">
      <c r="A1745" s="7" t="s">
        <v>3165</v>
      </c>
      <c r="B1745" s="76" t="s">
        <v>2135</v>
      </c>
      <c r="C1745" s="76" t="s">
        <v>2531</v>
      </c>
      <c r="D1745" s="65" t="str">
        <f t="shared" si="29"/>
        <v>นิเทศ ติดตาม ตรวจสอบการบริหารงานการเงิน การบัญชีและพัสดุ ประจำปีงบประมาณ พ.ศ.2565</v>
      </c>
      <c r="E1745" s="7" t="s">
        <v>2543</v>
      </c>
      <c r="F1745" s="7" t="s">
        <v>1276</v>
      </c>
      <c r="G1745" s="47">
        <v>2566</v>
      </c>
      <c r="H1745" s="7" t="s">
        <v>450</v>
      </c>
      <c r="I1745" s="7" t="s">
        <v>70</v>
      </c>
      <c r="J1745" s="7" t="s">
        <v>2542</v>
      </c>
      <c r="K1745" s="7" t="s">
        <v>1209</v>
      </c>
      <c r="L1745" s="7" t="s">
        <v>344</v>
      </c>
      <c r="N1745" s="7" t="s">
        <v>2541</v>
      </c>
      <c r="O1745" s="7" t="e">
        <f>IF(LEN(#REF!=11),_xlfn.CONCAT(#REF!,"F",RIGHT(#REF!,2)),#REF!)</f>
        <v>#REF!</v>
      </c>
    </row>
    <row r="1746" spans="1:15" x14ac:dyDescent="0.35">
      <c r="A1746" s="7" t="s">
        <v>3166</v>
      </c>
      <c r="B1746" s="76" t="s">
        <v>2135</v>
      </c>
      <c r="C1746" s="76" t="s">
        <v>2531</v>
      </c>
      <c r="D1746" s="65" t="str">
        <f t="shared" si="29"/>
        <v>โครงการคณะกรรมการเครือข่ายผู้ตรวจสอบภายในสถานศึกษา สพป.ลพบุรี เขต 2 ประจำปีงบประมาณ พ.ศ.2565</v>
      </c>
      <c r="E1746" s="7" t="s">
        <v>2540</v>
      </c>
      <c r="F1746" s="7" t="s">
        <v>1276</v>
      </c>
      <c r="G1746" s="47">
        <v>2566</v>
      </c>
      <c r="H1746" s="7" t="s">
        <v>450</v>
      </c>
      <c r="I1746" s="7" t="s">
        <v>70</v>
      </c>
      <c r="J1746" s="7" t="s">
        <v>2475</v>
      </c>
      <c r="K1746" s="7" t="s">
        <v>1209</v>
      </c>
      <c r="L1746" s="7" t="s">
        <v>344</v>
      </c>
      <c r="N1746" s="7" t="s">
        <v>2539</v>
      </c>
      <c r="O1746" s="7" t="e">
        <f>IF(LEN(#REF!=11),_xlfn.CONCAT(#REF!,"F",RIGHT(#REF!,2)),#REF!)</f>
        <v>#REF!</v>
      </c>
    </row>
    <row r="1747" spans="1:15" x14ac:dyDescent="0.35">
      <c r="A1747" s="7" t="s">
        <v>3169</v>
      </c>
      <c r="B1747" s="76" t="s">
        <v>2135</v>
      </c>
      <c r="C1747" s="76" t="s">
        <v>2531</v>
      </c>
      <c r="D1747" s="65" t="str">
        <f t="shared" si="29"/>
        <v>ติดตามการบริหารงบประมาณของสถานศึกษา ประจำปีงบประมาณ 2565</v>
      </c>
      <c r="E1747" s="7" t="s">
        <v>2533</v>
      </c>
      <c r="F1747" s="7" t="s">
        <v>1276</v>
      </c>
      <c r="G1747" s="47">
        <v>2566</v>
      </c>
      <c r="H1747" s="7" t="s">
        <v>1207</v>
      </c>
      <c r="I1747" s="7" t="s">
        <v>70</v>
      </c>
      <c r="J1747" s="7" t="s">
        <v>2532</v>
      </c>
      <c r="K1747" s="7" t="s">
        <v>1209</v>
      </c>
      <c r="L1747" s="7" t="s">
        <v>344</v>
      </c>
      <c r="N1747" s="7" t="s">
        <v>2530</v>
      </c>
      <c r="O1747" s="7" t="e">
        <f>IF(LEN(#REF!=11),_xlfn.CONCAT(#REF!,"F",RIGHT(#REF!,2)),#REF!)</f>
        <v>#REF!</v>
      </c>
    </row>
    <row r="1748" spans="1:15" x14ac:dyDescent="0.35">
      <c r="A1748" s="7" t="s">
        <v>3172</v>
      </c>
      <c r="B1748" s="76" t="s">
        <v>2135</v>
      </c>
      <c r="C1748" s="76" t="s">
        <v>2531</v>
      </c>
      <c r="D1748" s="65" t="str">
        <f t="shared" si="29"/>
        <v>สัมมนาระดมความคิดเห็นเพื่อการพัฒนาระบบการตรวจสอบทรัพย์สินและหนี้สิน</v>
      </c>
      <c r="E1748" s="7" t="s">
        <v>3173</v>
      </c>
      <c r="F1748" s="7" t="s">
        <v>1276</v>
      </c>
      <c r="G1748" s="47">
        <v>2566</v>
      </c>
      <c r="H1748" s="7" t="s">
        <v>479</v>
      </c>
      <c r="I1748" s="7" t="s">
        <v>479</v>
      </c>
      <c r="J1748" s="7" t="s">
        <v>1281</v>
      </c>
      <c r="K1748" s="7" t="s">
        <v>1210</v>
      </c>
      <c r="L1748" s="7" t="s">
        <v>1211</v>
      </c>
      <c r="N1748" s="7" t="s">
        <v>3174</v>
      </c>
      <c r="O1748" s="7" t="e">
        <f>IF(LEN(#REF!=11),_xlfn.CONCAT(#REF!,"F",RIGHT(#REF!,2)),#REF!)</f>
        <v>#REF!</v>
      </c>
    </row>
    <row r="1749" spans="1:15" x14ac:dyDescent="0.35">
      <c r="A1749" s="7" t="s">
        <v>3175</v>
      </c>
      <c r="B1749" s="76" t="s">
        <v>2135</v>
      </c>
      <c r="C1749" s="76" t="s">
        <v>2531</v>
      </c>
      <c r="D1749" s="65" t="str">
        <f t="shared" si="29"/>
        <v>การประกันและการปรับปรุงคุณภาพงานตรวจสอบภายใน สศช.</v>
      </c>
      <c r="E1749" s="7" t="s">
        <v>3176</v>
      </c>
      <c r="F1749" s="7" t="s">
        <v>1276</v>
      </c>
      <c r="G1749" s="47">
        <v>2566</v>
      </c>
      <c r="H1749" s="7" t="s">
        <v>470</v>
      </c>
      <c r="I1749" s="7" t="s">
        <v>497</v>
      </c>
      <c r="J1749" s="7" t="s">
        <v>2133</v>
      </c>
      <c r="K1749" s="7" t="s">
        <v>403</v>
      </c>
      <c r="L1749" s="7" t="s">
        <v>404</v>
      </c>
      <c r="N1749" s="7" t="s">
        <v>3177</v>
      </c>
      <c r="O1749" s="7" t="e">
        <f>IF(LEN(#REF!=11),_xlfn.CONCAT(#REF!,"F",RIGHT(#REF!,2)),#REF!)</f>
        <v>#REF!</v>
      </c>
    </row>
    <row r="1750" spans="1:15" x14ac:dyDescent="0.35">
      <c r="A1750" s="7" t="s">
        <v>3178</v>
      </c>
      <c r="B1750" s="76" t="s">
        <v>2135</v>
      </c>
      <c r="C1750" s="76" t="s">
        <v>2531</v>
      </c>
      <c r="D1750" s="65" t="str">
        <f t="shared" si="29"/>
        <v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</v>
      </c>
      <c r="E1750" s="7" t="s">
        <v>3179</v>
      </c>
      <c r="F1750" s="7" t="s">
        <v>1276</v>
      </c>
      <c r="G1750" s="47">
        <v>2566</v>
      </c>
      <c r="H1750" s="7" t="s">
        <v>470</v>
      </c>
      <c r="I1750" s="7" t="s">
        <v>497</v>
      </c>
      <c r="J1750" s="7" t="s">
        <v>1231</v>
      </c>
      <c r="K1750" s="7" t="s">
        <v>1210</v>
      </c>
      <c r="L1750" s="7" t="s">
        <v>1211</v>
      </c>
      <c r="N1750" s="7" t="s">
        <v>3180</v>
      </c>
      <c r="O1750" s="7" t="e">
        <f>IF(LEN(#REF!=11),_xlfn.CONCAT(#REF!,"F",RIGHT(#REF!,2)),#REF!)</f>
        <v>#REF!</v>
      </c>
    </row>
    <row r="1751" spans="1:15" x14ac:dyDescent="0.35">
      <c r="A1751" s="7" t="s">
        <v>3187</v>
      </c>
      <c r="B1751" s="76" t="s">
        <v>2135</v>
      </c>
      <c r="C1751" s="76" t="s">
        <v>2531</v>
      </c>
      <c r="D1751" s="65" t="str">
        <f t="shared" si="29"/>
        <v>สร้างความเข้มแข็งด้านบริหารงบประมาณด้วยงานตรวจสอบภายในสถานศึกษาและสำนักงานเขตพื้นที่การศึกษา</v>
      </c>
      <c r="E1751" s="7" t="s">
        <v>3188</v>
      </c>
      <c r="F1751" s="7" t="s">
        <v>1276</v>
      </c>
      <c r="G1751" s="47">
        <v>2566</v>
      </c>
      <c r="H1751" s="7" t="s">
        <v>470</v>
      </c>
      <c r="I1751" s="7" t="s">
        <v>497</v>
      </c>
      <c r="J1751" s="7" t="s">
        <v>2581</v>
      </c>
      <c r="K1751" s="7" t="s">
        <v>1209</v>
      </c>
      <c r="L1751" s="7" t="s">
        <v>344</v>
      </c>
      <c r="N1751" s="7" t="s">
        <v>3189</v>
      </c>
      <c r="O1751" s="7" t="e">
        <f>IF(LEN(#REF!=11),_xlfn.CONCAT(#REF!,"F",RIGHT(#REF!,2)),#REF!)</f>
        <v>#REF!</v>
      </c>
    </row>
    <row r="1752" spans="1:15" x14ac:dyDescent="0.35">
      <c r="A1752" s="7" t="s">
        <v>3190</v>
      </c>
      <c r="B1752" s="76" t="s">
        <v>2135</v>
      </c>
      <c r="C1752" s="76" t="s">
        <v>2531</v>
      </c>
      <c r="D1752" s="65" t="str">
        <f t="shared" si="29"/>
        <v>อบรมเชิงปฏิบัติการระบบบัญชีออนไลน์ของสถานศึกษาในสังกัด ประจำปีงบประมาณ2566</v>
      </c>
      <c r="E1752" s="7" t="s">
        <v>3191</v>
      </c>
      <c r="F1752" s="7" t="s">
        <v>1276</v>
      </c>
      <c r="G1752" s="47">
        <v>2566</v>
      </c>
      <c r="H1752" s="7" t="s">
        <v>470</v>
      </c>
      <c r="I1752" s="7" t="s">
        <v>497</v>
      </c>
      <c r="J1752" s="7" t="s">
        <v>2581</v>
      </c>
      <c r="K1752" s="7" t="s">
        <v>1209</v>
      </c>
      <c r="L1752" s="7" t="s">
        <v>344</v>
      </c>
      <c r="N1752" s="7" t="s">
        <v>3192</v>
      </c>
      <c r="O1752" s="7" t="e">
        <f>IF(LEN(#REF!=11),_xlfn.CONCAT(#REF!,"F",RIGHT(#REF!,2)),#REF!)</f>
        <v>#REF!</v>
      </c>
    </row>
    <row r="1753" spans="1:15" x14ac:dyDescent="0.35">
      <c r="A1753" s="7" t="s">
        <v>3206</v>
      </c>
      <c r="B1753" s="76" t="s">
        <v>2135</v>
      </c>
      <c r="C1753" s="76" t="s">
        <v>2531</v>
      </c>
      <c r="D1753" s="65" t="str">
        <f t="shared" si="29"/>
        <v>โครงการพัฒนาคุณภาพการบริหารจัดการตามมาตรฐานของ สพป. :  เพิ่มประสิทธิภาพการตรวจสอบภายใน</v>
      </c>
      <c r="E1753" s="7" t="s">
        <v>3207</v>
      </c>
      <c r="F1753" s="7" t="s">
        <v>1276</v>
      </c>
      <c r="G1753" s="47">
        <v>2566</v>
      </c>
      <c r="H1753" s="7" t="s">
        <v>846</v>
      </c>
      <c r="I1753" s="7" t="s">
        <v>497</v>
      </c>
      <c r="J1753" s="7" t="s">
        <v>2461</v>
      </c>
      <c r="K1753" s="7" t="s">
        <v>1209</v>
      </c>
      <c r="L1753" s="7" t="s">
        <v>344</v>
      </c>
      <c r="N1753" s="7" t="s">
        <v>3208</v>
      </c>
      <c r="O1753" s="7" t="e">
        <f>IF(LEN(#REF!=11),_xlfn.CONCAT(#REF!,"F",RIGHT(#REF!,2)),#REF!)</f>
        <v>#REF!</v>
      </c>
    </row>
    <row r="1754" spans="1:15" x14ac:dyDescent="0.35">
      <c r="A1754" s="7" t="s">
        <v>3216</v>
      </c>
      <c r="B1754" s="76" t="s">
        <v>2135</v>
      </c>
      <c r="C1754" s="76" t="s">
        <v>2531</v>
      </c>
      <c r="D1754" s="65" t="str">
        <f t="shared" si="29"/>
        <v>การส่งเสริมประสิทธิภาพการบริหารงบประมาณด้วยการตรวจสอบภายใน</v>
      </c>
      <c r="E1754" s="7" t="s">
        <v>3217</v>
      </c>
      <c r="F1754" s="7" t="s">
        <v>1276</v>
      </c>
      <c r="G1754" s="47">
        <v>2566</v>
      </c>
      <c r="H1754" s="7" t="s">
        <v>470</v>
      </c>
      <c r="I1754" s="7" t="s">
        <v>497</v>
      </c>
      <c r="J1754" s="7" t="s">
        <v>2376</v>
      </c>
      <c r="K1754" s="7" t="s">
        <v>1209</v>
      </c>
      <c r="L1754" s="7" t="s">
        <v>344</v>
      </c>
      <c r="N1754" s="7" t="s">
        <v>3218</v>
      </c>
      <c r="O1754" s="7" t="e">
        <f>IF(LEN(#REF!=11),_xlfn.CONCAT(#REF!,"F",RIGHT(#REF!,2)),#REF!)</f>
        <v>#REF!</v>
      </c>
    </row>
    <row r="1755" spans="1:15" x14ac:dyDescent="0.35">
      <c r="A1755" s="7" t="s">
        <v>3248</v>
      </c>
      <c r="B1755" s="76" t="s">
        <v>2135</v>
      </c>
      <c r="C1755" s="76" t="s">
        <v>2531</v>
      </c>
      <c r="D1755" s="65" t="str">
        <f t="shared" si="29"/>
        <v>การตรวจสอบภายในอย่างเป็นระบบ</v>
      </c>
      <c r="E1755" s="7" t="s">
        <v>1715</v>
      </c>
      <c r="F1755" s="7" t="s">
        <v>1276</v>
      </c>
      <c r="G1755" s="47">
        <v>2566</v>
      </c>
      <c r="H1755" s="7" t="s">
        <v>470</v>
      </c>
      <c r="I1755" s="7" t="s">
        <v>497</v>
      </c>
      <c r="J1755" s="7" t="s">
        <v>2384</v>
      </c>
      <c r="K1755" s="7" t="s">
        <v>1209</v>
      </c>
      <c r="L1755" s="7" t="s">
        <v>344</v>
      </c>
      <c r="N1755" s="7" t="s">
        <v>3249</v>
      </c>
      <c r="O1755" s="7" t="e">
        <f>IF(LEN(#REF!=11),_xlfn.CONCAT(#REF!,"F",RIGHT(#REF!,2)),#REF!)</f>
        <v>#REF!</v>
      </c>
    </row>
    <row r="1756" spans="1:15" x14ac:dyDescent="0.35">
      <c r="A1756" s="7" t="s">
        <v>3293</v>
      </c>
      <c r="B1756" s="76" t="s">
        <v>2135</v>
      </c>
      <c r="C1756" s="76" t="s">
        <v>2531</v>
      </c>
      <c r="D1756" s="65" t="str">
        <f t="shared" si="29"/>
        <v>โครงการเสริมสร้างการทำงานตามหลักธรรมาภิบาลและการแสดงความรับผิดชอบต่อสังคม</v>
      </c>
      <c r="E1756" s="7" t="s">
        <v>2059</v>
      </c>
      <c r="F1756" s="7" t="s">
        <v>1276</v>
      </c>
      <c r="G1756" s="47">
        <v>2566</v>
      </c>
      <c r="H1756" s="7" t="s">
        <v>470</v>
      </c>
      <c r="I1756" s="7" t="s">
        <v>497</v>
      </c>
      <c r="J1756" s="7" t="s">
        <v>2498</v>
      </c>
      <c r="K1756" s="7" t="s">
        <v>2959</v>
      </c>
      <c r="L1756" s="7" t="s">
        <v>2500</v>
      </c>
      <c r="N1756" s="7" t="s">
        <v>3294</v>
      </c>
      <c r="O1756" s="7" t="e">
        <f>IF(LEN(#REF!=11),_xlfn.CONCAT(#REF!,"F",RIGHT(#REF!,2)),#REF!)</f>
        <v>#REF!</v>
      </c>
    </row>
    <row r="1757" spans="1:15" x14ac:dyDescent="0.35">
      <c r="A1757" s="7" t="s">
        <v>3300</v>
      </c>
      <c r="B1757" s="76" t="s">
        <v>2135</v>
      </c>
      <c r="C1757" s="76" t="s">
        <v>2531</v>
      </c>
      <c r="D1757" s="65" t="str">
        <f t="shared" si="29"/>
        <v>โครงการสัมมนาเพื่อแลกเปลี่ยนองค์ความรู้ด้านปราบปรามการทุจริต</v>
      </c>
      <c r="E1757" s="7" t="s">
        <v>3301</v>
      </c>
      <c r="F1757" s="7" t="s">
        <v>1276</v>
      </c>
      <c r="G1757" s="47">
        <v>2566</v>
      </c>
      <c r="H1757" s="7" t="s">
        <v>846</v>
      </c>
      <c r="I1757" s="7" t="s">
        <v>3234</v>
      </c>
      <c r="J1757" s="7" t="s">
        <v>1270</v>
      </c>
      <c r="K1757" s="7" t="s">
        <v>1210</v>
      </c>
      <c r="L1757" s="7" t="s">
        <v>1211</v>
      </c>
      <c r="N1757" s="7" t="s">
        <v>3302</v>
      </c>
      <c r="O1757" s="7" t="e">
        <f>IF(LEN(#REF!=11),_xlfn.CONCAT(#REF!,"F",RIGHT(#REF!,2)),#REF!)</f>
        <v>#REF!</v>
      </c>
    </row>
    <row r="1758" spans="1:15" x14ac:dyDescent="0.35">
      <c r="A1758" s="7" t="s">
        <v>3351</v>
      </c>
      <c r="B1758" s="76" t="s">
        <v>2135</v>
      </c>
      <c r="C1758" s="76" t="s">
        <v>2531</v>
      </c>
      <c r="D1758" s="65" t="str">
        <f t="shared" si="29"/>
        <v>ตรวจสอบภายในสถานศึกษาและเพิ่มศักยภาพการบริหารงบประมาณของสถานศึกษา</v>
      </c>
      <c r="E1758" s="7" t="s">
        <v>3352</v>
      </c>
      <c r="F1758" s="7" t="s">
        <v>1276</v>
      </c>
      <c r="G1758" s="47">
        <v>2566</v>
      </c>
      <c r="H1758" s="7" t="s">
        <v>470</v>
      </c>
      <c r="I1758" s="7" t="s">
        <v>497</v>
      </c>
      <c r="J1758" s="7" t="s">
        <v>2929</v>
      </c>
      <c r="K1758" s="7" t="s">
        <v>1209</v>
      </c>
      <c r="L1758" s="7" t="s">
        <v>344</v>
      </c>
      <c r="N1758" s="7" t="s">
        <v>3353</v>
      </c>
      <c r="O1758" s="7" t="e">
        <f>IF(LEN(#REF!=11),_xlfn.CONCAT(#REF!,"F",RIGHT(#REF!,2)),#REF!)</f>
        <v>#REF!</v>
      </c>
    </row>
    <row r="1759" spans="1:15" x14ac:dyDescent="0.35">
      <c r="A1759" s="7" t="s">
        <v>3354</v>
      </c>
      <c r="B1759" s="76" t="s">
        <v>2135</v>
      </c>
      <c r="C1759" s="76" t="s">
        <v>2531</v>
      </c>
      <c r="D1759" s="65" t="str">
        <f t="shared" si="29"/>
        <v>ส่งเสริมประสิทธิภาพการบริหารจัดการศึกษาด้วยการตรวจสอบภายใน</v>
      </c>
      <c r="E1759" s="7" t="s">
        <v>1886</v>
      </c>
      <c r="F1759" s="7" t="s">
        <v>1276</v>
      </c>
      <c r="G1759" s="47">
        <v>2566</v>
      </c>
      <c r="H1759" s="7" t="s">
        <v>470</v>
      </c>
      <c r="I1759" s="7" t="s">
        <v>497</v>
      </c>
      <c r="J1759" s="7" t="s">
        <v>2359</v>
      </c>
      <c r="K1759" s="7" t="s">
        <v>1209</v>
      </c>
      <c r="L1759" s="7" t="s">
        <v>344</v>
      </c>
      <c r="N1759" s="7" t="s">
        <v>3355</v>
      </c>
      <c r="O1759" s="7" t="e">
        <f>IF(LEN(#REF!=11),_xlfn.CONCAT(#REF!,"F",RIGHT(#REF!,2)),#REF!)</f>
        <v>#REF!</v>
      </c>
    </row>
    <row r="1760" spans="1:15" x14ac:dyDescent="0.35">
      <c r="A1760" s="7" t="s">
        <v>3380</v>
      </c>
      <c r="B1760" s="76" t="s">
        <v>2135</v>
      </c>
      <c r="C1760" s="76" t="s">
        <v>2531</v>
      </c>
      <c r="D1760" s="65" t="str">
        <f t="shared" si="29"/>
        <v>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</v>
      </c>
      <c r="E1760" s="7" t="s">
        <v>3381</v>
      </c>
      <c r="F1760" s="7" t="s">
        <v>1276</v>
      </c>
      <c r="G1760" s="47">
        <v>2566</v>
      </c>
      <c r="H1760" s="7" t="s">
        <v>470</v>
      </c>
      <c r="I1760" s="7" t="s">
        <v>497</v>
      </c>
      <c r="J1760" s="7" t="s">
        <v>1267</v>
      </c>
      <c r="K1760" s="7" t="s">
        <v>1210</v>
      </c>
      <c r="L1760" s="7" t="s">
        <v>1211</v>
      </c>
      <c r="N1760" s="7" t="s">
        <v>3382</v>
      </c>
      <c r="O1760" s="7" t="e">
        <f>IF(LEN(#REF!=11),_xlfn.CONCAT(#REF!,"F",RIGHT(#REF!,2)),#REF!)</f>
        <v>#REF!</v>
      </c>
    </row>
    <row r="1761" spans="1:15" x14ac:dyDescent="0.35">
      <c r="A1761" s="7" t="s">
        <v>3383</v>
      </c>
      <c r="B1761" s="76" t="s">
        <v>2135</v>
      </c>
      <c r="C1761" s="76" t="s">
        <v>2531</v>
      </c>
      <c r="D1761" s="65" t="str">
        <f t="shared" si="29"/>
        <v>โครงการการใช้หลักธรรมาภิบาลในการป้องกันการทุจริตในหน่วยงานรัฐส่วนภูมิภาค</v>
      </c>
      <c r="E1761" s="7" t="s">
        <v>3384</v>
      </c>
      <c r="F1761" s="7" t="s">
        <v>1276</v>
      </c>
      <c r="G1761" s="47">
        <v>2566</v>
      </c>
      <c r="H1761" s="7" t="s">
        <v>470</v>
      </c>
      <c r="I1761" s="7" t="s">
        <v>497</v>
      </c>
      <c r="J1761" s="7" t="s">
        <v>2299</v>
      </c>
      <c r="K1761" s="7" t="s">
        <v>1210</v>
      </c>
      <c r="L1761" s="7" t="s">
        <v>1211</v>
      </c>
      <c r="N1761" s="7" t="s">
        <v>3385</v>
      </c>
      <c r="O1761" s="7" t="e">
        <f>IF(LEN(#REF!=11),_xlfn.CONCAT(#REF!,"F",RIGHT(#REF!,2)),#REF!)</f>
        <v>#REF!</v>
      </c>
    </row>
    <row r="1762" spans="1:15" x14ac:dyDescent="0.35">
      <c r="A1762" s="7" t="s">
        <v>3430</v>
      </c>
      <c r="B1762" s="76" t="s">
        <v>2135</v>
      </c>
      <c r="C1762" s="76" t="s">
        <v>2531</v>
      </c>
      <c r="D1762" s="65" t="str">
        <f t="shared" si="29"/>
        <v>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</v>
      </c>
      <c r="E1762" s="7" t="s">
        <v>3431</v>
      </c>
      <c r="F1762" s="7" t="s">
        <v>1276</v>
      </c>
      <c r="G1762" s="47">
        <v>2566</v>
      </c>
      <c r="H1762" s="7" t="s">
        <v>470</v>
      </c>
      <c r="I1762" s="7" t="s">
        <v>497</v>
      </c>
      <c r="J1762" s="7" t="s">
        <v>1267</v>
      </c>
      <c r="K1762" s="7" t="s">
        <v>1210</v>
      </c>
      <c r="L1762" s="7" t="s">
        <v>1211</v>
      </c>
      <c r="N1762" s="7" t="s">
        <v>3432</v>
      </c>
      <c r="O1762" s="7" t="e">
        <f>IF(LEN(#REF!=11),_xlfn.CONCAT(#REF!,"F",RIGHT(#REF!,2)),#REF!)</f>
        <v>#REF!</v>
      </c>
    </row>
    <row r="1763" spans="1:15" x14ac:dyDescent="0.35">
      <c r="A1763" s="7" t="s">
        <v>3433</v>
      </c>
      <c r="B1763" s="76" t="s">
        <v>2135</v>
      </c>
      <c r="C1763" s="76" t="s">
        <v>2531</v>
      </c>
      <c r="D1763" s="65" t="str">
        <f t="shared" si="29"/>
        <v>โครงการเสริมสร้างประสิทธิภาพในการปฏิบัติหน้าที่ ของเจ้าหน้าที่ ป.ป.ช. ในเขตภาค 5</v>
      </c>
      <c r="E1763" s="7" t="s">
        <v>2089</v>
      </c>
      <c r="F1763" s="7" t="s">
        <v>1276</v>
      </c>
      <c r="G1763" s="47">
        <v>2566</v>
      </c>
      <c r="H1763" s="7" t="s">
        <v>470</v>
      </c>
      <c r="I1763" s="7" t="s">
        <v>497</v>
      </c>
      <c r="J1763" s="7" t="s">
        <v>2505</v>
      </c>
      <c r="K1763" s="7" t="s">
        <v>1210</v>
      </c>
      <c r="L1763" s="7" t="s">
        <v>1211</v>
      </c>
      <c r="N1763" s="7" t="s">
        <v>3434</v>
      </c>
      <c r="O1763" s="7" t="e">
        <f>IF(LEN(#REF!=11),_xlfn.CONCAT(#REF!,"F",RIGHT(#REF!,2)),#REF!)</f>
        <v>#REF!</v>
      </c>
    </row>
    <row r="1764" spans="1:15" x14ac:dyDescent="0.35">
      <c r="A1764" s="7" t="s">
        <v>3438</v>
      </c>
      <c r="B1764" s="76" t="s">
        <v>2135</v>
      </c>
      <c r="C1764" s="76" t="s">
        <v>2531</v>
      </c>
      <c r="D1764" s="65" t="str">
        <f t="shared" si="29"/>
        <v>โครงการจ้างที่ปรึกษา “การสำรวจการรับรู้การทุจริตในประเทศไทย ประจำปีงบประมาณ   พ.ศ. 2566"</v>
      </c>
      <c r="E1764" s="7" t="s">
        <v>3439</v>
      </c>
      <c r="F1764" s="7" t="s">
        <v>1276</v>
      </c>
      <c r="G1764" s="47">
        <v>2566</v>
      </c>
      <c r="H1764" s="7" t="s">
        <v>470</v>
      </c>
      <c r="I1764" s="7" t="s">
        <v>497</v>
      </c>
      <c r="J1764" s="7" t="s">
        <v>2229</v>
      </c>
      <c r="K1764" s="7" t="s">
        <v>1210</v>
      </c>
      <c r="L1764" s="7" t="s">
        <v>1211</v>
      </c>
      <c r="N1764" s="7" t="s">
        <v>3440</v>
      </c>
      <c r="O1764" s="7" t="e">
        <f>IF(LEN(#REF!=11),_xlfn.CONCAT(#REF!,"F",RIGHT(#REF!,2)),#REF!)</f>
        <v>#REF!</v>
      </c>
    </row>
    <row r="1765" spans="1:15" x14ac:dyDescent="0.35">
      <c r="A1765" s="7" t="s">
        <v>3450</v>
      </c>
      <c r="B1765" s="76" t="s">
        <v>2135</v>
      </c>
      <c r="C1765" s="76" t="s">
        <v>2531</v>
      </c>
      <c r="D1765" s="65" t="str">
        <f t="shared" si="29"/>
        <v>โครงการเพิ่มประสิทธิภาพการตรวจสอบภายใน</v>
      </c>
      <c r="E1765" s="7" t="s">
        <v>1378</v>
      </c>
      <c r="F1765" s="7" t="s">
        <v>1276</v>
      </c>
      <c r="G1765" s="47">
        <v>2566</v>
      </c>
      <c r="H1765" s="7" t="s">
        <v>470</v>
      </c>
      <c r="I1765" s="7" t="s">
        <v>497</v>
      </c>
      <c r="J1765" s="7" t="s">
        <v>2815</v>
      </c>
      <c r="K1765" s="7" t="s">
        <v>1209</v>
      </c>
      <c r="L1765" s="7" t="s">
        <v>344</v>
      </c>
      <c r="N1765" s="7" t="s">
        <v>3451</v>
      </c>
      <c r="O1765" s="7" t="e">
        <f>IF(LEN(#REF!=11),_xlfn.CONCAT(#REF!,"F",RIGHT(#REF!,2)),#REF!)</f>
        <v>#REF!</v>
      </c>
    </row>
    <row r="1766" spans="1:15" x14ac:dyDescent="0.35">
      <c r="A1766" s="7" t="s">
        <v>3491</v>
      </c>
      <c r="B1766" s="76" t="s">
        <v>2135</v>
      </c>
      <c r="C1766" s="76" t="s">
        <v>2531</v>
      </c>
      <c r="D1766" s="65" t="str">
        <f t="shared" ref="D1766:D1829" si="30">HYPERLINK(N1766,E1766)</f>
        <v>โครงการตรวจสอบภายใน ประจำปีงบประมาณ พ.ศ.2566</v>
      </c>
      <c r="E1766" s="7" t="s">
        <v>3492</v>
      </c>
      <c r="F1766" s="7" t="s">
        <v>1276</v>
      </c>
      <c r="G1766" s="47">
        <v>2566</v>
      </c>
      <c r="H1766" s="7" t="s">
        <v>470</v>
      </c>
      <c r="I1766" s="7" t="s">
        <v>497</v>
      </c>
      <c r="J1766" s="7" t="s">
        <v>2883</v>
      </c>
      <c r="K1766" s="7" t="s">
        <v>1209</v>
      </c>
      <c r="L1766" s="7" t="s">
        <v>344</v>
      </c>
      <c r="N1766" s="7" t="s">
        <v>3493</v>
      </c>
      <c r="O1766" s="7" t="e">
        <f>IF(LEN(#REF!=11),_xlfn.CONCAT(#REF!,"F",RIGHT(#REF!,2)),#REF!)</f>
        <v>#REF!</v>
      </c>
    </row>
    <row r="1767" spans="1:15" x14ac:dyDescent="0.35">
      <c r="A1767" s="7" t="s">
        <v>3515</v>
      </c>
      <c r="B1767" s="76" t="s">
        <v>2135</v>
      </c>
      <c r="C1767" s="76" t="s">
        <v>2531</v>
      </c>
      <c r="D1767" s="65" t="str">
        <f t="shared" si="30"/>
        <v>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</v>
      </c>
      <c r="E1767" s="7" t="s">
        <v>3516</v>
      </c>
      <c r="F1767" s="7" t="s">
        <v>1276</v>
      </c>
      <c r="G1767" s="47">
        <v>2566</v>
      </c>
      <c r="H1767" s="7" t="s">
        <v>470</v>
      </c>
      <c r="I1767" s="7" t="s">
        <v>497</v>
      </c>
      <c r="J1767" s="7" t="s">
        <v>2507</v>
      </c>
      <c r="K1767" s="7" t="s">
        <v>1209</v>
      </c>
      <c r="L1767" s="7" t="s">
        <v>344</v>
      </c>
      <c r="N1767" s="7" t="s">
        <v>3517</v>
      </c>
      <c r="O1767" s="7" t="e">
        <f>IF(LEN(#REF!=11),_xlfn.CONCAT(#REF!,"F",RIGHT(#REF!,2)),#REF!)</f>
        <v>#REF!</v>
      </c>
    </row>
    <row r="1768" spans="1:15" x14ac:dyDescent="0.35">
      <c r="A1768" s="7" t="s">
        <v>3518</v>
      </c>
      <c r="B1768" s="76" t="s">
        <v>2135</v>
      </c>
      <c r="C1768" s="76" t="s">
        <v>2531</v>
      </c>
      <c r="D1768" s="65" t="str">
        <f t="shared" si="30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E1768" s="7" t="s">
        <v>3519</v>
      </c>
      <c r="F1768" s="7" t="s">
        <v>1276</v>
      </c>
      <c r="G1768" s="47">
        <v>2566</v>
      </c>
      <c r="H1768" s="7" t="s">
        <v>470</v>
      </c>
      <c r="I1768" s="7" t="s">
        <v>497</v>
      </c>
      <c r="J1768" s="7" t="s">
        <v>1272</v>
      </c>
      <c r="K1768" s="7" t="s">
        <v>1210</v>
      </c>
      <c r="L1768" s="7" t="s">
        <v>1211</v>
      </c>
      <c r="N1768" s="7" t="s">
        <v>3520</v>
      </c>
      <c r="O1768" s="7" t="e">
        <f>IF(LEN(#REF!=11),_xlfn.CONCAT(#REF!,"F",RIGHT(#REF!,2)),#REF!)</f>
        <v>#REF!</v>
      </c>
    </row>
    <row r="1769" spans="1:15" x14ac:dyDescent="0.35">
      <c r="A1769" s="7" t="s">
        <v>3523</v>
      </c>
      <c r="B1769" s="76" t="s">
        <v>2135</v>
      </c>
      <c r="C1769" s="76" t="s">
        <v>2531</v>
      </c>
      <c r="D1769" s="65" t="str">
        <f t="shared" si="30"/>
        <v>ตรวจสอบภายใน สพป.สิงห์บุรี ประจำปีงบประมาณ พ.ศ.2566</v>
      </c>
      <c r="E1769" s="7" t="s">
        <v>3524</v>
      </c>
      <c r="F1769" s="7" t="s">
        <v>1276</v>
      </c>
      <c r="G1769" s="47">
        <v>2566</v>
      </c>
      <c r="H1769" s="7" t="s">
        <v>470</v>
      </c>
      <c r="I1769" s="7" t="s">
        <v>497</v>
      </c>
      <c r="J1769" s="7" t="s">
        <v>2409</v>
      </c>
      <c r="K1769" s="7" t="s">
        <v>1209</v>
      </c>
      <c r="L1769" s="7" t="s">
        <v>344</v>
      </c>
      <c r="N1769" s="7" t="s">
        <v>3525</v>
      </c>
      <c r="O1769" s="7" t="e">
        <f>IF(LEN(#REF!=11),_xlfn.CONCAT(#REF!,"F",RIGHT(#REF!,2)),#REF!)</f>
        <v>#REF!</v>
      </c>
    </row>
    <row r="1770" spans="1:15" x14ac:dyDescent="0.35">
      <c r="A1770" s="7" t="s">
        <v>3526</v>
      </c>
      <c r="B1770" s="76" t="s">
        <v>2135</v>
      </c>
      <c r="C1770" s="76" t="s">
        <v>2531</v>
      </c>
      <c r="D1770" s="65" t="str">
        <f t="shared" si="30"/>
        <v>พัฒนาประสิทธิภาพการบริหารงบประมาณ และการบริหารจัดการของสถานศึกษา</v>
      </c>
      <c r="E1770" s="7" t="s">
        <v>3527</v>
      </c>
      <c r="F1770" s="7" t="s">
        <v>1276</v>
      </c>
      <c r="G1770" s="47">
        <v>2566</v>
      </c>
      <c r="H1770" s="7" t="s">
        <v>470</v>
      </c>
      <c r="I1770" s="7" t="s">
        <v>3234</v>
      </c>
      <c r="J1770" s="7" t="s">
        <v>3528</v>
      </c>
      <c r="K1770" s="7" t="s">
        <v>1209</v>
      </c>
      <c r="L1770" s="7" t="s">
        <v>344</v>
      </c>
      <c r="N1770" s="7" t="s">
        <v>3529</v>
      </c>
      <c r="O1770" s="7" t="e">
        <f>IF(LEN(#REF!=11),_xlfn.CONCAT(#REF!,"F",RIGHT(#REF!,2)),#REF!)</f>
        <v>#REF!</v>
      </c>
    </row>
    <row r="1771" spans="1:15" x14ac:dyDescent="0.35">
      <c r="A1771" s="7" t="s">
        <v>3530</v>
      </c>
      <c r="B1771" s="76" t="s">
        <v>2135</v>
      </c>
      <c r="C1771" s="76" t="s">
        <v>2531</v>
      </c>
      <c r="D1771" s="65" t="str">
        <f t="shared" si="30"/>
        <v>โครงการการประชุมที่เกี่ยวกับการปฏิบัติตามพันธกรณีอนุสัญญา UNCAC</v>
      </c>
      <c r="E1771" s="7" t="s">
        <v>3531</v>
      </c>
      <c r="F1771" s="7" t="s">
        <v>1276</v>
      </c>
      <c r="G1771" s="47">
        <v>2566</v>
      </c>
      <c r="H1771" s="7" t="s">
        <v>470</v>
      </c>
      <c r="I1771" s="7" t="s">
        <v>497</v>
      </c>
      <c r="J1771" s="7" t="s">
        <v>1272</v>
      </c>
      <c r="K1771" s="7" t="s">
        <v>1210</v>
      </c>
      <c r="L1771" s="7" t="s">
        <v>1211</v>
      </c>
      <c r="N1771" s="7" t="s">
        <v>3532</v>
      </c>
      <c r="O1771" s="7" t="e">
        <f>IF(LEN(#REF!=11),_xlfn.CONCAT(#REF!,"F",RIGHT(#REF!,2)),#REF!)</f>
        <v>#REF!</v>
      </c>
    </row>
    <row r="1772" spans="1:15" x14ac:dyDescent="0.35">
      <c r="A1772" s="7" t="s">
        <v>3536</v>
      </c>
      <c r="B1772" s="76" t="s">
        <v>2135</v>
      </c>
      <c r="C1772" s="76" t="s">
        <v>2531</v>
      </c>
      <c r="D1772" s="65" t="str">
        <f t="shared" si="30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E1772" s="7" t="s">
        <v>3537</v>
      </c>
      <c r="F1772" s="7" t="s">
        <v>1276</v>
      </c>
      <c r="G1772" s="47">
        <v>2566</v>
      </c>
      <c r="H1772" s="7" t="s">
        <v>470</v>
      </c>
      <c r="I1772" s="7" t="s">
        <v>497</v>
      </c>
      <c r="J1772" s="7" t="s">
        <v>1272</v>
      </c>
      <c r="K1772" s="7" t="s">
        <v>1210</v>
      </c>
      <c r="L1772" s="7" t="s">
        <v>1211</v>
      </c>
      <c r="N1772" s="7" t="s">
        <v>3538</v>
      </c>
      <c r="O1772" s="7" t="e">
        <f>IF(LEN(#REF!=11),_xlfn.CONCAT(#REF!,"F",RIGHT(#REF!,2)),#REF!)</f>
        <v>#REF!</v>
      </c>
    </row>
    <row r="1773" spans="1:15" x14ac:dyDescent="0.35">
      <c r="A1773" s="7" t="s">
        <v>3549</v>
      </c>
      <c r="B1773" s="76" t="s">
        <v>2135</v>
      </c>
      <c r="C1773" s="76" t="s">
        <v>2531</v>
      </c>
      <c r="D1773" s="65" t="str">
        <f t="shared" si="30"/>
        <v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v>
      </c>
      <c r="E1773" s="7" t="s">
        <v>3550</v>
      </c>
      <c r="F1773" s="7" t="s">
        <v>1276</v>
      </c>
      <c r="G1773" s="47">
        <v>2566</v>
      </c>
      <c r="H1773" s="7" t="s">
        <v>470</v>
      </c>
      <c r="I1773" s="7" t="s">
        <v>497</v>
      </c>
      <c r="J1773" s="7" t="s">
        <v>1272</v>
      </c>
      <c r="K1773" s="7" t="s">
        <v>1210</v>
      </c>
      <c r="L1773" s="7" t="s">
        <v>1211</v>
      </c>
      <c r="N1773" s="7" t="s">
        <v>3551</v>
      </c>
      <c r="O1773" s="7" t="e">
        <f>IF(LEN(#REF!=11),_xlfn.CONCAT(#REF!,"F",RIGHT(#REF!,2)),#REF!)</f>
        <v>#REF!</v>
      </c>
    </row>
    <row r="1774" spans="1:15" x14ac:dyDescent="0.35">
      <c r="A1774" s="7" t="s">
        <v>3558</v>
      </c>
      <c r="B1774" s="76" t="s">
        <v>2135</v>
      </c>
      <c r="C1774" s="76" t="s">
        <v>2531</v>
      </c>
      <c r="D1774" s="65" t="str">
        <f t="shared" si="30"/>
        <v>โครงการการประชุมประจำปีของ APEC Anti-Corruption and Transparency  Experts Working Group (APEC ACTWG)</v>
      </c>
      <c r="E1774" s="7" t="s">
        <v>3559</v>
      </c>
      <c r="F1774" s="7" t="s">
        <v>1276</v>
      </c>
      <c r="G1774" s="47">
        <v>2566</v>
      </c>
      <c r="H1774" s="7" t="s">
        <v>470</v>
      </c>
      <c r="I1774" s="7" t="s">
        <v>497</v>
      </c>
      <c r="J1774" s="7" t="s">
        <v>1272</v>
      </c>
      <c r="K1774" s="7" t="s">
        <v>1210</v>
      </c>
      <c r="L1774" s="7" t="s">
        <v>1211</v>
      </c>
      <c r="N1774" s="7" t="s">
        <v>3560</v>
      </c>
      <c r="O1774" s="7" t="e">
        <f>IF(LEN(#REF!=11),_xlfn.CONCAT(#REF!,"F",RIGHT(#REF!,2)),#REF!)</f>
        <v>#REF!</v>
      </c>
    </row>
    <row r="1775" spans="1:15" x14ac:dyDescent="0.35">
      <c r="A1775" s="7" t="s">
        <v>3561</v>
      </c>
      <c r="B1775" s="76" t="s">
        <v>2135</v>
      </c>
      <c r="C1775" s="76" t="s">
        <v>2531</v>
      </c>
      <c r="D1775" s="65" t="str">
        <f t="shared" si="30"/>
        <v>โครงการการประชุมประจำปีของหน่วยงานต่อต้านการทุจริตในภูมิภาคอาเซียน (ASEAN-PAC Principals Meeting)</v>
      </c>
      <c r="E1775" s="7" t="s">
        <v>3562</v>
      </c>
      <c r="F1775" s="7" t="s">
        <v>1276</v>
      </c>
      <c r="G1775" s="47">
        <v>2566</v>
      </c>
      <c r="H1775" s="7" t="s">
        <v>470</v>
      </c>
      <c r="I1775" s="7" t="s">
        <v>497</v>
      </c>
      <c r="J1775" s="7" t="s">
        <v>1272</v>
      </c>
      <c r="K1775" s="7" t="s">
        <v>1210</v>
      </c>
      <c r="L1775" s="7" t="s">
        <v>1211</v>
      </c>
      <c r="N1775" s="7" t="s">
        <v>3563</v>
      </c>
      <c r="O1775" s="7" t="e">
        <f>IF(LEN(#REF!=11),_xlfn.CONCAT(#REF!,"F",RIGHT(#REF!,2)),#REF!)</f>
        <v>#REF!</v>
      </c>
    </row>
    <row r="1776" spans="1:15" x14ac:dyDescent="0.35">
      <c r="A1776" s="7" t="s">
        <v>3564</v>
      </c>
      <c r="B1776" s="76" t="s">
        <v>2135</v>
      </c>
      <c r="C1776" s="76" t="s">
        <v>2531</v>
      </c>
      <c r="D1776" s="65" t="str">
        <f t="shared" si="30"/>
        <v>โครงการการประชุมฝ่ายเลขานุการของหน่วยงานต่อต้านการทุจริตในภูมิภาคอาเซียน (ASEAN-PAC Secretariat Meeting)</v>
      </c>
      <c r="E1776" s="7" t="s">
        <v>3565</v>
      </c>
      <c r="F1776" s="7" t="s">
        <v>1276</v>
      </c>
      <c r="G1776" s="47">
        <v>2566</v>
      </c>
      <c r="H1776" s="7" t="s">
        <v>470</v>
      </c>
      <c r="I1776" s="7" t="s">
        <v>497</v>
      </c>
      <c r="J1776" s="7" t="s">
        <v>1272</v>
      </c>
      <c r="K1776" s="7" t="s">
        <v>1210</v>
      </c>
      <c r="L1776" s="7" t="s">
        <v>1211</v>
      </c>
      <c r="N1776" s="7" t="s">
        <v>3566</v>
      </c>
      <c r="O1776" s="7" t="e">
        <f>IF(LEN(#REF!=11),_xlfn.CONCAT(#REF!,"F",RIGHT(#REF!,2)),#REF!)</f>
        <v>#REF!</v>
      </c>
    </row>
    <row r="1777" spans="1:15" x14ac:dyDescent="0.35">
      <c r="A1777" s="7" t="s">
        <v>3567</v>
      </c>
      <c r="B1777" s="76" t="s">
        <v>2135</v>
      </c>
      <c r="C1777" s="76" t="s">
        <v>2531</v>
      </c>
      <c r="D1777" s="65" t="str">
        <f t="shared" si="30"/>
        <v>โครงการการประชุมประจำปีของ ADB/OECD Anti-Corruption Initiative for Asia and the Pacific</v>
      </c>
      <c r="E1777" s="7" t="s">
        <v>3568</v>
      </c>
      <c r="F1777" s="7" t="s">
        <v>1276</v>
      </c>
      <c r="G1777" s="47">
        <v>2566</v>
      </c>
      <c r="H1777" s="7" t="s">
        <v>470</v>
      </c>
      <c r="I1777" s="7" t="s">
        <v>497</v>
      </c>
      <c r="J1777" s="7" t="s">
        <v>1272</v>
      </c>
      <c r="K1777" s="7" t="s">
        <v>1210</v>
      </c>
      <c r="L1777" s="7" t="s">
        <v>1211</v>
      </c>
      <c r="N1777" s="7" t="s">
        <v>3569</v>
      </c>
      <c r="O1777" s="7" t="e">
        <f>IF(LEN(#REF!=11),_xlfn.CONCAT(#REF!,"F",RIGHT(#REF!,2)),#REF!)</f>
        <v>#REF!</v>
      </c>
    </row>
    <row r="1778" spans="1:15" x14ac:dyDescent="0.35">
      <c r="A1778" s="7" t="s">
        <v>3570</v>
      </c>
      <c r="B1778" s="76" t="s">
        <v>2135</v>
      </c>
      <c r="C1778" s="76" t="s">
        <v>2531</v>
      </c>
      <c r="D1778" s="65" t="str">
        <f t="shared" si="30"/>
        <v>โครงการการประชุมเครือข่ายการปราบปรามและติดตามทรัพย์สินคืนระหว่างประเทศ (StAR/INTERPOL)</v>
      </c>
      <c r="E1778" s="7" t="s">
        <v>3571</v>
      </c>
      <c r="F1778" s="7" t="s">
        <v>1276</v>
      </c>
      <c r="G1778" s="47">
        <v>2566</v>
      </c>
      <c r="H1778" s="7" t="s">
        <v>470</v>
      </c>
      <c r="I1778" s="7" t="s">
        <v>497</v>
      </c>
      <c r="J1778" s="7" t="s">
        <v>1272</v>
      </c>
      <c r="K1778" s="7" t="s">
        <v>1210</v>
      </c>
      <c r="L1778" s="7" t="s">
        <v>1211</v>
      </c>
      <c r="N1778" s="7" t="s">
        <v>3572</v>
      </c>
      <c r="O1778" s="7" t="e">
        <f>IF(LEN(#REF!=11),_xlfn.CONCAT(#REF!,"F",RIGHT(#REF!,2)),#REF!)</f>
        <v>#REF!</v>
      </c>
    </row>
    <row r="1779" spans="1:15" x14ac:dyDescent="0.35">
      <c r="A1779" s="7" t="s">
        <v>3575</v>
      </c>
      <c r="B1779" s="76" t="s">
        <v>2135</v>
      </c>
      <c r="C1779" s="76" t="s">
        <v>2531</v>
      </c>
      <c r="D1779" s="65" t="str">
        <f t="shared" si="30"/>
        <v>ตรวจสอบภายในประจำปีงบประมาณ พ.ศ. 2566</v>
      </c>
      <c r="E1779" s="7" t="s">
        <v>3576</v>
      </c>
      <c r="F1779" s="7" t="s">
        <v>1276</v>
      </c>
      <c r="G1779" s="47">
        <v>2566</v>
      </c>
      <c r="H1779" s="7" t="s">
        <v>470</v>
      </c>
      <c r="I1779" s="7" t="s">
        <v>497</v>
      </c>
      <c r="J1779" s="7" t="s">
        <v>2310</v>
      </c>
      <c r="K1779" s="7" t="s">
        <v>1209</v>
      </c>
      <c r="L1779" s="7" t="s">
        <v>344</v>
      </c>
      <c r="N1779" s="7" t="s">
        <v>3577</v>
      </c>
      <c r="O1779" s="7" t="e">
        <f>IF(LEN(#REF!=11),_xlfn.CONCAT(#REF!,"F",RIGHT(#REF!,2)),#REF!)</f>
        <v>#REF!</v>
      </c>
    </row>
    <row r="1780" spans="1:15" x14ac:dyDescent="0.35">
      <c r="A1780" s="7" t="s">
        <v>3602</v>
      </c>
      <c r="B1780" s="76" t="s">
        <v>2135</v>
      </c>
      <c r="C1780" s="76" t="s">
        <v>2531</v>
      </c>
      <c r="D1780" s="65" t="str">
        <f t="shared" si="30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E1780" s="7" t="s">
        <v>2127</v>
      </c>
      <c r="F1780" s="7" t="s">
        <v>1276</v>
      </c>
      <c r="G1780" s="47">
        <v>2566</v>
      </c>
      <c r="H1780" s="7" t="s">
        <v>846</v>
      </c>
      <c r="I1780" s="7" t="s">
        <v>497</v>
      </c>
      <c r="J1780" s="7" t="s">
        <v>2369</v>
      </c>
      <c r="K1780" s="7" t="s">
        <v>1209</v>
      </c>
      <c r="L1780" s="7" t="s">
        <v>344</v>
      </c>
      <c r="N1780" s="7" t="s">
        <v>3603</v>
      </c>
      <c r="O1780" s="7" t="e">
        <f>IF(LEN(#REF!=11),_xlfn.CONCAT(#REF!,"F",RIGHT(#REF!,2)),#REF!)</f>
        <v>#REF!</v>
      </c>
    </row>
    <row r="1781" spans="1:15" x14ac:dyDescent="0.35">
      <c r="A1781" s="7" t="s">
        <v>3617</v>
      </c>
      <c r="B1781" s="76" t="s">
        <v>2135</v>
      </c>
      <c r="C1781" s="76" t="s">
        <v>2531</v>
      </c>
      <c r="D1781" s="65" t="str">
        <f t="shared" si="30"/>
        <v>โครงการตรวจสอบตามแผนการตรวจสอบประจำปีงบประมาณ พ.ศ. 2566 สำหรับผู้ตรวจสอบภายใน</v>
      </c>
      <c r="E1781" s="7" t="s">
        <v>3618</v>
      </c>
      <c r="F1781" s="7" t="s">
        <v>1276</v>
      </c>
      <c r="G1781" s="47">
        <v>2566</v>
      </c>
      <c r="H1781" s="7" t="s">
        <v>470</v>
      </c>
      <c r="I1781" s="7" t="s">
        <v>497</v>
      </c>
      <c r="J1781" s="7" t="s">
        <v>2139</v>
      </c>
      <c r="K1781" s="7" t="s">
        <v>2444</v>
      </c>
      <c r="L1781" s="7" t="s">
        <v>344</v>
      </c>
      <c r="N1781" s="7" t="s">
        <v>3619</v>
      </c>
      <c r="O1781" s="7" t="e">
        <f>IF(LEN(#REF!=11),_xlfn.CONCAT(#REF!,"F",RIGHT(#REF!,2)),#REF!)</f>
        <v>#REF!</v>
      </c>
    </row>
    <row r="1782" spans="1:15" x14ac:dyDescent="0.35">
      <c r="A1782" s="7" t="s">
        <v>3645</v>
      </c>
      <c r="B1782" s="76" t="s">
        <v>2135</v>
      </c>
      <c r="C1782" s="76" t="s">
        <v>2531</v>
      </c>
      <c r="D1782" s="65" t="str">
        <f t="shared" si="30"/>
        <v>โครงการพัฒนาศักยภาพด้านกฎหมายและคดีสำหรับข้าราชการครูและบุคลากรทางการศึกษา</v>
      </c>
      <c r="E1782" s="7" t="s">
        <v>3646</v>
      </c>
      <c r="F1782" s="7" t="s">
        <v>1276</v>
      </c>
      <c r="G1782" s="47">
        <v>2566</v>
      </c>
      <c r="H1782" s="7" t="s">
        <v>3285</v>
      </c>
      <c r="I1782" s="7" t="s">
        <v>497</v>
      </c>
      <c r="J1782" s="7" t="s">
        <v>2461</v>
      </c>
      <c r="K1782" s="7" t="s">
        <v>1209</v>
      </c>
      <c r="L1782" s="7" t="s">
        <v>344</v>
      </c>
      <c r="N1782" s="7" t="s">
        <v>3647</v>
      </c>
      <c r="O1782" s="7" t="e">
        <f>IF(LEN(#REF!=11),_xlfn.CONCAT(#REF!,"F",RIGHT(#REF!,2)),#REF!)</f>
        <v>#REF!</v>
      </c>
    </row>
    <row r="1783" spans="1:15" x14ac:dyDescent="0.35">
      <c r="A1783" s="7" t="s">
        <v>3648</v>
      </c>
      <c r="B1783" s="76" t="s">
        <v>2135</v>
      </c>
      <c r="C1783" s="76" t="s">
        <v>2531</v>
      </c>
      <c r="D1783" s="65" t="str">
        <f t="shared" si="30"/>
        <v>โครงการ  ตรวจสอบภายในแบบบูรณาการ ประจำปีงบประมาณ พ.ศ. 2566</v>
      </c>
      <c r="E1783" s="7" t="s">
        <v>3649</v>
      </c>
      <c r="F1783" s="7" t="s">
        <v>1276</v>
      </c>
      <c r="G1783" s="47">
        <v>2566</v>
      </c>
      <c r="H1783" s="7" t="s">
        <v>846</v>
      </c>
      <c r="I1783" s="7" t="s">
        <v>497</v>
      </c>
      <c r="J1783" s="7" t="s">
        <v>2456</v>
      </c>
      <c r="K1783" s="7" t="s">
        <v>1209</v>
      </c>
      <c r="L1783" s="7" t="s">
        <v>344</v>
      </c>
      <c r="N1783" s="7" t="s">
        <v>3650</v>
      </c>
      <c r="O1783" s="7" t="e">
        <f>IF(LEN(#REF!=11),_xlfn.CONCAT(#REF!,"F",RIGHT(#REF!,2)),#REF!)</f>
        <v>#REF!</v>
      </c>
    </row>
    <row r="1784" spans="1:15" x14ac:dyDescent="0.35">
      <c r="A1784" s="7" t="s">
        <v>3651</v>
      </c>
      <c r="B1784" s="76" t="s">
        <v>2135</v>
      </c>
      <c r="C1784" s="76" t="s">
        <v>2531</v>
      </c>
      <c r="D1784" s="65" t="str">
        <f t="shared" si="30"/>
        <v>ตรวจสอบการดำเนินงานของสำนักงานเขตพื้นที่การศึกษาประถมศึกษา พิจิตร เขต 2 และสถานศึกษาในสังกัด</v>
      </c>
      <c r="E1784" s="7" t="s">
        <v>3652</v>
      </c>
      <c r="F1784" s="7" t="s">
        <v>1276</v>
      </c>
      <c r="G1784" s="47">
        <v>2566</v>
      </c>
      <c r="H1784" s="7" t="s">
        <v>470</v>
      </c>
      <c r="I1784" s="7" t="s">
        <v>497</v>
      </c>
      <c r="J1784" s="7" t="s">
        <v>2377</v>
      </c>
      <c r="K1784" s="7" t="s">
        <v>1209</v>
      </c>
      <c r="L1784" s="7" t="s">
        <v>344</v>
      </c>
      <c r="N1784" s="7" t="s">
        <v>3653</v>
      </c>
      <c r="O1784" s="7" t="e">
        <f>IF(LEN(#REF!=11),_xlfn.CONCAT(#REF!,"F",RIGHT(#REF!,2)),#REF!)</f>
        <v>#REF!</v>
      </c>
    </row>
    <row r="1785" spans="1:15" x14ac:dyDescent="0.35">
      <c r="A1785" s="7" t="s">
        <v>3679</v>
      </c>
      <c r="B1785" s="76" t="s">
        <v>2135</v>
      </c>
      <c r="C1785" s="76" t="s">
        <v>2531</v>
      </c>
      <c r="D1785" s="65" t="str">
        <f t="shared" si="30"/>
        <v>ตรวจสอบภายในประจำปีงบประมาณ พ.ศ. 2566</v>
      </c>
      <c r="E1785" s="7" t="s">
        <v>3576</v>
      </c>
      <c r="F1785" s="7" t="s">
        <v>1276</v>
      </c>
      <c r="G1785" s="47">
        <v>2566</v>
      </c>
      <c r="H1785" s="7" t="s">
        <v>470</v>
      </c>
      <c r="I1785" s="7" t="s">
        <v>497</v>
      </c>
      <c r="J1785" s="7" t="s">
        <v>2371</v>
      </c>
      <c r="K1785" s="7" t="s">
        <v>1209</v>
      </c>
      <c r="L1785" s="7" t="s">
        <v>344</v>
      </c>
      <c r="N1785" s="7" t="s">
        <v>3680</v>
      </c>
      <c r="O1785" s="7" t="e">
        <f>IF(LEN(#REF!=11),_xlfn.CONCAT(#REF!,"F",RIGHT(#REF!,2)),#REF!)</f>
        <v>#REF!</v>
      </c>
    </row>
    <row r="1786" spans="1:15" x14ac:dyDescent="0.35">
      <c r="A1786" s="7" t="s">
        <v>3700</v>
      </c>
      <c r="B1786" s="76" t="s">
        <v>2135</v>
      </c>
      <c r="C1786" s="76" t="s">
        <v>2531</v>
      </c>
      <c r="D1786" s="65" t="str">
        <f t="shared" si="30"/>
        <v>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</v>
      </c>
      <c r="E1786" s="7" t="s">
        <v>3701</v>
      </c>
      <c r="F1786" s="7" t="s">
        <v>1276</v>
      </c>
      <c r="G1786" s="47">
        <v>2566</v>
      </c>
      <c r="H1786" s="7" t="s">
        <v>3285</v>
      </c>
      <c r="I1786" s="7" t="s">
        <v>497</v>
      </c>
      <c r="J1786" s="7" t="s">
        <v>1223</v>
      </c>
      <c r="K1786" s="7" t="s">
        <v>1208</v>
      </c>
      <c r="L1786" s="7" t="s">
        <v>453</v>
      </c>
      <c r="N1786" s="7" t="s">
        <v>3702</v>
      </c>
      <c r="O1786" s="7" t="e">
        <f>IF(LEN(#REF!=11),_xlfn.CONCAT(#REF!,"F",RIGHT(#REF!,2)),#REF!)</f>
        <v>#REF!</v>
      </c>
    </row>
    <row r="1787" spans="1:15" x14ac:dyDescent="0.35">
      <c r="A1787" s="7" t="s">
        <v>3728</v>
      </c>
      <c r="B1787" s="76" t="s">
        <v>2135</v>
      </c>
      <c r="C1787" s="76" t="s">
        <v>2531</v>
      </c>
      <c r="D1787" s="65" t="str">
        <f t="shared" si="30"/>
        <v>ตรวจสอบ ติดตามและประเมินผลการใช้งบประมาณ</v>
      </c>
      <c r="E1787" s="7" t="s">
        <v>3729</v>
      </c>
      <c r="F1787" s="7" t="s">
        <v>1276</v>
      </c>
      <c r="G1787" s="47">
        <v>2566</v>
      </c>
      <c r="H1787" s="7" t="s">
        <v>470</v>
      </c>
      <c r="I1787" s="7" t="s">
        <v>497</v>
      </c>
      <c r="J1787" s="7" t="s">
        <v>3730</v>
      </c>
      <c r="K1787" s="7" t="s">
        <v>1209</v>
      </c>
      <c r="L1787" s="7" t="s">
        <v>344</v>
      </c>
      <c r="N1787" s="7" t="s">
        <v>3731</v>
      </c>
      <c r="O1787" s="7" t="e">
        <f>IF(LEN(#REF!=11),_xlfn.CONCAT(#REF!,"F",RIGHT(#REF!,2)),#REF!)</f>
        <v>#REF!</v>
      </c>
    </row>
    <row r="1788" spans="1:15" x14ac:dyDescent="0.35">
      <c r="A1788" s="7" t="s">
        <v>3732</v>
      </c>
      <c r="B1788" s="76" t="s">
        <v>2135</v>
      </c>
      <c r="C1788" s="76" t="s">
        <v>2531</v>
      </c>
      <c r="D1788" s="65" t="str">
        <f t="shared" si="30"/>
        <v>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</v>
      </c>
      <c r="E1788" s="7" t="s">
        <v>3733</v>
      </c>
      <c r="F1788" s="7" t="s">
        <v>1276</v>
      </c>
      <c r="G1788" s="47">
        <v>2566</v>
      </c>
      <c r="H1788" s="7" t="s">
        <v>470</v>
      </c>
      <c r="I1788" s="7" t="s">
        <v>497</v>
      </c>
      <c r="J1788" s="7" t="s">
        <v>2342</v>
      </c>
      <c r="K1788" s="7" t="s">
        <v>1209</v>
      </c>
      <c r="L1788" s="7" t="s">
        <v>344</v>
      </c>
      <c r="N1788" s="7" t="s">
        <v>3734</v>
      </c>
      <c r="O1788" s="7" t="e">
        <f>IF(LEN(#REF!=11),_xlfn.CONCAT(#REF!,"F",RIGHT(#REF!,2)),#REF!)</f>
        <v>#REF!</v>
      </c>
    </row>
    <row r="1789" spans="1:15" x14ac:dyDescent="0.35">
      <c r="A1789" s="7" t="s">
        <v>3751</v>
      </c>
      <c r="B1789" s="76" t="s">
        <v>2135</v>
      </c>
      <c r="C1789" s="76" t="s">
        <v>2531</v>
      </c>
      <c r="D1789" s="65" t="str">
        <f t="shared" si="30"/>
        <v>ตรวจสอบ ติดตาม ให้คำปรึกษา และพัฒนางานตรวจสอบตามแผนการตรวจสอบประจำปี</v>
      </c>
      <c r="E1789" s="7" t="s">
        <v>1929</v>
      </c>
      <c r="F1789" s="7" t="s">
        <v>1276</v>
      </c>
      <c r="G1789" s="47">
        <v>2566</v>
      </c>
      <c r="H1789" s="7" t="s">
        <v>846</v>
      </c>
      <c r="I1789" s="7" t="s">
        <v>497</v>
      </c>
      <c r="J1789" s="7" t="s">
        <v>2481</v>
      </c>
      <c r="K1789" s="7" t="s">
        <v>1209</v>
      </c>
      <c r="L1789" s="7" t="s">
        <v>344</v>
      </c>
      <c r="N1789" s="7" t="s">
        <v>3752</v>
      </c>
      <c r="O1789" s="7" t="e">
        <f>IF(LEN(#REF!=11),_xlfn.CONCAT(#REF!,"F",RIGHT(#REF!,2)),#REF!)</f>
        <v>#REF!</v>
      </c>
    </row>
    <row r="1790" spans="1:15" x14ac:dyDescent="0.35">
      <c r="A1790" s="7" t="s">
        <v>3755</v>
      </c>
      <c r="B1790" s="76" t="s">
        <v>2135</v>
      </c>
      <c r="C1790" s="76" t="s">
        <v>2531</v>
      </c>
      <c r="D1790" s="65" t="str">
        <f t="shared" si="30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E1790" s="7" t="s">
        <v>1848</v>
      </c>
      <c r="F1790" s="7" t="s">
        <v>1276</v>
      </c>
      <c r="G1790" s="47">
        <v>2566</v>
      </c>
      <c r="H1790" s="7" t="s">
        <v>470</v>
      </c>
      <c r="I1790" s="7" t="s">
        <v>497</v>
      </c>
      <c r="J1790" s="7" t="s">
        <v>2427</v>
      </c>
      <c r="K1790" s="7" t="s">
        <v>1209</v>
      </c>
      <c r="L1790" s="7" t="s">
        <v>344</v>
      </c>
      <c r="N1790" s="7" t="s">
        <v>3756</v>
      </c>
      <c r="O1790" s="7" t="e">
        <f>IF(LEN(#REF!=11),_xlfn.CONCAT(#REF!,"F",RIGHT(#REF!,2)),#REF!)</f>
        <v>#REF!</v>
      </c>
    </row>
    <row r="1791" spans="1:15" x14ac:dyDescent="0.35">
      <c r="A1791" s="7" t="s">
        <v>3779</v>
      </c>
      <c r="B1791" s="76" t="s">
        <v>2135</v>
      </c>
      <c r="C1791" s="76" t="s">
        <v>2531</v>
      </c>
      <c r="D1791" s="65" t="str">
        <f t="shared" si="30"/>
        <v>ตรวจสอบภายใน ประจำปีงบประมาณ พ.ศ. 2566</v>
      </c>
      <c r="E1791" s="7" t="s">
        <v>3780</v>
      </c>
      <c r="F1791" s="7" t="s">
        <v>1276</v>
      </c>
      <c r="G1791" s="47">
        <v>2566</v>
      </c>
      <c r="H1791" s="7" t="s">
        <v>470</v>
      </c>
      <c r="I1791" s="7" t="s">
        <v>497</v>
      </c>
      <c r="J1791" s="7" t="s">
        <v>2438</v>
      </c>
      <c r="K1791" s="7" t="s">
        <v>1209</v>
      </c>
      <c r="L1791" s="7" t="s">
        <v>344</v>
      </c>
      <c r="N1791" s="7" t="s">
        <v>3781</v>
      </c>
      <c r="O1791" s="7" t="e">
        <f>IF(LEN(#REF!=11),_xlfn.CONCAT(#REF!,"F",RIGHT(#REF!,2)),#REF!)</f>
        <v>#REF!</v>
      </c>
    </row>
    <row r="1792" spans="1:15" x14ac:dyDescent="0.35">
      <c r="A1792" s="7" t="s">
        <v>3797</v>
      </c>
      <c r="B1792" s="76" t="s">
        <v>2135</v>
      </c>
      <c r="C1792" s="76" t="s">
        <v>2531</v>
      </c>
      <c r="D1792" s="65" t="str">
        <f t="shared" si="30"/>
        <v>พัฒนาประสิทธิภาพการบริหารจัดการศึกษาด้วยการตรวจสอบภายใน</v>
      </c>
      <c r="E1792" s="7" t="s">
        <v>1699</v>
      </c>
      <c r="F1792" s="7" t="s">
        <v>1276</v>
      </c>
      <c r="G1792" s="47">
        <v>2566</v>
      </c>
      <c r="H1792" s="7" t="s">
        <v>3230</v>
      </c>
      <c r="I1792" s="7" t="s">
        <v>497</v>
      </c>
      <c r="J1792" s="7" t="s">
        <v>2382</v>
      </c>
      <c r="K1792" s="7" t="s">
        <v>1209</v>
      </c>
      <c r="L1792" s="7" t="s">
        <v>344</v>
      </c>
      <c r="N1792" s="7" t="s">
        <v>3798</v>
      </c>
      <c r="O1792" s="7" t="e">
        <f>IF(LEN(#REF!=11),_xlfn.CONCAT(#REF!,"F",RIGHT(#REF!,2)),#REF!)</f>
        <v>#REF!</v>
      </c>
    </row>
    <row r="1793" spans="1:15" x14ac:dyDescent="0.35">
      <c r="A1793" s="7" t="s">
        <v>3799</v>
      </c>
      <c r="B1793" s="76" t="s">
        <v>2135</v>
      </c>
      <c r="C1793" s="76" t="s">
        <v>2531</v>
      </c>
      <c r="D1793" s="65" t="str">
        <f t="shared" si="30"/>
        <v>ติดตาม ตรวจสอบการบริหารจัดการด้านการเงินการคลังและพัฒนาผู้ตรวจสอบภายใน ปีงบประมาณ พ.ศ.2566</v>
      </c>
      <c r="E1793" s="7" t="s">
        <v>3800</v>
      </c>
      <c r="F1793" s="7" t="s">
        <v>1276</v>
      </c>
      <c r="G1793" s="47">
        <v>2566</v>
      </c>
      <c r="H1793" s="7" t="s">
        <v>470</v>
      </c>
      <c r="I1793" s="7" t="s">
        <v>497</v>
      </c>
      <c r="J1793" s="7" t="s">
        <v>2864</v>
      </c>
      <c r="K1793" s="7" t="s">
        <v>1209</v>
      </c>
      <c r="L1793" s="7" t="s">
        <v>344</v>
      </c>
      <c r="N1793" s="7" t="s">
        <v>3801</v>
      </c>
      <c r="O1793" s="7" t="e">
        <f>IF(LEN(#REF!=11),_xlfn.CONCAT(#REF!,"F",RIGHT(#REF!,2)),#REF!)</f>
        <v>#REF!</v>
      </c>
    </row>
    <row r="1794" spans="1:15" x14ac:dyDescent="0.35">
      <c r="A1794" s="7" t="s">
        <v>3806</v>
      </c>
      <c r="B1794" s="76" t="s">
        <v>2135</v>
      </c>
      <c r="C1794" s="76" t="s">
        <v>2531</v>
      </c>
      <c r="D1794" s="65" t="str">
        <f t="shared" si="30"/>
        <v>พัฒนาประสิทธิภาพการจัดการศึกษาด้วยการตรวจสอบภายใน</v>
      </c>
      <c r="E1794" s="7" t="s">
        <v>2113</v>
      </c>
      <c r="F1794" s="7" t="s">
        <v>1276</v>
      </c>
      <c r="G1794" s="47">
        <v>2566</v>
      </c>
      <c r="H1794" s="7" t="s">
        <v>470</v>
      </c>
      <c r="I1794" s="7" t="s">
        <v>497</v>
      </c>
      <c r="J1794" s="7" t="s">
        <v>2366</v>
      </c>
      <c r="K1794" s="7" t="s">
        <v>1209</v>
      </c>
      <c r="L1794" s="7" t="s">
        <v>344</v>
      </c>
      <c r="N1794" s="7" t="s">
        <v>3807</v>
      </c>
      <c r="O1794" s="7" t="e">
        <f>IF(LEN(#REF!=11),_xlfn.CONCAT(#REF!,"F",RIGHT(#REF!,2)),#REF!)</f>
        <v>#REF!</v>
      </c>
    </row>
    <row r="1795" spans="1:15" x14ac:dyDescent="0.35">
      <c r="A1795" s="7" t="s">
        <v>3822</v>
      </c>
      <c r="B1795" s="76" t="s">
        <v>2135</v>
      </c>
      <c r="C1795" s="76" t="s">
        <v>2531</v>
      </c>
      <c r="D1795" s="65" t="str">
        <f t="shared" si="30"/>
        <v>ประชุมเสวนาเชิงปฏิบัติการหน่วยงานต่อต้านการทุจริตและเครือข่ายต่อต้านการทุจริตใน เขต 7</v>
      </c>
      <c r="E1795" s="7" t="s">
        <v>3823</v>
      </c>
      <c r="F1795" s="7" t="s">
        <v>1276</v>
      </c>
      <c r="G1795" s="47">
        <v>2566</v>
      </c>
      <c r="H1795" s="7" t="s">
        <v>470</v>
      </c>
      <c r="I1795" s="7" t="s">
        <v>497</v>
      </c>
      <c r="J1795" s="7" t="s">
        <v>3583</v>
      </c>
      <c r="K1795" s="7" t="s">
        <v>1208</v>
      </c>
      <c r="L1795" s="7" t="s">
        <v>453</v>
      </c>
      <c r="N1795" s="7" t="s">
        <v>3824</v>
      </c>
      <c r="O1795" s="7" t="e">
        <f>IF(LEN(#REF!=11),_xlfn.CONCAT(#REF!,"F",RIGHT(#REF!,2)),#REF!)</f>
        <v>#REF!</v>
      </c>
    </row>
    <row r="1796" spans="1:15" x14ac:dyDescent="0.35">
      <c r="A1796" s="7" t="s">
        <v>3825</v>
      </c>
      <c r="B1796" s="76" t="s">
        <v>2135</v>
      </c>
      <c r="C1796" s="76" t="s">
        <v>2531</v>
      </c>
      <c r="D1796" s="65" t="str">
        <f t="shared" si="30"/>
        <v>ตรวจสอบภายในสำนักงานเขตพื้นที่การศึกษา/สถานศึกษา และพัฒนาผู้ตรวจสอบภายใน ประจำปีงบประมาณ พ.ศ. 2566</v>
      </c>
      <c r="E1796" s="7" t="s">
        <v>3826</v>
      </c>
      <c r="F1796" s="7" t="s">
        <v>1276</v>
      </c>
      <c r="G1796" s="47">
        <v>2566</v>
      </c>
      <c r="H1796" s="7" t="s">
        <v>846</v>
      </c>
      <c r="I1796" s="7" t="s">
        <v>497</v>
      </c>
      <c r="J1796" s="7" t="s">
        <v>2449</v>
      </c>
      <c r="K1796" s="7" t="s">
        <v>1209</v>
      </c>
      <c r="L1796" s="7" t="s">
        <v>344</v>
      </c>
      <c r="N1796" s="7" t="s">
        <v>3827</v>
      </c>
      <c r="O1796" s="7" t="e">
        <f>IF(LEN(#REF!=11),_xlfn.CONCAT(#REF!,"F",RIGHT(#REF!,2)),#REF!)</f>
        <v>#REF!</v>
      </c>
    </row>
    <row r="1797" spans="1:15" x14ac:dyDescent="0.35">
      <c r="A1797" s="7" t="s">
        <v>3832</v>
      </c>
      <c r="B1797" s="76" t="s">
        <v>2135</v>
      </c>
      <c r="C1797" s="76" t="s">
        <v>2531</v>
      </c>
      <c r="D1797" s="65" t="str">
        <f t="shared" si="30"/>
        <v>โครงการเสริมสร้างประสิทธิภาพในการปฏิบัติหน้าที่ของเจ้าหน้าที่่ ป.ป.ช. ในเขตภาค 6</v>
      </c>
      <c r="E1797" s="7" t="s">
        <v>3833</v>
      </c>
      <c r="F1797" s="7" t="s">
        <v>1276</v>
      </c>
      <c r="G1797" s="47">
        <v>2566</v>
      </c>
      <c r="H1797" s="7" t="s">
        <v>470</v>
      </c>
      <c r="I1797" s="7" t="s">
        <v>3234</v>
      </c>
      <c r="J1797" s="7" t="s">
        <v>2172</v>
      </c>
      <c r="K1797" s="7" t="s">
        <v>1210</v>
      </c>
      <c r="L1797" s="7" t="s">
        <v>1211</v>
      </c>
      <c r="N1797" s="7" t="s">
        <v>3834</v>
      </c>
      <c r="O1797" s="7" t="e">
        <f>IF(LEN(#REF!=11),_xlfn.CONCAT(#REF!,"F",RIGHT(#REF!,2)),#REF!)</f>
        <v>#REF!</v>
      </c>
    </row>
    <row r="1798" spans="1:15" x14ac:dyDescent="0.35">
      <c r="A1798" s="7" t="s">
        <v>3880</v>
      </c>
      <c r="B1798" s="76" t="s">
        <v>2135</v>
      </c>
      <c r="C1798" s="76" t="s">
        <v>2531</v>
      </c>
      <c r="D1798" s="65" t="str">
        <f t="shared" si="30"/>
        <v>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</v>
      </c>
      <c r="E1798" s="7" t="s">
        <v>3881</v>
      </c>
      <c r="F1798" s="7" t="s">
        <v>1276</v>
      </c>
      <c r="G1798" s="47">
        <v>2566</v>
      </c>
      <c r="H1798" s="7" t="s">
        <v>470</v>
      </c>
      <c r="I1798" s="7" t="s">
        <v>497</v>
      </c>
      <c r="J1798" s="7" t="s">
        <v>2314</v>
      </c>
      <c r="K1798" s="7" t="s">
        <v>1209</v>
      </c>
      <c r="L1798" s="7" t="s">
        <v>344</v>
      </c>
      <c r="N1798" s="7" t="s">
        <v>3882</v>
      </c>
      <c r="O1798" s="7" t="e">
        <f>IF(LEN(#REF!=11),_xlfn.CONCAT(#REF!,"F",RIGHT(#REF!,2)),#REF!)</f>
        <v>#REF!</v>
      </c>
    </row>
    <row r="1799" spans="1:15" x14ac:dyDescent="0.35">
      <c r="A1799" s="7" t="s">
        <v>3905</v>
      </c>
      <c r="B1799" s="76" t="s">
        <v>2135</v>
      </c>
      <c r="C1799" s="76" t="s">
        <v>2531</v>
      </c>
      <c r="D1799" s="65" t="str">
        <f t="shared" si="30"/>
        <v>การตรวจสอบ ติดตามการบริหารงบประมาณ ประจำปีงบประมาณ พ.ศ. 2566</v>
      </c>
      <c r="E1799" s="7" t="s">
        <v>3906</v>
      </c>
      <c r="F1799" s="7" t="s">
        <v>1276</v>
      </c>
      <c r="G1799" s="47">
        <v>2566</v>
      </c>
      <c r="H1799" s="7" t="s">
        <v>470</v>
      </c>
      <c r="I1799" s="7" t="s">
        <v>497</v>
      </c>
      <c r="J1799" s="7" t="s">
        <v>2416</v>
      </c>
      <c r="K1799" s="7" t="s">
        <v>1209</v>
      </c>
      <c r="L1799" s="7" t="s">
        <v>344</v>
      </c>
      <c r="N1799" s="7" t="s">
        <v>3907</v>
      </c>
      <c r="O1799" s="7" t="e">
        <f>IF(LEN(#REF!=11),_xlfn.CONCAT(#REF!,"F",RIGHT(#REF!,2)),#REF!)</f>
        <v>#REF!</v>
      </c>
    </row>
    <row r="1800" spans="1:15" x14ac:dyDescent="0.35">
      <c r="A1800" s="7" t="s">
        <v>3910</v>
      </c>
      <c r="B1800" s="76" t="s">
        <v>2135</v>
      </c>
      <c r="C1800" s="76" t="s">
        <v>2531</v>
      </c>
      <c r="D1800" s="65" t="str">
        <f t="shared" si="30"/>
        <v>หลักสูตรพัฒนาศักยภาพด้านการข่าวกรอง และยุทธวิธีด้านการตรวจค้น จับกุม ประจำปี 2566</v>
      </c>
      <c r="E1800" s="7" t="s">
        <v>3911</v>
      </c>
      <c r="F1800" s="7" t="s">
        <v>1276</v>
      </c>
      <c r="G1800" s="47">
        <v>2566</v>
      </c>
      <c r="H1800" s="7" t="s">
        <v>470</v>
      </c>
      <c r="I1800" s="7" t="s">
        <v>479</v>
      </c>
      <c r="J1800" s="7" t="s">
        <v>1283</v>
      </c>
      <c r="K1800" s="7" t="s">
        <v>1210</v>
      </c>
      <c r="L1800" s="7" t="s">
        <v>1211</v>
      </c>
      <c r="N1800" s="7" t="s">
        <v>3912</v>
      </c>
      <c r="O1800" s="7" t="e">
        <f>IF(LEN(#REF!=11),_xlfn.CONCAT(#REF!,"F",RIGHT(#REF!,2)),#REF!)</f>
        <v>#REF!</v>
      </c>
    </row>
    <row r="1801" spans="1:15" x14ac:dyDescent="0.35">
      <c r="A1801" s="7" t="s">
        <v>3913</v>
      </c>
      <c r="B1801" s="76" t="s">
        <v>2135</v>
      </c>
      <c r="C1801" s="76" t="s">
        <v>2531</v>
      </c>
      <c r="D1801" s="65" t="str">
        <f t="shared" si="30"/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E1801" s="7" t="s">
        <v>3914</v>
      </c>
      <c r="F1801" s="7" t="s">
        <v>1276</v>
      </c>
      <c r="G1801" s="47">
        <v>2566</v>
      </c>
      <c r="H1801" s="7" t="s">
        <v>470</v>
      </c>
      <c r="I1801" s="7" t="s">
        <v>497</v>
      </c>
      <c r="J1801" s="7" t="s">
        <v>1234</v>
      </c>
      <c r="K1801" s="7" t="s">
        <v>1210</v>
      </c>
      <c r="L1801" s="7" t="s">
        <v>1211</v>
      </c>
      <c r="N1801" s="7" t="s">
        <v>3915</v>
      </c>
      <c r="O1801" s="7" t="e">
        <f>IF(LEN(#REF!=11),_xlfn.CONCAT(#REF!,"F",RIGHT(#REF!,2)),#REF!)</f>
        <v>#REF!</v>
      </c>
    </row>
    <row r="1802" spans="1:15" x14ac:dyDescent="0.35">
      <c r="A1802" s="7" t="s">
        <v>3916</v>
      </c>
      <c r="B1802" s="76" t="s">
        <v>2135</v>
      </c>
      <c r="C1802" s="76" t="s">
        <v>2531</v>
      </c>
      <c r="D1802" s="65" t="str">
        <f t="shared" si="30"/>
        <v>แผนการตรวจสอบภายใน  ประจำปีงบประมาณ  พ.ศ. 2566</v>
      </c>
      <c r="E1802" s="7" t="s">
        <v>3917</v>
      </c>
      <c r="F1802" s="7" t="s">
        <v>1276</v>
      </c>
      <c r="G1802" s="47">
        <v>2566</v>
      </c>
      <c r="H1802" s="7" t="s">
        <v>470</v>
      </c>
      <c r="I1802" s="7" t="s">
        <v>497</v>
      </c>
      <c r="J1802" s="7" t="s">
        <v>2351</v>
      </c>
      <c r="K1802" s="7" t="s">
        <v>1209</v>
      </c>
      <c r="L1802" s="7" t="s">
        <v>344</v>
      </c>
      <c r="N1802" s="7" t="s">
        <v>3918</v>
      </c>
      <c r="O1802" s="7" t="e">
        <f>IF(LEN(#REF!=11),_xlfn.CONCAT(#REF!,"F",RIGHT(#REF!,2)),#REF!)</f>
        <v>#REF!</v>
      </c>
    </row>
    <row r="1803" spans="1:15" x14ac:dyDescent="0.35">
      <c r="A1803" s="7" t="s">
        <v>3959</v>
      </c>
      <c r="B1803" s="76" t="s">
        <v>2135</v>
      </c>
      <c r="C1803" s="76" t="s">
        <v>2531</v>
      </c>
      <c r="D1803" s="65" t="str">
        <f t="shared" si="30"/>
        <v>โครงการตรวจสอบภายในสถานศึกษาในสังกัด ประจำปีงบประมาณ พ.ศ. 2566</v>
      </c>
      <c r="E1803" s="7" t="s">
        <v>3960</v>
      </c>
      <c r="F1803" s="7" t="s">
        <v>1276</v>
      </c>
      <c r="G1803" s="47">
        <v>2566</v>
      </c>
      <c r="H1803" s="7" t="s">
        <v>470</v>
      </c>
      <c r="I1803" s="7" t="s">
        <v>497</v>
      </c>
      <c r="J1803" s="7" t="s">
        <v>2488</v>
      </c>
      <c r="K1803" s="7" t="s">
        <v>1209</v>
      </c>
      <c r="L1803" s="7" t="s">
        <v>344</v>
      </c>
      <c r="N1803" s="7" t="s">
        <v>3961</v>
      </c>
      <c r="O1803" s="7" t="e">
        <f>IF(LEN(#REF!=11),_xlfn.CONCAT(#REF!,"F",RIGHT(#REF!,2)),#REF!)</f>
        <v>#REF!</v>
      </c>
    </row>
    <row r="1804" spans="1:15" x14ac:dyDescent="0.35">
      <c r="A1804" s="7" t="s">
        <v>3970</v>
      </c>
      <c r="B1804" s="76" t="s">
        <v>2135</v>
      </c>
      <c r="C1804" s="76" t="s">
        <v>2531</v>
      </c>
      <c r="D1804" s="65" t="str">
        <f t="shared" si="30"/>
        <v>กำกับ ติดตาม  ตรวจสอบการบริหารงานการเงิน การบัญชีและพัสดุ ประจำปีงบประมาณ พ.ศ. 2566</v>
      </c>
      <c r="E1804" s="7" t="s">
        <v>3971</v>
      </c>
      <c r="F1804" s="7" t="s">
        <v>1276</v>
      </c>
      <c r="G1804" s="47">
        <v>2566</v>
      </c>
      <c r="H1804" s="7" t="s">
        <v>470</v>
      </c>
      <c r="I1804" s="7" t="s">
        <v>497</v>
      </c>
      <c r="J1804" s="7" t="s">
        <v>2453</v>
      </c>
      <c r="K1804" s="7" t="s">
        <v>1209</v>
      </c>
      <c r="L1804" s="7" t="s">
        <v>344</v>
      </c>
      <c r="N1804" s="7" t="s">
        <v>3972</v>
      </c>
      <c r="O1804" s="7" t="e">
        <f>IF(LEN(#REF!=11),_xlfn.CONCAT(#REF!,"F",RIGHT(#REF!,2)),#REF!)</f>
        <v>#REF!</v>
      </c>
    </row>
    <row r="1805" spans="1:15" x14ac:dyDescent="0.35">
      <c r="A1805" s="7" t="s">
        <v>3979</v>
      </c>
      <c r="B1805" s="76" t="s">
        <v>2135</v>
      </c>
      <c r="C1805" s="76" t="s">
        <v>2531</v>
      </c>
      <c r="D1805" s="65" t="str">
        <f t="shared" si="30"/>
        <v>พัฒนาประสิทธิภาพการบริหารงบประมาณสถานศึกษา</v>
      </c>
      <c r="E1805" s="7" t="s">
        <v>3980</v>
      </c>
      <c r="F1805" s="7" t="s">
        <v>1276</v>
      </c>
      <c r="G1805" s="47">
        <v>2566</v>
      </c>
      <c r="H1805" s="7" t="s">
        <v>470</v>
      </c>
      <c r="I1805" s="7" t="s">
        <v>497</v>
      </c>
      <c r="J1805" s="7" t="s">
        <v>2758</v>
      </c>
      <c r="K1805" s="7" t="s">
        <v>1209</v>
      </c>
      <c r="L1805" s="7" t="s">
        <v>344</v>
      </c>
      <c r="N1805" s="7" t="s">
        <v>3981</v>
      </c>
      <c r="O1805" s="7" t="e">
        <f>IF(LEN(#REF!=11),_xlfn.CONCAT(#REF!,"F",RIGHT(#REF!,2)),#REF!)</f>
        <v>#REF!</v>
      </c>
    </row>
    <row r="1806" spans="1:15" x14ac:dyDescent="0.35">
      <c r="A1806" s="7" t="s">
        <v>3982</v>
      </c>
      <c r="B1806" s="76" t="s">
        <v>2135</v>
      </c>
      <c r="C1806" s="76" t="s">
        <v>2531</v>
      </c>
      <c r="D1806" s="65" t="str">
        <f t="shared" si="30"/>
        <v>เพิ่มประสิทธิภาพการตรวจสอบภายใน</v>
      </c>
      <c r="E1806" s="7" t="s">
        <v>1244</v>
      </c>
      <c r="F1806" s="7" t="s">
        <v>1276</v>
      </c>
      <c r="G1806" s="47">
        <v>2566</v>
      </c>
      <c r="H1806" s="7" t="s">
        <v>470</v>
      </c>
      <c r="I1806" s="7" t="s">
        <v>497</v>
      </c>
      <c r="J1806" s="7" t="s">
        <v>2133</v>
      </c>
      <c r="K1806" s="7" t="s">
        <v>1209</v>
      </c>
      <c r="L1806" s="7" t="s">
        <v>344</v>
      </c>
      <c r="N1806" s="7" t="s">
        <v>3983</v>
      </c>
      <c r="O1806" s="7" t="e">
        <f>IF(LEN(#REF!=11),_xlfn.CONCAT(#REF!,"F",RIGHT(#REF!,2)),#REF!)</f>
        <v>#REF!</v>
      </c>
    </row>
    <row r="1807" spans="1:15" x14ac:dyDescent="0.35">
      <c r="A1807" s="7" t="s">
        <v>3987</v>
      </c>
      <c r="B1807" s="76" t="s">
        <v>2135</v>
      </c>
      <c r="C1807" s="76" t="s">
        <v>2531</v>
      </c>
      <c r="D1807" s="65" t="str">
        <f t="shared" si="30"/>
        <v>สร้างความเข้มแข็งให้การตรวจสอบภายในอย่างเป็นระบบ</v>
      </c>
      <c r="E1807" s="7" t="s">
        <v>1820</v>
      </c>
      <c r="F1807" s="7" t="s">
        <v>1276</v>
      </c>
      <c r="G1807" s="47">
        <v>2566</v>
      </c>
      <c r="H1807" s="7" t="s">
        <v>470</v>
      </c>
      <c r="I1807" s="7" t="s">
        <v>497</v>
      </c>
      <c r="J1807" s="7" t="s">
        <v>2408</v>
      </c>
      <c r="K1807" s="7" t="s">
        <v>1209</v>
      </c>
      <c r="L1807" s="7" t="s">
        <v>344</v>
      </c>
      <c r="N1807" s="7" t="s">
        <v>3988</v>
      </c>
      <c r="O1807" s="7" t="e">
        <f>IF(LEN(#REF!=11),_xlfn.CONCAT(#REF!,"F",RIGHT(#REF!,2)),#REF!)</f>
        <v>#REF!</v>
      </c>
    </row>
    <row r="1808" spans="1:15" x14ac:dyDescent="0.35">
      <c r="A1808" s="7" t="s">
        <v>3992</v>
      </c>
      <c r="B1808" s="76" t="s">
        <v>2135</v>
      </c>
      <c r="C1808" s="76" t="s">
        <v>2531</v>
      </c>
      <c r="D1808" s="65" t="str">
        <f t="shared" si="30"/>
        <v>แผนการตรวจสอบภายใน ประจำปีงบประมาณ พ.ศ.2566</v>
      </c>
      <c r="E1808" s="7" t="s">
        <v>3993</v>
      </c>
      <c r="F1808" s="7" t="s">
        <v>1276</v>
      </c>
      <c r="G1808" s="47">
        <v>2566</v>
      </c>
      <c r="H1808" s="7" t="s">
        <v>470</v>
      </c>
      <c r="I1808" s="7" t="s">
        <v>497</v>
      </c>
      <c r="J1808" s="7" t="s">
        <v>2576</v>
      </c>
      <c r="K1808" s="7" t="s">
        <v>1209</v>
      </c>
      <c r="L1808" s="7" t="s">
        <v>344</v>
      </c>
      <c r="N1808" s="7" t="s">
        <v>3994</v>
      </c>
      <c r="O1808" s="7" t="e">
        <f>IF(LEN(#REF!=11),_xlfn.CONCAT(#REF!,"F",RIGHT(#REF!,2)),#REF!)</f>
        <v>#REF!</v>
      </c>
    </row>
    <row r="1809" spans="1:15" x14ac:dyDescent="0.35">
      <c r="A1809" s="7" t="s">
        <v>4003</v>
      </c>
      <c r="B1809" s="76" t="s">
        <v>2135</v>
      </c>
      <c r="C1809" s="76" t="s">
        <v>2531</v>
      </c>
      <c r="D1809" s="65" t="str">
        <f t="shared" si="30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E1809" s="7" t="s">
        <v>1918</v>
      </c>
      <c r="F1809" s="7" t="s">
        <v>1276</v>
      </c>
      <c r="G1809" s="47">
        <v>2566</v>
      </c>
      <c r="H1809" s="7" t="s">
        <v>470</v>
      </c>
      <c r="I1809" s="7" t="s">
        <v>497</v>
      </c>
      <c r="J1809" s="7" t="s">
        <v>465</v>
      </c>
      <c r="K1809" s="7" t="s">
        <v>1208</v>
      </c>
      <c r="L1809" s="7" t="s">
        <v>453</v>
      </c>
      <c r="N1809" s="7" t="s">
        <v>4004</v>
      </c>
      <c r="O1809" s="7" t="e">
        <f>IF(LEN(#REF!=11),_xlfn.CONCAT(#REF!,"F",RIGHT(#REF!,2)),#REF!)</f>
        <v>#REF!</v>
      </c>
    </row>
    <row r="1810" spans="1:15" x14ac:dyDescent="0.35">
      <c r="A1810" s="7" t="s">
        <v>4008</v>
      </c>
      <c r="B1810" s="76" t="s">
        <v>2135</v>
      </c>
      <c r="C1810" s="76" t="s">
        <v>2531</v>
      </c>
      <c r="D1810" s="65" t="str">
        <f t="shared" si="30"/>
        <v>โครงการมอบรางวัลองค์กรโปร่งใส (NACC Integrity Awards)</v>
      </c>
      <c r="E1810" s="7" t="s">
        <v>1194</v>
      </c>
      <c r="F1810" s="7" t="s">
        <v>1276</v>
      </c>
      <c r="G1810" s="47">
        <v>2566</v>
      </c>
      <c r="H1810" s="7" t="s">
        <v>470</v>
      </c>
      <c r="I1810" s="7" t="s">
        <v>497</v>
      </c>
      <c r="J1810" s="7" t="s">
        <v>2299</v>
      </c>
      <c r="K1810" s="7" t="s">
        <v>1210</v>
      </c>
      <c r="L1810" s="7" t="s">
        <v>1211</v>
      </c>
      <c r="N1810" s="7" t="s">
        <v>4009</v>
      </c>
      <c r="O1810" s="7" t="e">
        <f>IF(LEN(#REF!=11),_xlfn.CONCAT(#REF!,"F",RIGHT(#REF!,2)),#REF!)</f>
        <v>#REF!</v>
      </c>
    </row>
    <row r="1811" spans="1:15" x14ac:dyDescent="0.35">
      <c r="A1811" s="7" t="s">
        <v>4013</v>
      </c>
      <c r="B1811" s="76" t="s">
        <v>2135</v>
      </c>
      <c r="C1811" s="76" t="s">
        <v>2531</v>
      </c>
      <c r="D1811" s="65" t="str">
        <f t="shared" si="30"/>
        <v>โครงการพัฒนาประสิทธิภาพการบริหารงบประมาณและคุณภาพการตรวจสอบภายใน</v>
      </c>
      <c r="E1811" s="7" t="s">
        <v>4014</v>
      </c>
      <c r="F1811" s="7" t="s">
        <v>1276</v>
      </c>
      <c r="G1811" s="47">
        <v>2566</v>
      </c>
      <c r="H1811" s="7" t="s">
        <v>470</v>
      </c>
      <c r="I1811" s="7" t="s">
        <v>497</v>
      </c>
      <c r="J1811" s="7" t="s">
        <v>2841</v>
      </c>
      <c r="K1811" s="7" t="s">
        <v>1209</v>
      </c>
      <c r="L1811" s="7" t="s">
        <v>344</v>
      </c>
      <c r="N1811" s="7" t="s">
        <v>4015</v>
      </c>
      <c r="O1811" s="7" t="e">
        <f>IF(LEN(#REF!=11),_xlfn.CONCAT(#REF!,"F",RIGHT(#REF!,2)),#REF!)</f>
        <v>#REF!</v>
      </c>
    </row>
    <row r="1812" spans="1:15" x14ac:dyDescent="0.35">
      <c r="A1812" s="7" t="s">
        <v>4016</v>
      </c>
      <c r="B1812" s="76" t="s">
        <v>2135</v>
      </c>
      <c r="C1812" s="76" t="s">
        <v>2531</v>
      </c>
      <c r="D1812" s="65" t="str">
        <f t="shared" si="30"/>
        <v>ป้องกันความเสี่ยงและหลีกเลี่ยงการทุจริต</v>
      </c>
      <c r="E1812" s="7" t="s">
        <v>4017</v>
      </c>
      <c r="F1812" s="7" t="s">
        <v>1276</v>
      </c>
      <c r="G1812" s="47">
        <v>2566</v>
      </c>
      <c r="H1812" s="7" t="s">
        <v>470</v>
      </c>
      <c r="I1812" s="7" t="s">
        <v>497</v>
      </c>
      <c r="J1812" s="7" t="s">
        <v>2550</v>
      </c>
      <c r="K1812" s="7" t="s">
        <v>1209</v>
      </c>
      <c r="L1812" s="7" t="s">
        <v>344</v>
      </c>
      <c r="N1812" s="7" t="s">
        <v>4018</v>
      </c>
      <c r="O1812" s="7" t="e">
        <f>IF(LEN(#REF!=11),_xlfn.CONCAT(#REF!,"F",RIGHT(#REF!,2)),#REF!)</f>
        <v>#REF!</v>
      </c>
    </row>
    <row r="1813" spans="1:15" x14ac:dyDescent="0.35">
      <c r="A1813" s="7" t="s">
        <v>4040</v>
      </c>
      <c r="B1813" s="76" t="s">
        <v>2135</v>
      </c>
      <c r="C1813" s="76" t="s">
        <v>2531</v>
      </c>
      <c r="D1813" s="65" t="str">
        <f t="shared" si="30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</v>
      </c>
      <c r="E1813" s="7" t="s">
        <v>4041</v>
      </c>
      <c r="F1813" s="7" t="s">
        <v>1276</v>
      </c>
      <c r="G1813" s="47">
        <v>2566</v>
      </c>
      <c r="H1813" s="7" t="s">
        <v>470</v>
      </c>
      <c r="I1813" s="7" t="s">
        <v>497</v>
      </c>
      <c r="J1813" s="7" t="s">
        <v>2464</v>
      </c>
      <c r="K1813" s="7" t="s">
        <v>1209</v>
      </c>
      <c r="L1813" s="7" t="s">
        <v>344</v>
      </c>
      <c r="N1813" s="7" t="s">
        <v>4042</v>
      </c>
      <c r="O1813" s="7" t="e">
        <f>IF(LEN(#REF!=11),_xlfn.CONCAT(#REF!,"F",RIGHT(#REF!,2)),#REF!)</f>
        <v>#REF!</v>
      </c>
    </row>
    <row r="1814" spans="1:15" x14ac:dyDescent="0.35">
      <c r="A1814" s="7" t="s">
        <v>4049</v>
      </c>
      <c r="B1814" s="76" t="s">
        <v>2135</v>
      </c>
      <c r="C1814" s="76" t="s">
        <v>2531</v>
      </c>
      <c r="D1814" s="65" t="str">
        <f t="shared" si="30"/>
        <v>การตรวจสอบภายในและการประเมินผลการบริหารงบประมาณของโรงเรียนในสังกัด ปีงบประมาณ พ.ศ. 2566</v>
      </c>
      <c r="E1814" s="7" t="s">
        <v>4050</v>
      </c>
      <c r="F1814" s="7" t="s">
        <v>1276</v>
      </c>
      <c r="G1814" s="47">
        <v>2566</v>
      </c>
      <c r="H1814" s="7" t="s">
        <v>470</v>
      </c>
      <c r="I1814" s="7" t="s">
        <v>497</v>
      </c>
      <c r="J1814" s="7" t="s">
        <v>2690</v>
      </c>
      <c r="K1814" s="7" t="s">
        <v>1209</v>
      </c>
      <c r="L1814" s="7" t="s">
        <v>344</v>
      </c>
      <c r="N1814" s="7" t="s">
        <v>4051</v>
      </c>
      <c r="O1814" s="7" t="e">
        <f>IF(LEN(#REF!=11),_xlfn.CONCAT(#REF!,"F",RIGHT(#REF!,2)),#REF!)</f>
        <v>#REF!</v>
      </c>
    </row>
    <row r="1815" spans="1:15" x14ac:dyDescent="0.35">
      <c r="A1815" s="7" t="s">
        <v>4073</v>
      </c>
      <c r="B1815" s="76" t="s">
        <v>2135</v>
      </c>
      <c r="C1815" s="76" t="s">
        <v>2531</v>
      </c>
      <c r="D1815" s="65" t="str">
        <f t="shared" si="30"/>
        <v>โครงการเสริมสร้างประสิทธิภาพในการปฏิบัติหน้าที่ ของเจ้าหน้าที่ ป.ป.ช. ในเขตภาค 4</v>
      </c>
      <c r="E1815" s="7" t="s">
        <v>2086</v>
      </c>
      <c r="F1815" s="7" t="s">
        <v>1276</v>
      </c>
      <c r="G1815" s="47">
        <v>2566</v>
      </c>
      <c r="H1815" s="7" t="s">
        <v>470</v>
      </c>
      <c r="I1815" s="7" t="s">
        <v>497</v>
      </c>
      <c r="J1815" s="7" t="s">
        <v>2396</v>
      </c>
      <c r="K1815" s="7" t="s">
        <v>1210</v>
      </c>
      <c r="L1815" s="7" t="s">
        <v>1211</v>
      </c>
      <c r="N1815" s="7" t="s">
        <v>4074</v>
      </c>
      <c r="O1815" s="7" t="e">
        <f>IF(LEN(#REF!=11),_xlfn.CONCAT(#REF!,"F",RIGHT(#REF!,2)),#REF!)</f>
        <v>#REF!</v>
      </c>
    </row>
    <row r="1816" spans="1:15" x14ac:dyDescent="0.35">
      <c r="A1816" s="7" t="s">
        <v>4078</v>
      </c>
      <c r="B1816" s="76" t="s">
        <v>2135</v>
      </c>
      <c r="C1816" s="76" t="s">
        <v>2531</v>
      </c>
      <c r="D1816" s="65" t="str">
        <f t="shared" si="30"/>
        <v>การตรวจสอบภายในและพัฒนาผู้ตรวจสอบภายใน</v>
      </c>
      <c r="E1816" s="7" t="s">
        <v>1582</v>
      </c>
      <c r="F1816" s="7" t="s">
        <v>1276</v>
      </c>
      <c r="G1816" s="47">
        <v>2566</v>
      </c>
      <c r="H1816" s="7" t="s">
        <v>470</v>
      </c>
      <c r="I1816" s="7" t="s">
        <v>497</v>
      </c>
      <c r="J1816" s="7" t="s">
        <v>2340</v>
      </c>
      <c r="K1816" s="7" t="s">
        <v>1209</v>
      </c>
      <c r="L1816" s="7" t="s">
        <v>344</v>
      </c>
      <c r="N1816" s="7" t="s">
        <v>4079</v>
      </c>
      <c r="O1816" s="7" t="e">
        <f>IF(LEN(#REF!=11),_xlfn.CONCAT(#REF!,"F",RIGHT(#REF!,2)),#REF!)</f>
        <v>#REF!</v>
      </c>
    </row>
    <row r="1817" spans="1:15" x14ac:dyDescent="0.35">
      <c r="A1817" s="7" t="s">
        <v>4113</v>
      </c>
      <c r="B1817" s="76" t="s">
        <v>2135</v>
      </c>
      <c r="C1817" s="76" t="s">
        <v>2531</v>
      </c>
      <c r="D1817" s="65" t="str">
        <f t="shared" si="30"/>
        <v>โครงการเพิ่มประสิทธิภาพการปฏิบัติราชการของสำนักงาน ป.ป.ช. ประจำปีงบประมาณ พ.ศ. 2567</v>
      </c>
      <c r="E1817" s="7" t="s">
        <v>4114</v>
      </c>
      <c r="F1817" s="7" t="s">
        <v>1276</v>
      </c>
      <c r="G1817" s="47">
        <v>2566</v>
      </c>
      <c r="H1817" s="7" t="s">
        <v>470</v>
      </c>
      <c r="I1817" s="7" t="s">
        <v>497</v>
      </c>
      <c r="J1817" s="7" t="s">
        <v>1214</v>
      </c>
      <c r="K1817" s="7" t="s">
        <v>1210</v>
      </c>
      <c r="L1817" s="7" t="s">
        <v>1211</v>
      </c>
      <c r="N1817" s="7" t="s">
        <v>4115</v>
      </c>
      <c r="O1817" s="7" t="e">
        <f>IF(LEN(#REF!=11),_xlfn.CONCAT(#REF!,"F",RIGHT(#REF!,2)),#REF!)</f>
        <v>#REF!</v>
      </c>
    </row>
    <row r="1818" spans="1:15" x14ac:dyDescent="0.35">
      <c r="A1818" s="7" t="s">
        <v>4119</v>
      </c>
      <c r="B1818" s="76" t="s">
        <v>2135</v>
      </c>
      <c r="C1818" s="76" t="s">
        <v>2531</v>
      </c>
      <c r="D1818" s="65" t="str">
        <f t="shared" si="30"/>
        <v>ติดตาม ตรวจสอบและเพิ่มประสิทธิภาพการบริหารจัดการด้านงบประมาณ ประจำปีงบประมาณ พ.ศ. 2566</v>
      </c>
      <c r="E1818" s="7" t="s">
        <v>4120</v>
      </c>
      <c r="F1818" s="7" t="s">
        <v>1276</v>
      </c>
      <c r="G1818" s="47">
        <v>2566</v>
      </c>
      <c r="H1818" s="7" t="s">
        <v>846</v>
      </c>
      <c r="I1818" s="7" t="s">
        <v>833</v>
      </c>
      <c r="J1818" s="7" t="s">
        <v>2425</v>
      </c>
      <c r="K1818" s="7" t="s">
        <v>1209</v>
      </c>
      <c r="L1818" s="7" t="s">
        <v>344</v>
      </c>
      <c r="N1818" s="7" t="s">
        <v>4121</v>
      </c>
      <c r="O1818" s="7" t="e">
        <f>IF(LEN(#REF!=11),_xlfn.CONCAT(#REF!,"F",RIGHT(#REF!,2)),#REF!)</f>
        <v>#REF!</v>
      </c>
    </row>
    <row r="1819" spans="1:15" x14ac:dyDescent="0.35">
      <c r="A1819" s="7" t="s">
        <v>4145</v>
      </c>
      <c r="B1819" s="76" t="s">
        <v>2135</v>
      </c>
      <c r="C1819" s="76" t="s">
        <v>2531</v>
      </c>
      <c r="D1819" s="65" t="str">
        <f t="shared" si="30"/>
        <v>การตรวจสอบภายใน ประจำปีงบประมาณ พ.ศ. 2566</v>
      </c>
      <c r="E1819" s="7" t="s">
        <v>4053</v>
      </c>
      <c r="F1819" s="7" t="s">
        <v>1276</v>
      </c>
      <c r="G1819" s="47">
        <v>2566</v>
      </c>
      <c r="H1819" s="7" t="s">
        <v>470</v>
      </c>
      <c r="I1819" s="7" t="s">
        <v>497</v>
      </c>
      <c r="J1819" s="7" t="s">
        <v>4146</v>
      </c>
      <c r="K1819" s="7" t="s">
        <v>1209</v>
      </c>
      <c r="L1819" s="7" t="s">
        <v>344</v>
      </c>
      <c r="N1819" s="7" t="s">
        <v>4147</v>
      </c>
      <c r="O1819" s="7" t="e">
        <f>IF(LEN(#REF!=11),_xlfn.CONCAT(#REF!,"F",RIGHT(#REF!,2)),#REF!)</f>
        <v>#REF!</v>
      </c>
    </row>
    <row r="1820" spans="1:15" x14ac:dyDescent="0.35">
      <c r="A1820" s="7" t="s">
        <v>4154</v>
      </c>
      <c r="B1820" s="76" t="s">
        <v>2135</v>
      </c>
      <c r="C1820" s="76" t="s">
        <v>2531</v>
      </c>
      <c r="D1820" s="65" t="str">
        <f t="shared" si="30"/>
        <v>แผนปฏิบัติการตรวจสอบภายในประจำปีงบประมาณ พ.ศ.2566</v>
      </c>
      <c r="E1820" s="7" t="s">
        <v>4155</v>
      </c>
      <c r="F1820" s="7" t="s">
        <v>1276</v>
      </c>
      <c r="G1820" s="47">
        <v>2566</v>
      </c>
      <c r="H1820" s="7" t="s">
        <v>470</v>
      </c>
      <c r="I1820" s="7" t="s">
        <v>497</v>
      </c>
      <c r="J1820" s="7" t="s">
        <v>2374</v>
      </c>
      <c r="K1820" s="7" t="s">
        <v>1209</v>
      </c>
      <c r="L1820" s="7" t="s">
        <v>344</v>
      </c>
      <c r="N1820" s="7" t="s">
        <v>4156</v>
      </c>
      <c r="O1820" s="7" t="e">
        <f>IF(LEN(#REF!=11),_xlfn.CONCAT(#REF!,"F",RIGHT(#REF!,2)),#REF!)</f>
        <v>#REF!</v>
      </c>
    </row>
    <row r="1821" spans="1:15" x14ac:dyDescent="0.35">
      <c r="A1821" s="7" t="s">
        <v>4160</v>
      </c>
      <c r="B1821" s="76" t="s">
        <v>2135</v>
      </c>
      <c r="C1821" s="76" t="s">
        <v>2531</v>
      </c>
      <c r="D1821" s="65" t="str">
        <f t="shared" si="30"/>
        <v>ตรวจสอบการดำเนินงานด้านการเงินการบัญชีของสถานศึกษาประจำปีงบประมาณ พ.ศ. 2566</v>
      </c>
      <c r="E1821" s="7" t="s">
        <v>4161</v>
      </c>
      <c r="F1821" s="7" t="s">
        <v>1276</v>
      </c>
      <c r="G1821" s="47">
        <v>2566</v>
      </c>
      <c r="H1821" s="7" t="s">
        <v>470</v>
      </c>
      <c r="I1821" s="7" t="s">
        <v>497</v>
      </c>
      <c r="J1821" s="7" t="s">
        <v>2592</v>
      </c>
      <c r="K1821" s="7" t="s">
        <v>1209</v>
      </c>
      <c r="L1821" s="7" t="s">
        <v>344</v>
      </c>
      <c r="N1821" s="7" t="s">
        <v>4162</v>
      </c>
      <c r="O1821" s="7" t="e">
        <f>IF(LEN(#REF!=11),_xlfn.CONCAT(#REF!,"F",RIGHT(#REF!,2)),#REF!)</f>
        <v>#REF!</v>
      </c>
    </row>
    <row r="1822" spans="1:15" x14ac:dyDescent="0.35">
      <c r="A1822" s="7" t="s">
        <v>4174</v>
      </c>
      <c r="B1822" s="76" t="s">
        <v>2135</v>
      </c>
      <c r="C1822" s="76" t="s">
        <v>2531</v>
      </c>
      <c r="D1822" s="65" t="str">
        <f t="shared" si="30"/>
        <v>โครงการ พัฒนางานตรวจสอบภายใน ปีงบประมาณ พ.ศ. 2566</v>
      </c>
      <c r="E1822" s="7" t="s">
        <v>4175</v>
      </c>
      <c r="F1822" s="7" t="s">
        <v>1276</v>
      </c>
      <c r="G1822" s="47">
        <v>2566</v>
      </c>
      <c r="H1822" s="7" t="s">
        <v>470</v>
      </c>
      <c r="I1822" s="7" t="s">
        <v>497</v>
      </c>
      <c r="J1822" s="7" t="s">
        <v>2452</v>
      </c>
      <c r="K1822" s="7" t="s">
        <v>1209</v>
      </c>
      <c r="L1822" s="7" t="s">
        <v>344</v>
      </c>
      <c r="N1822" s="7" t="s">
        <v>4176</v>
      </c>
      <c r="O1822" s="7" t="e">
        <f>IF(LEN(#REF!=11),_xlfn.CONCAT(#REF!,"F",RIGHT(#REF!,2)),#REF!)</f>
        <v>#REF!</v>
      </c>
    </row>
    <row r="1823" spans="1:15" x14ac:dyDescent="0.35">
      <c r="A1823" s="7" t="s">
        <v>4180</v>
      </c>
      <c r="B1823" s="76" t="s">
        <v>2135</v>
      </c>
      <c r="C1823" s="76" t="s">
        <v>2531</v>
      </c>
      <c r="D1823" s="65" t="str">
        <f t="shared" si="30"/>
        <v>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</v>
      </c>
      <c r="E1823" s="7" t="s">
        <v>4181</v>
      </c>
      <c r="F1823" s="7" t="s">
        <v>1276</v>
      </c>
      <c r="G1823" s="47">
        <v>2566</v>
      </c>
      <c r="H1823" s="7" t="s">
        <v>846</v>
      </c>
      <c r="I1823" s="7" t="s">
        <v>497</v>
      </c>
      <c r="J1823" s="7" t="s">
        <v>2475</v>
      </c>
      <c r="K1823" s="7" t="s">
        <v>1209</v>
      </c>
      <c r="L1823" s="7" t="s">
        <v>344</v>
      </c>
      <c r="N1823" s="7" t="s">
        <v>4182</v>
      </c>
      <c r="O1823" s="7" t="e">
        <f>IF(LEN(#REF!=11),_xlfn.CONCAT(#REF!,"F",RIGHT(#REF!,2)),#REF!)</f>
        <v>#REF!</v>
      </c>
    </row>
    <row r="1824" spans="1:15" x14ac:dyDescent="0.35">
      <c r="A1824" s="7" t="s">
        <v>4183</v>
      </c>
      <c r="B1824" s="76" t="s">
        <v>2135</v>
      </c>
      <c r="C1824" s="76" t="s">
        <v>2531</v>
      </c>
      <c r="D1824" s="65" t="str">
        <f t="shared" si="30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</v>
      </c>
      <c r="E1824" s="7" t="s">
        <v>4184</v>
      </c>
      <c r="F1824" s="7" t="s">
        <v>1276</v>
      </c>
      <c r="G1824" s="47">
        <v>2566</v>
      </c>
      <c r="H1824" s="7" t="s">
        <v>470</v>
      </c>
      <c r="I1824" s="7" t="s">
        <v>497</v>
      </c>
      <c r="J1824" s="7" t="s">
        <v>2410</v>
      </c>
      <c r="K1824" s="7" t="s">
        <v>1209</v>
      </c>
      <c r="L1824" s="7" t="s">
        <v>344</v>
      </c>
      <c r="N1824" s="7" t="s">
        <v>4185</v>
      </c>
      <c r="O1824" s="7" t="e">
        <f>IF(LEN(#REF!=11),_xlfn.CONCAT(#REF!,"F",RIGHT(#REF!,2)),#REF!)</f>
        <v>#REF!</v>
      </c>
    </row>
    <row r="1825" spans="1:15" x14ac:dyDescent="0.35">
      <c r="A1825" s="7" t="s">
        <v>4186</v>
      </c>
      <c r="B1825" s="76" t="s">
        <v>2135</v>
      </c>
      <c r="C1825" s="76" t="s">
        <v>2531</v>
      </c>
      <c r="D1825" s="65" t="str">
        <f t="shared" si="30"/>
        <v>การตรวจสอบภายใน  ประจำปีงบประมาณ พ.ศ. 2566</v>
      </c>
      <c r="E1825" s="7" t="s">
        <v>4187</v>
      </c>
      <c r="F1825" s="7" t="s">
        <v>1276</v>
      </c>
      <c r="G1825" s="47">
        <v>2566</v>
      </c>
      <c r="H1825" s="7" t="s">
        <v>470</v>
      </c>
      <c r="I1825" s="7" t="s">
        <v>497</v>
      </c>
      <c r="J1825" s="7" t="s">
        <v>2458</v>
      </c>
      <c r="K1825" s="7" t="s">
        <v>1209</v>
      </c>
      <c r="L1825" s="7" t="s">
        <v>344</v>
      </c>
      <c r="N1825" s="7" t="s">
        <v>4188</v>
      </c>
      <c r="O1825" s="7" t="e">
        <f>IF(LEN(#REF!=11),_xlfn.CONCAT(#REF!,"F",RIGHT(#REF!,2)),#REF!)</f>
        <v>#REF!</v>
      </c>
    </row>
    <row r="1826" spans="1:15" x14ac:dyDescent="0.35">
      <c r="A1826" s="7" t="s">
        <v>4189</v>
      </c>
      <c r="B1826" s="76" t="s">
        <v>2135</v>
      </c>
      <c r="C1826" s="76" t="s">
        <v>2531</v>
      </c>
      <c r="D1826" s="65" t="str">
        <f t="shared" si="30"/>
        <v>การตรวจสอบภายใน  ประจำปีงบประมาณ พ.ศ. 2566</v>
      </c>
      <c r="E1826" s="7" t="s">
        <v>4187</v>
      </c>
      <c r="F1826" s="7" t="s">
        <v>1276</v>
      </c>
      <c r="G1826" s="47">
        <v>2566</v>
      </c>
      <c r="H1826" s="7" t="s">
        <v>470</v>
      </c>
      <c r="I1826" s="7" t="s">
        <v>497</v>
      </c>
      <c r="J1826" s="7" t="s">
        <v>2326</v>
      </c>
      <c r="K1826" s="7" t="s">
        <v>1209</v>
      </c>
      <c r="L1826" s="7" t="s">
        <v>344</v>
      </c>
      <c r="N1826" s="7" t="s">
        <v>4190</v>
      </c>
      <c r="O1826" s="7" t="e">
        <f>IF(LEN(#REF!=11),_xlfn.CONCAT(#REF!,"F",RIGHT(#REF!,2)),#REF!)</f>
        <v>#REF!</v>
      </c>
    </row>
    <row r="1827" spans="1:15" x14ac:dyDescent="0.35">
      <c r="A1827" s="7" t="s">
        <v>4191</v>
      </c>
      <c r="B1827" s="76" t="s">
        <v>2135</v>
      </c>
      <c r="C1827" s="76" t="s">
        <v>2531</v>
      </c>
      <c r="D1827" s="65" t="str">
        <f t="shared" si="30"/>
        <v>ตรวจสอบภายในสถานศึกษาในสังกัดประจำปีงบประมาณ พ.ศ. 2566</v>
      </c>
      <c r="E1827" s="7" t="s">
        <v>4192</v>
      </c>
      <c r="F1827" s="7" t="s">
        <v>1276</v>
      </c>
      <c r="G1827" s="47">
        <v>2566</v>
      </c>
      <c r="H1827" s="7" t="s">
        <v>470</v>
      </c>
      <c r="I1827" s="7" t="s">
        <v>497</v>
      </c>
      <c r="J1827" s="7" t="s">
        <v>2445</v>
      </c>
      <c r="K1827" s="7" t="s">
        <v>1209</v>
      </c>
      <c r="L1827" s="7" t="s">
        <v>344</v>
      </c>
      <c r="N1827" s="7" t="s">
        <v>4193</v>
      </c>
      <c r="O1827" s="7" t="e">
        <f>IF(LEN(#REF!=11),_xlfn.CONCAT(#REF!,"F",RIGHT(#REF!,2)),#REF!)</f>
        <v>#REF!</v>
      </c>
    </row>
    <row r="1828" spans="1:15" x14ac:dyDescent="0.35">
      <c r="A1828" s="7" t="s">
        <v>4194</v>
      </c>
      <c r="B1828" s="76" t="s">
        <v>2135</v>
      </c>
      <c r="C1828" s="76" t="s">
        <v>2531</v>
      </c>
      <c r="D1828" s="65" t="str">
        <f t="shared" si="30"/>
        <v>ตรวจสอบการปฏิบัติงานด้านการเงินการบัญชี  และพัสดุ ของสถานศึกษาในสังกัด</v>
      </c>
      <c r="E1828" s="7" t="s">
        <v>4195</v>
      </c>
      <c r="F1828" s="7" t="s">
        <v>1276</v>
      </c>
      <c r="G1828" s="47">
        <v>2566</v>
      </c>
      <c r="H1828" s="7" t="s">
        <v>470</v>
      </c>
      <c r="I1828" s="7" t="s">
        <v>497</v>
      </c>
      <c r="J1828" s="7" t="s">
        <v>2383</v>
      </c>
      <c r="K1828" s="7" t="s">
        <v>1209</v>
      </c>
      <c r="L1828" s="7" t="s">
        <v>344</v>
      </c>
      <c r="N1828" s="7" t="s">
        <v>4196</v>
      </c>
      <c r="O1828" s="7" t="e">
        <f>IF(LEN(#REF!=11),_xlfn.CONCAT(#REF!,"F",RIGHT(#REF!,2)),#REF!)</f>
        <v>#REF!</v>
      </c>
    </row>
    <row r="1829" spans="1:15" x14ac:dyDescent="0.35">
      <c r="A1829" s="7" t="s">
        <v>4197</v>
      </c>
      <c r="B1829" s="76" t="s">
        <v>2135</v>
      </c>
      <c r="C1829" s="76" t="s">
        <v>2531</v>
      </c>
      <c r="D1829" s="65" t="str">
        <f t="shared" si="30"/>
        <v>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</v>
      </c>
      <c r="E1829" s="7" t="s">
        <v>4198</v>
      </c>
      <c r="F1829" s="7" t="s">
        <v>1276</v>
      </c>
      <c r="G1829" s="47">
        <v>2566</v>
      </c>
      <c r="H1829" s="7" t="s">
        <v>846</v>
      </c>
      <c r="I1829" s="7" t="s">
        <v>497</v>
      </c>
      <c r="J1829" s="7" t="s">
        <v>2608</v>
      </c>
      <c r="K1829" s="7" t="s">
        <v>1209</v>
      </c>
      <c r="L1829" s="7" t="s">
        <v>344</v>
      </c>
      <c r="N1829" s="7" t="s">
        <v>4199</v>
      </c>
      <c r="O1829" s="7" t="e">
        <f>IF(LEN(#REF!=11),_xlfn.CONCAT(#REF!,"F",RIGHT(#REF!,2)),#REF!)</f>
        <v>#REF!</v>
      </c>
    </row>
    <row r="1830" spans="1:15" x14ac:dyDescent="0.35">
      <c r="A1830" s="7" t="s">
        <v>4200</v>
      </c>
      <c r="B1830" s="76" t="s">
        <v>2135</v>
      </c>
      <c r="C1830" s="76" t="s">
        <v>2531</v>
      </c>
      <c r="D1830" s="65" t="str">
        <f t="shared" ref="D1830:D1893" si="31">HYPERLINK(N1830,E1830)</f>
        <v>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E1830" s="7" t="s">
        <v>4201</v>
      </c>
      <c r="F1830" s="7" t="s">
        <v>1276</v>
      </c>
      <c r="G1830" s="47">
        <v>2566</v>
      </c>
      <c r="H1830" s="7" t="s">
        <v>470</v>
      </c>
      <c r="I1830" s="7" t="s">
        <v>497</v>
      </c>
      <c r="J1830" s="7" t="s">
        <v>2478</v>
      </c>
      <c r="K1830" s="7" t="s">
        <v>1209</v>
      </c>
      <c r="L1830" s="7" t="s">
        <v>344</v>
      </c>
      <c r="N1830" s="7" t="s">
        <v>4202</v>
      </c>
      <c r="O1830" s="7" t="e">
        <f>IF(LEN(#REF!=11),_xlfn.CONCAT(#REF!,"F",RIGHT(#REF!,2)),#REF!)</f>
        <v>#REF!</v>
      </c>
    </row>
    <row r="1831" spans="1:15" x14ac:dyDescent="0.35">
      <c r="A1831" s="7" t="s">
        <v>4203</v>
      </c>
      <c r="B1831" s="76" t="s">
        <v>2135</v>
      </c>
      <c r="C1831" s="76" t="s">
        <v>2531</v>
      </c>
      <c r="D1831" s="65" t="str">
        <f t="shared" si="31"/>
        <v>โครงการตรวจสอบภายใน สำนักงานเขตพื้นที่การศึกษาประถมศึกษาชัยภูมิ เขต 3 ประจำปีงบประมาณ พ.ศ. 2566</v>
      </c>
      <c r="E1831" s="7" t="s">
        <v>4204</v>
      </c>
      <c r="F1831" s="7" t="s">
        <v>1276</v>
      </c>
      <c r="G1831" s="47">
        <v>2566</v>
      </c>
      <c r="H1831" s="7" t="s">
        <v>470</v>
      </c>
      <c r="I1831" s="7" t="s">
        <v>497</v>
      </c>
      <c r="J1831" s="7" t="s">
        <v>2775</v>
      </c>
      <c r="K1831" s="7" t="s">
        <v>1209</v>
      </c>
      <c r="L1831" s="7" t="s">
        <v>344</v>
      </c>
      <c r="N1831" s="7" t="s">
        <v>4205</v>
      </c>
      <c r="O1831" s="7" t="e">
        <f>IF(LEN(#REF!=11),_xlfn.CONCAT(#REF!,"F",RIGHT(#REF!,2)),#REF!)</f>
        <v>#REF!</v>
      </c>
    </row>
    <row r="1832" spans="1:15" x14ac:dyDescent="0.35">
      <c r="A1832" s="7" t="s">
        <v>4213</v>
      </c>
      <c r="B1832" s="76" t="s">
        <v>2135</v>
      </c>
      <c r="C1832" s="76" t="s">
        <v>2531</v>
      </c>
      <c r="D1832" s="65" t="str">
        <f t="shared" si="31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</v>
      </c>
      <c r="E1832" s="7" t="s">
        <v>4214</v>
      </c>
      <c r="F1832" s="7" t="s">
        <v>1276</v>
      </c>
      <c r="G1832" s="47">
        <v>2566</v>
      </c>
      <c r="H1832" s="7" t="s">
        <v>3593</v>
      </c>
      <c r="I1832" s="7" t="s">
        <v>497</v>
      </c>
      <c r="J1832" s="7" t="s">
        <v>4215</v>
      </c>
      <c r="K1832" s="7" t="s">
        <v>1209</v>
      </c>
      <c r="L1832" s="7" t="s">
        <v>344</v>
      </c>
      <c r="N1832" s="7" t="s">
        <v>4216</v>
      </c>
      <c r="O1832" s="7" t="e">
        <f>IF(LEN(#REF!=11),_xlfn.CONCAT(#REF!,"F",RIGHT(#REF!,2)),#REF!)</f>
        <v>#REF!</v>
      </c>
    </row>
    <row r="1833" spans="1:15" x14ac:dyDescent="0.35">
      <c r="A1833" s="7" t="s">
        <v>4217</v>
      </c>
      <c r="B1833" s="76" t="s">
        <v>2135</v>
      </c>
      <c r="C1833" s="76" t="s">
        <v>2531</v>
      </c>
      <c r="D1833" s="65" t="str">
        <f t="shared" si="31"/>
        <v>แผนการตรวจสอบภายใน ประจำปีงบประมาณ พ.ศ. 2566</v>
      </c>
      <c r="E1833" s="7" t="s">
        <v>4218</v>
      </c>
      <c r="F1833" s="7" t="s">
        <v>1276</v>
      </c>
      <c r="G1833" s="47">
        <v>2566</v>
      </c>
      <c r="H1833" s="7" t="s">
        <v>470</v>
      </c>
      <c r="I1833" s="7" t="s">
        <v>497</v>
      </c>
      <c r="J1833" s="7" t="s">
        <v>4219</v>
      </c>
      <c r="K1833" s="7" t="s">
        <v>1209</v>
      </c>
      <c r="L1833" s="7" t="s">
        <v>344</v>
      </c>
      <c r="N1833" s="7" t="s">
        <v>4220</v>
      </c>
      <c r="O1833" s="7" t="e">
        <f>IF(LEN(#REF!=11),_xlfn.CONCAT(#REF!,"F",RIGHT(#REF!,2)),#REF!)</f>
        <v>#REF!</v>
      </c>
    </row>
    <row r="1834" spans="1:15" x14ac:dyDescent="0.35">
      <c r="A1834" s="7" t="s">
        <v>4231</v>
      </c>
      <c r="B1834" s="76" t="s">
        <v>2135</v>
      </c>
      <c r="C1834" s="76" t="s">
        <v>2531</v>
      </c>
      <c r="D1834" s="65" t="str">
        <f t="shared" si="31"/>
        <v>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</v>
      </c>
      <c r="E1834" s="7" t="s">
        <v>4232</v>
      </c>
      <c r="F1834" s="7" t="s">
        <v>1276</v>
      </c>
      <c r="G1834" s="47">
        <v>2566</v>
      </c>
      <c r="H1834" s="7" t="s">
        <v>470</v>
      </c>
      <c r="I1834" s="7" t="s">
        <v>497</v>
      </c>
      <c r="J1834" s="7" t="s">
        <v>2312</v>
      </c>
      <c r="K1834" s="7" t="s">
        <v>1209</v>
      </c>
      <c r="L1834" s="7" t="s">
        <v>344</v>
      </c>
      <c r="N1834" s="7" t="s">
        <v>4233</v>
      </c>
      <c r="O1834" s="7" t="e">
        <f>IF(LEN(#REF!=11),_xlfn.CONCAT(#REF!,"F",RIGHT(#REF!,2)),#REF!)</f>
        <v>#REF!</v>
      </c>
    </row>
    <row r="1835" spans="1:15" x14ac:dyDescent="0.35">
      <c r="A1835" s="7" t="s">
        <v>4234</v>
      </c>
      <c r="B1835" s="76" t="s">
        <v>2135</v>
      </c>
      <c r="C1835" s="76" t="s">
        <v>2531</v>
      </c>
      <c r="D1835" s="65" t="str">
        <f t="shared" si="31"/>
        <v>โครงการเพิ่มประสิทธิภาพการบริหารการเงินของสถานศึกษาด้วยการตรวจสอบภายใน ประจำปีงบประมาณ พ.ศ. 2566</v>
      </c>
      <c r="E1835" s="7" t="s">
        <v>4235</v>
      </c>
      <c r="F1835" s="7" t="s">
        <v>1276</v>
      </c>
      <c r="G1835" s="47">
        <v>2566</v>
      </c>
      <c r="H1835" s="7" t="s">
        <v>470</v>
      </c>
      <c r="I1835" s="7" t="s">
        <v>497</v>
      </c>
      <c r="J1835" s="7" t="s">
        <v>2311</v>
      </c>
      <c r="K1835" s="7" t="s">
        <v>1209</v>
      </c>
      <c r="L1835" s="7" t="s">
        <v>344</v>
      </c>
      <c r="N1835" s="7" t="s">
        <v>4236</v>
      </c>
      <c r="O1835" s="7" t="e">
        <f>IF(LEN(#REF!=11),_xlfn.CONCAT(#REF!,"F",RIGHT(#REF!,2)),#REF!)</f>
        <v>#REF!</v>
      </c>
    </row>
    <row r="1836" spans="1:15" x14ac:dyDescent="0.35">
      <c r="A1836" s="7" t="s">
        <v>4245</v>
      </c>
      <c r="B1836" s="76" t="s">
        <v>2135</v>
      </c>
      <c r="C1836" s="76" t="s">
        <v>2531</v>
      </c>
      <c r="D1836" s="65" t="str">
        <f t="shared" si="31"/>
        <v>การตรวจสอบภายในสถานศึกษาในสังกัด ประจำปีงบประมาณ 2566</v>
      </c>
      <c r="E1836" s="7" t="s">
        <v>4246</v>
      </c>
      <c r="F1836" s="7" t="s">
        <v>1276</v>
      </c>
      <c r="G1836" s="47">
        <v>2566</v>
      </c>
      <c r="H1836" s="7" t="s">
        <v>470</v>
      </c>
      <c r="I1836" s="7" t="s">
        <v>497</v>
      </c>
      <c r="J1836" s="7" t="s">
        <v>2605</v>
      </c>
      <c r="K1836" s="7" t="s">
        <v>1209</v>
      </c>
      <c r="L1836" s="7" t="s">
        <v>344</v>
      </c>
      <c r="N1836" s="7" t="s">
        <v>4247</v>
      </c>
      <c r="O1836" s="7" t="e">
        <f>IF(LEN(#REF!=11),_xlfn.CONCAT(#REF!,"F",RIGHT(#REF!,2)),#REF!)</f>
        <v>#REF!</v>
      </c>
    </row>
    <row r="1837" spans="1:15" x14ac:dyDescent="0.35">
      <c r="A1837" s="7" t="s">
        <v>4248</v>
      </c>
      <c r="B1837" s="76" t="s">
        <v>2135</v>
      </c>
      <c r="C1837" s="76" t="s">
        <v>2531</v>
      </c>
      <c r="D1837" s="65" t="str">
        <f t="shared" si="31"/>
        <v>ตรวจสอบ ติดตาม ให้คำปรึกษาและเพิ่มประสิทธิภาพการปฏิบัติงานตรวจสอบ ประจำปีงบประมาณ พ.ศ. 2566</v>
      </c>
      <c r="E1837" s="7" t="s">
        <v>4249</v>
      </c>
      <c r="F1837" s="7" t="s">
        <v>1276</v>
      </c>
      <c r="G1837" s="47">
        <v>2566</v>
      </c>
      <c r="H1837" s="7" t="s">
        <v>470</v>
      </c>
      <c r="I1837" s="7" t="s">
        <v>497</v>
      </c>
      <c r="J1837" s="7" t="s">
        <v>2426</v>
      </c>
      <c r="K1837" s="7" t="s">
        <v>1209</v>
      </c>
      <c r="L1837" s="7" t="s">
        <v>344</v>
      </c>
      <c r="N1837" s="7" t="s">
        <v>4250</v>
      </c>
      <c r="O1837" s="7" t="e">
        <f>IF(LEN(#REF!=11),_xlfn.CONCAT(#REF!,"F",RIGHT(#REF!,2)),#REF!)</f>
        <v>#REF!</v>
      </c>
    </row>
    <row r="1838" spans="1:15" x14ac:dyDescent="0.35">
      <c r="A1838" s="7" t="s">
        <v>4251</v>
      </c>
      <c r="B1838" s="76" t="s">
        <v>2135</v>
      </c>
      <c r="C1838" s="76" t="s">
        <v>2531</v>
      </c>
      <c r="D1838" s="65" t="str">
        <f t="shared" si="31"/>
        <v>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</v>
      </c>
      <c r="E1838" s="7" t="s">
        <v>4252</v>
      </c>
      <c r="F1838" s="7" t="s">
        <v>1276</v>
      </c>
      <c r="G1838" s="47">
        <v>2566</v>
      </c>
      <c r="H1838" s="7" t="s">
        <v>470</v>
      </c>
      <c r="I1838" s="7" t="s">
        <v>497</v>
      </c>
      <c r="J1838" s="7" t="s">
        <v>2387</v>
      </c>
      <c r="K1838" s="7" t="s">
        <v>1209</v>
      </c>
      <c r="L1838" s="7" t="s">
        <v>344</v>
      </c>
      <c r="N1838" s="7" t="s">
        <v>4253</v>
      </c>
      <c r="O1838" s="7" t="e">
        <f>IF(LEN(#REF!=11),_xlfn.CONCAT(#REF!,"F",RIGHT(#REF!,2)),#REF!)</f>
        <v>#REF!</v>
      </c>
    </row>
    <row r="1839" spans="1:15" x14ac:dyDescent="0.35">
      <c r="A1839" s="7" t="s">
        <v>4257</v>
      </c>
      <c r="B1839" s="76" t="s">
        <v>2135</v>
      </c>
      <c r="C1839" s="76" t="s">
        <v>2531</v>
      </c>
      <c r="D1839" s="65" t="str">
        <f t="shared" si="31"/>
        <v>เพิ่มประสิทธิภาพการปฏิบัติงานด้านงบประมาณของสถานศึกษา</v>
      </c>
      <c r="E1839" s="7" t="s">
        <v>1847</v>
      </c>
      <c r="F1839" s="7" t="s">
        <v>1276</v>
      </c>
      <c r="G1839" s="47">
        <v>2566</v>
      </c>
      <c r="H1839" s="7" t="s">
        <v>470</v>
      </c>
      <c r="I1839" s="7" t="s">
        <v>497</v>
      </c>
      <c r="J1839" s="7" t="s">
        <v>2426</v>
      </c>
      <c r="K1839" s="7" t="s">
        <v>1209</v>
      </c>
      <c r="L1839" s="7" t="s">
        <v>344</v>
      </c>
      <c r="N1839" s="7" t="s">
        <v>4258</v>
      </c>
      <c r="O1839" s="7" t="e">
        <f>IF(LEN(#REF!=11),_xlfn.CONCAT(#REF!,"F",RIGHT(#REF!,2)),#REF!)</f>
        <v>#REF!</v>
      </c>
    </row>
    <row r="1840" spans="1:15" x14ac:dyDescent="0.35">
      <c r="A1840" s="7" t="s">
        <v>4259</v>
      </c>
      <c r="B1840" s="76" t="s">
        <v>2135</v>
      </c>
      <c r="C1840" s="76" t="s">
        <v>2531</v>
      </c>
      <c r="D1840" s="65" t="str">
        <f t="shared" si="31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E1840" s="7" t="s">
        <v>4260</v>
      </c>
      <c r="F1840" s="7" t="s">
        <v>1276</v>
      </c>
      <c r="G1840" s="47">
        <v>2566</v>
      </c>
      <c r="H1840" s="7" t="s">
        <v>470</v>
      </c>
      <c r="I1840" s="7" t="s">
        <v>497</v>
      </c>
      <c r="J1840" s="7" t="s">
        <v>2327</v>
      </c>
      <c r="K1840" s="7" t="s">
        <v>1209</v>
      </c>
      <c r="L1840" s="7" t="s">
        <v>344</v>
      </c>
      <c r="N1840" s="7" t="s">
        <v>4261</v>
      </c>
      <c r="O1840" s="7" t="e">
        <f>IF(LEN(#REF!=11),_xlfn.CONCAT(#REF!,"F",RIGHT(#REF!,2)),#REF!)</f>
        <v>#REF!</v>
      </c>
    </row>
    <row r="1841" spans="1:15" x14ac:dyDescent="0.35">
      <c r="A1841" s="7" t="s">
        <v>4265</v>
      </c>
      <c r="B1841" s="76" t="s">
        <v>2135</v>
      </c>
      <c r="C1841" s="76" t="s">
        <v>2531</v>
      </c>
      <c r="D1841" s="65" t="str">
        <f t="shared" si="31"/>
        <v>ติดตามการบริหารงบประมาณของสถานศึกษา ประจำปีงบประมาณ 2566</v>
      </c>
      <c r="E1841" s="7" t="s">
        <v>4266</v>
      </c>
      <c r="F1841" s="7" t="s">
        <v>1276</v>
      </c>
      <c r="G1841" s="47">
        <v>2566</v>
      </c>
      <c r="H1841" s="7" t="s">
        <v>479</v>
      </c>
      <c r="I1841" s="7" t="s">
        <v>497</v>
      </c>
      <c r="J1841" s="7" t="s">
        <v>2532</v>
      </c>
      <c r="K1841" s="7" t="s">
        <v>1209</v>
      </c>
      <c r="L1841" s="7" t="s">
        <v>344</v>
      </c>
      <c r="N1841" s="7" t="s">
        <v>4267</v>
      </c>
      <c r="O1841" s="7" t="e">
        <f>IF(LEN(#REF!=11),_xlfn.CONCAT(#REF!,"F",RIGHT(#REF!,2)),#REF!)</f>
        <v>#REF!</v>
      </c>
    </row>
    <row r="1842" spans="1:15" x14ac:dyDescent="0.35">
      <c r="A1842" s="7" t="s">
        <v>4272</v>
      </c>
      <c r="B1842" s="76" t="s">
        <v>2135</v>
      </c>
      <c r="C1842" s="76" t="s">
        <v>2531</v>
      </c>
      <c r="D1842" s="65" t="str">
        <f t="shared" si="31"/>
        <v>ติดตามประเมินผลการควบคุมภายในและการจัดทำแผนบริหารความเสี่ยง</v>
      </c>
      <c r="E1842" s="7" t="s">
        <v>4273</v>
      </c>
      <c r="F1842" s="7" t="s">
        <v>1276</v>
      </c>
      <c r="G1842" s="47">
        <v>2566</v>
      </c>
      <c r="H1842" s="7" t="s">
        <v>470</v>
      </c>
      <c r="I1842" s="7" t="s">
        <v>497</v>
      </c>
      <c r="J1842" s="7" t="s">
        <v>2411</v>
      </c>
      <c r="K1842" s="7" t="s">
        <v>1209</v>
      </c>
      <c r="L1842" s="7" t="s">
        <v>344</v>
      </c>
      <c r="N1842" s="7" t="s">
        <v>4274</v>
      </c>
      <c r="O1842" s="7" t="e">
        <f>IF(LEN(#REF!=11),_xlfn.CONCAT(#REF!,"F",RIGHT(#REF!,2)),#REF!)</f>
        <v>#REF!</v>
      </c>
    </row>
    <row r="1843" spans="1:15" x14ac:dyDescent="0.35">
      <c r="A1843" s="7" t="s">
        <v>4278</v>
      </c>
      <c r="B1843" s="76" t="s">
        <v>2135</v>
      </c>
      <c r="C1843" s="76" t="s">
        <v>2531</v>
      </c>
      <c r="D1843" s="65" t="str">
        <f t="shared" si="31"/>
        <v>ตรวจสอบติดตามและประเมินผล ตามแผนการตรวจสอบภายในประจำปีงบประมาณ พ.ศ. 2566</v>
      </c>
      <c r="E1843" s="7" t="s">
        <v>4279</v>
      </c>
      <c r="F1843" s="7" t="s">
        <v>1276</v>
      </c>
      <c r="G1843" s="47">
        <v>2566</v>
      </c>
      <c r="H1843" s="7" t="s">
        <v>470</v>
      </c>
      <c r="I1843" s="7" t="s">
        <v>497</v>
      </c>
      <c r="J1843" s="7" t="s">
        <v>2614</v>
      </c>
      <c r="K1843" s="7" t="s">
        <v>1209</v>
      </c>
      <c r="L1843" s="7" t="s">
        <v>344</v>
      </c>
      <c r="N1843" s="7" t="s">
        <v>4280</v>
      </c>
      <c r="O1843" s="7" t="e">
        <f>IF(LEN(#REF!=11),_xlfn.CONCAT(#REF!,"F",RIGHT(#REF!,2)),#REF!)</f>
        <v>#REF!</v>
      </c>
    </row>
    <row r="1844" spans="1:15" x14ac:dyDescent="0.35">
      <c r="A1844" s="7" t="s">
        <v>4285</v>
      </c>
      <c r="B1844" s="76" t="s">
        <v>2135</v>
      </c>
      <c r="C1844" s="76" t="s">
        <v>2531</v>
      </c>
      <c r="D1844" s="65" t="str">
        <f t="shared" si="31"/>
        <v>สร้างเสริมประสิทธิภาพการบริหารงบประมาณ</v>
      </c>
      <c r="E1844" s="7" t="s">
        <v>4286</v>
      </c>
      <c r="F1844" s="7" t="s">
        <v>1276</v>
      </c>
      <c r="G1844" s="47">
        <v>2566</v>
      </c>
      <c r="H1844" s="7" t="s">
        <v>470</v>
      </c>
      <c r="I1844" s="7" t="s">
        <v>497</v>
      </c>
      <c r="J1844" s="7" t="s">
        <v>2373</v>
      </c>
      <c r="K1844" s="7" t="s">
        <v>1209</v>
      </c>
      <c r="L1844" s="7" t="s">
        <v>344</v>
      </c>
      <c r="N1844" s="7" t="s">
        <v>4287</v>
      </c>
      <c r="O1844" s="7" t="e">
        <f>IF(LEN(#REF!=11),_xlfn.CONCAT(#REF!,"F",RIGHT(#REF!,2)),#REF!)</f>
        <v>#REF!</v>
      </c>
    </row>
    <row r="1845" spans="1:15" x14ac:dyDescent="0.35">
      <c r="A1845" s="7" t="s">
        <v>4296</v>
      </c>
      <c r="B1845" s="76" t="s">
        <v>2135</v>
      </c>
      <c r="C1845" s="76" t="s">
        <v>2531</v>
      </c>
      <c r="D1845" s="65" t="str">
        <f t="shared" si="31"/>
        <v>โครงการตรวจสอบภายในปีงบประมาณ พ.ศ. 2566</v>
      </c>
      <c r="E1845" s="7" t="s">
        <v>4297</v>
      </c>
      <c r="F1845" s="7" t="s">
        <v>1276</v>
      </c>
      <c r="G1845" s="47">
        <v>2566</v>
      </c>
      <c r="H1845" s="7" t="s">
        <v>846</v>
      </c>
      <c r="I1845" s="7" t="s">
        <v>497</v>
      </c>
      <c r="J1845" s="7" t="s">
        <v>2418</v>
      </c>
      <c r="K1845" s="7" t="s">
        <v>1209</v>
      </c>
      <c r="L1845" s="7" t="s">
        <v>344</v>
      </c>
      <c r="N1845" s="7" t="s">
        <v>4298</v>
      </c>
      <c r="O1845" s="7" t="e">
        <f>IF(LEN(#REF!=11),_xlfn.CONCAT(#REF!,"F",RIGHT(#REF!,2)),#REF!)</f>
        <v>#REF!</v>
      </c>
    </row>
    <row r="1846" spans="1:15" x14ac:dyDescent="0.35">
      <c r="A1846" s="7" t="s">
        <v>4299</v>
      </c>
      <c r="B1846" s="76" t="s">
        <v>2135</v>
      </c>
      <c r="C1846" s="76" t="s">
        <v>2531</v>
      </c>
      <c r="D1846" s="65" t="str">
        <f t="shared" si="31"/>
        <v>ตรวจการควบคุมทางการเงิน บัญชี ของสำนักงานเขตพื้นที่การศึกษาและสถานศึกษา</v>
      </c>
      <c r="E1846" s="7" t="s">
        <v>4300</v>
      </c>
      <c r="F1846" s="7" t="s">
        <v>1276</v>
      </c>
      <c r="G1846" s="47">
        <v>2566</v>
      </c>
      <c r="H1846" s="7" t="s">
        <v>479</v>
      </c>
      <c r="I1846" s="7" t="s">
        <v>497</v>
      </c>
      <c r="J1846" s="7" t="s">
        <v>2411</v>
      </c>
      <c r="K1846" s="7" t="s">
        <v>1209</v>
      </c>
      <c r="L1846" s="7" t="s">
        <v>344</v>
      </c>
      <c r="N1846" s="7" t="s">
        <v>4301</v>
      </c>
      <c r="O1846" s="7" t="e">
        <f>IF(LEN(#REF!=11),_xlfn.CONCAT(#REF!,"F",RIGHT(#REF!,2)),#REF!)</f>
        <v>#REF!</v>
      </c>
    </row>
    <row r="1847" spans="1:15" x14ac:dyDescent="0.35">
      <c r="A1847" s="7" t="s">
        <v>4305</v>
      </c>
      <c r="B1847" s="76" t="s">
        <v>2135</v>
      </c>
      <c r="C1847" s="76" t="s">
        <v>2531</v>
      </c>
      <c r="D1847" s="65" t="str">
        <f t="shared" si="31"/>
        <v>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</v>
      </c>
      <c r="E1847" s="7" t="s">
        <v>4306</v>
      </c>
      <c r="F1847" s="7" t="s">
        <v>1276</v>
      </c>
      <c r="G1847" s="47">
        <v>2566</v>
      </c>
      <c r="H1847" s="7" t="s">
        <v>470</v>
      </c>
      <c r="I1847" s="7" t="s">
        <v>497</v>
      </c>
      <c r="J1847" s="7" t="s">
        <v>2404</v>
      </c>
      <c r="K1847" s="7" t="s">
        <v>1209</v>
      </c>
      <c r="L1847" s="7" t="s">
        <v>344</v>
      </c>
      <c r="N1847" s="7" t="s">
        <v>4307</v>
      </c>
      <c r="O1847" s="7" t="e">
        <f>IF(LEN(#REF!=11),_xlfn.CONCAT(#REF!,"F",RIGHT(#REF!,2)),#REF!)</f>
        <v>#REF!</v>
      </c>
    </row>
    <row r="1848" spans="1:15" x14ac:dyDescent="0.35">
      <c r="A1848" s="7" t="s">
        <v>4315</v>
      </c>
      <c r="B1848" s="76" t="s">
        <v>2135</v>
      </c>
      <c r="C1848" s="76" t="s">
        <v>2531</v>
      </c>
      <c r="D1848" s="65" t="str">
        <f t="shared" si="31"/>
        <v>โครงการตรวจสอบภายในประจำปีงบประมาณ พ.ศ. 2566</v>
      </c>
      <c r="E1848" s="7" t="s">
        <v>4316</v>
      </c>
      <c r="F1848" s="7" t="s">
        <v>1276</v>
      </c>
      <c r="G1848" s="47">
        <v>2566</v>
      </c>
      <c r="H1848" s="7" t="s">
        <v>470</v>
      </c>
      <c r="I1848" s="7" t="s">
        <v>497</v>
      </c>
      <c r="J1848" s="7" t="s">
        <v>2414</v>
      </c>
      <c r="K1848" s="7" t="s">
        <v>1209</v>
      </c>
      <c r="L1848" s="7" t="s">
        <v>344</v>
      </c>
      <c r="N1848" s="7" t="s">
        <v>4317</v>
      </c>
      <c r="O1848" s="7" t="e">
        <f>IF(LEN(#REF!=11),_xlfn.CONCAT(#REF!,"F",RIGHT(#REF!,2)),#REF!)</f>
        <v>#REF!</v>
      </c>
    </row>
    <row r="1849" spans="1:15" x14ac:dyDescent="0.35">
      <c r="A1849" s="7" t="s">
        <v>4324</v>
      </c>
      <c r="B1849" s="76" t="s">
        <v>2135</v>
      </c>
      <c r="C1849" s="76" t="s">
        <v>2531</v>
      </c>
      <c r="D1849" s="65" t="str">
        <f t="shared" si="31"/>
        <v>การตรวจสอบภายในอย่างมีคุณภาพ</v>
      </c>
      <c r="E1849" s="7" t="s">
        <v>4325</v>
      </c>
      <c r="F1849" s="7" t="s">
        <v>1276</v>
      </c>
      <c r="G1849" s="47">
        <v>2566</v>
      </c>
      <c r="H1849" s="7" t="s">
        <v>470</v>
      </c>
      <c r="I1849" s="7" t="s">
        <v>497</v>
      </c>
      <c r="J1849" s="7" t="s">
        <v>2337</v>
      </c>
      <c r="K1849" s="7" t="s">
        <v>1209</v>
      </c>
      <c r="L1849" s="7" t="s">
        <v>344</v>
      </c>
      <c r="N1849" s="7" t="s">
        <v>4326</v>
      </c>
      <c r="O1849" s="7" t="e">
        <f>IF(LEN(#REF!=11),_xlfn.CONCAT(#REF!,"F",RIGHT(#REF!,2)),#REF!)</f>
        <v>#REF!</v>
      </c>
    </row>
    <row r="1850" spans="1:15" x14ac:dyDescent="0.35">
      <c r="A1850" s="7" t="s">
        <v>4327</v>
      </c>
      <c r="B1850" s="76" t="s">
        <v>2135</v>
      </c>
      <c r="C1850" s="76" t="s">
        <v>2531</v>
      </c>
      <c r="D1850" s="65" t="str">
        <f t="shared" si="31"/>
        <v>โครงการติดตาม ตรวจสอบการบริหารงบประมาณของโรงเรียนในสังกัีด</v>
      </c>
      <c r="E1850" s="7" t="s">
        <v>4328</v>
      </c>
      <c r="F1850" s="7" t="s">
        <v>1276</v>
      </c>
      <c r="G1850" s="47">
        <v>2566</v>
      </c>
      <c r="H1850" s="7" t="s">
        <v>846</v>
      </c>
      <c r="I1850" s="7" t="s">
        <v>497</v>
      </c>
      <c r="J1850" s="7" t="s">
        <v>2600</v>
      </c>
      <c r="K1850" s="7" t="s">
        <v>1209</v>
      </c>
      <c r="L1850" s="7" t="s">
        <v>344</v>
      </c>
      <c r="N1850" s="7" t="s">
        <v>4329</v>
      </c>
      <c r="O1850" s="7" t="e">
        <f>IF(LEN(#REF!=11),_xlfn.CONCAT(#REF!,"F",RIGHT(#REF!,2)),#REF!)</f>
        <v>#REF!</v>
      </c>
    </row>
    <row r="1851" spans="1:15" x14ac:dyDescent="0.35">
      <c r="A1851" s="7" t="s">
        <v>4330</v>
      </c>
      <c r="B1851" s="76" t="s">
        <v>2135</v>
      </c>
      <c r="C1851" s="76" t="s">
        <v>2531</v>
      </c>
      <c r="D1851" s="65" t="str">
        <f t="shared" si="31"/>
        <v>ปฏิบัติการตรวจสอบภายใน ปีงบประมาณ พ.ศ.2566</v>
      </c>
      <c r="E1851" s="7" t="s">
        <v>4331</v>
      </c>
      <c r="F1851" s="7" t="s">
        <v>1276</v>
      </c>
      <c r="G1851" s="47">
        <v>2566</v>
      </c>
      <c r="H1851" s="7" t="s">
        <v>470</v>
      </c>
      <c r="I1851" s="7" t="s">
        <v>497</v>
      </c>
      <c r="J1851" s="7" t="s">
        <v>2394</v>
      </c>
      <c r="K1851" s="7" t="s">
        <v>1209</v>
      </c>
      <c r="L1851" s="7" t="s">
        <v>344</v>
      </c>
      <c r="N1851" s="7" t="s">
        <v>4332</v>
      </c>
      <c r="O1851" s="7" t="e">
        <f>IF(LEN(#REF!=11),_xlfn.CONCAT(#REF!,"F",RIGHT(#REF!,2)),#REF!)</f>
        <v>#REF!</v>
      </c>
    </row>
    <row r="1852" spans="1:15" x14ac:dyDescent="0.35">
      <c r="A1852" s="7" t="s">
        <v>4333</v>
      </c>
      <c r="B1852" s="76" t="s">
        <v>2135</v>
      </c>
      <c r="C1852" s="76" t="s">
        <v>2531</v>
      </c>
      <c r="D1852" s="65" t="str">
        <f t="shared" si="31"/>
        <v>เพิ่มประสิทธิภาพงานตรวจสอบภายใน ประจำปีงบประมาณ 2566</v>
      </c>
      <c r="E1852" s="7" t="s">
        <v>4334</v>
      </c>
      <c r="F1852" s="7" t="s">
        <v>1276</v>
      </c>
      <c r="G1852" s="47">
        <v>2566</v>
      </c>
      <c r="H1852" s="7" t="s">
        <v>470</v>
      </c>
      <c r="I1852" s="7" t="s">
        <v>497</v>
      </c>
      <c r="J1852" s="7" t="s">
        <v>2644</v>
      </c>
      <c r="K1852" s="7" t="s">
        <v>1209</v>
      </c>
      <c r="L1852" s="7" t="s">
        <v>344</v>
      </c>
      <c r="N1852" s="7" t="s">
        <v>4335</v>
      </c>
      <c r="O1852" s="7" t="e">
        <f>IF(LEN(#REF!=11),_xlfn.CONCAT(#REF!,"F",RIGHT(#REF!,2)),#REF!)</f>
        <v>#REF!</v>
      </c>
    </row>
    <row r="1853" spans="1:15" x14ac:dyDescent="0.35">
      <c r="A1853" s="7" t="s">
        <v>4342</v>
      </c>
      <c r="B1853" s="76" t="s">
        <v>2135</v>
      </c>
      <c r="C1853" s="76" t="s">
        <v>2531</v>
      </c>
      <c r="D1853" s="65" t="str">
        <f t="shared" si="31"/>
        <v>ตรวจสอบภายในสำนักงานเขตพื้นที่การศึกษาและสถานศึกษาในสังกัด</v>
      </c>
      <c r="E1853" s="7" t="s">
        <v>1620</v>
      </c>
      <c r="F1853" s="7" t="s">
        <v>1276</v>
      </c>
      <c r="G1853" s="47">
        <v>2566</v>
      </c>
      <c r="H1853" s="7" t="s">
        <v>470</v>
      </c>
      <c r="I1853" s="7" t="s">
        <v>497</v>
      </c>
      <c r="J1853" s="7" t="s">
        <v>2358</v>
      </c>
      <c r="K1853" s="7" t="s">
        <v>1209</v>
      </c>
      <c r="L1853" s="7" t="s">
        <v>344</v>
      </c>
      <c r="N1853" s="7" t="s">
        <v>4343</v>
      </c>
      <c r="O1853" s="7" t="e">
        <f>IF(LEN(#REF!=11),_xlfn.CONCAT(#REF!,"F",RIGHT(#REF!,2)),#REF!)</f>
        <v>#REF!</v>
      </c>
    </row>
    <row r="1854" spans="1:15" x14ac:dyDescent="0.35">
      <c r="A1854" s="7" t="s">
        <v>4344</v>
      </c>
      <c r="B1854" s="76" t="s">
        <v>2135</v>
      </c>
      <c r="C1854" s="76" t="s">
        <v>2531</v>
      </c>
      <c r="D1854" s="65" t="str">
        <f t="shared" si="31"/>
        <v>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</v>
      </c>
      <c r="E1854" s="7" t="s">
        <v>4345</v>
      </c>
      <c r="F1854" s="7" t="s">
        <v>1276</v>
      </c>
      <c r="G1854" s="47">
        <v>2566</v>
      </c>
      <c r="H1854" s="7" t="s">
        <v>470</v>
      </c>
      <c r="I1854" s="7" t="s">
        <v>497</v>
      </c>
      <c r="J1854" s="7" t="s">
        <v>4313</v>
      </c>
      <c r="K1854" s="7" t="s">
        <v>1209</v>
      </c>
      <c r="L1854" s="7" t="s">
        <v>344</v>
      </c>
      <c r="N1854" s="7" t="s">
        <v>4346</v>
      </c>
      <c r="O1854" s="7" t="e">
        <f>IF(LEN(#REF!=11),_xlfn.CONCAT(#REF!,"F",RIGHT(#REF!,2)),#REF!)</f>
        <v>#REF!</v>
      </c>
    </row>
    <row r="1855" spans="1:15" x14ac:dyDescent="0.35">
      <c r="A1855" s="7" t="s">
        <v>4363</v>
      </c>
      <c r="B1855" s="76" t="s">
        <v>2135</v>
      </c>
      <c r="C1855" s="76" t="s">
        <v>2531</v>
      </c>
      <c r="D1855" s="65" t="str">
        <f t="shared" si="31"/>
        <v>ตรวจสอบภายในประจำปีงบประมาณ พ.ศ.2566</v>
      </c>
      <c r="E1855" s="7" t="s">
        <v>4364</v>
      </c>
      <c r="F1855" s="7" t="s">
        <v>1276</v>
      </c>
      <c r="G1855" s="47">
        <v>2566</v>
      </c>
      <c r="H1855" s="7" t="s">
        <v>470</v>
      </c>
      <c r="I1855" s="7" t="s">
        <v>497</v>
      </c>
      <c r="J1855" s="7" t="s">
        <v>2398</v>
      </c>
      <c r="K1855" s="7" t="s">
        <v>1209</v>
      </c>
      <c r="L1855" s="7" t="s">
        <v>344</v>
      </c>
      <c r="N1855" s="7" t="s">
        <v>4365</v>
      </c>
      <c r="O1855" s="7" t="e">
        <f>IF(LEN(#REF!=11),_xlfn.CONCAT(#REF!,"F",RIGHT(#REF!,2)),#REF!)</f>
        <v>#REF!</v>
      </c>
    </row>
    <row r="1856" spans="1:15" x14ac:dyDescent="0.35">
      <c r="A1856" s="7" t="s">
        <v>4438</v>
      </c>
      <c r="B1856" s="76" t="s">
        <v>2135</v>
      </c>
      <c r="C1856" s="76" t="s">
        <v>2531</v>
      </c>
      <c r="D1856" s="65" t="str">
        <f t="shared" si="31"/>
        <v>การตรวจสอบ ติดตามการปฏิบัติงานด้านการเงินบัญชี และการบริหารสินทรัพย์ของสถานศึกษา</v>
      </c>
      <c r="E1856" s="7" t="s">
        <v>1638</v>
      </c>
      <c r="F1856" s="7" t="s">
        <v>1276</v>
      </c>
      <c r="G1856" s="47">
        <v>2566</v>
      </c>
      <c r="H1856" s="7" t="s">
        <v>470</v>
      </c>
      <c r="I1856" s="7" t="s">
        <v>497</v>
      </c>
      <c r="J1856" s="7" t="s">
        <v>2368</v>
      </c>
      <c r="K1856" s="7" t="s">
        <v>1209</v>
      </c>
      <c r="L1856" s="7" t="s">
        <v>344</v>
      </c>
      <c r="N1856" s="7" t="s">
        <v>4439</v>
      </c>
      <c r="O1856" s="7" t="e">
        <f>IF(LEN(#REF!=11),_xlfn.CONCAT(#REF!,"F",RIGHT(#REF!,2)),#REF!)</f>
        <v>#REF!</v>
      </c>
    </row>
    <row r="1857" spans="1:15" x14ac:dyDescent="0.35">
      <c r="A1857" s="7" t="s">
        <v>4440</v>
      </c>
      <c r="B1857" s="76" t="s">
        <v>2135</v>
      </c>
      <c r="C1857" s="76" t="s">
        <v>2531</v>
      </c>
      <c r="D1857" s="65" t="str">
        <f t="shared" si="31"/>
        <v>โครงการสนับสนุนเพื่อเพิ่มประสิทธิภาพการปฏิบัติงานของกลุ่มกฎหมายและคดี  ประจำปีงบประมาณ พ.ศ.2566</v>
      </c>
      <c r="E1857" s="7" t="s">
        <v>4441</v>
      </c>
      <c r="F1857" s="7" t="s">
        <v>1276</v>
      </c>
      <c r="G1857" s="47">
        <v>2566</v>
      </c>
      <c r="H1857" s="7" t="s">
        <v>470</v>
      </c>
      <c r="I1857" s="7" t="s">
        <v>497</v>
      </c>
      <c r="J1857" s="7" t="s">
        <v>2841</v>
      </c>
      <c r="K1857" s="7" t="s">
        <v>1209</v>
      </c>
      <c r="L1857" s="7" t="s">
        <v>344</v>
      </c>
      <c r="N1857" s="7" t="s">
        <v>4442</v>
      </c>
      <c r="O1857" s="7" t="e">
        <f>IF(LEN(#REF!=11),_xlfn.CONCAT(#REF!,"F",RIGHT(#REF!,2)),#REF!)</f>
        <v>#REF!</v>
      </c>
    </row>
    <row r="1858" spans="1:15" x14ac:dyDescent="0.35">
      <c r="A1858" s="7" t="s">
        <v>4443</v>
      </c>
      <c r="B1858" s="76" t="s">
        <v>2135</v>
      </c>
      <c r="C1858" s="76" t="s">
        <v>2531</v>
      </c>
      <c r="D1858" s="65" t="str">
        <f t="shared" si="31"/>
        <v>พัฒนาเพิ่มประสิทธิภาพการตรวจสอบการดำเนินงานของหน่วยงานและสถานศึกษา</v>
      </c>
      <c r="E1858" s="7" t="s">
        <v>2618</v>
      </c>
      <c r="F1858" s="7" t="s">
        <v>1276</v>
      </c>
      <c r="G1858" s="47">
        <v>2566</v>
      </c>
      <c r="H1858" s="7" t="s">
        <v>846</v>
      </c>
      <c r="I1858" s="7" t="s">
        <v>497</v>
      </c>
      <c r="J1858" s="7" t="s">
        <v>2617</v>
      </c>
      <c r="K1858" s="7" t="s">
        <v>1209</v>
      </c>
      <c r="L1858" s="7" t="s">
        <v>344</v>
      </c>
      <c r="N1858" s="7" t="s">
        <v>4444</v>
      </c>
      <c r="O1858" s="7" t="e">
        <f>IF(LEN(#REF!=11),_xlfn.CONCAT(#REF!,"F",RIGHT(#REF!,2)),#REF!)</f>
        <v>#REF!</v>
      </c>
    </row>
    <row r="1859" spans="1:15" x14ac:dyDescent="0.35">
      <c r="A1859" s="7" t="s">
        <v>4445</v>
      </c>
      <c r="B1859" s="76" t="s">
        <v>2135</v>
      </c>
      <c r="C1859" s="76" t="s">
        <v>2531</v>
      </c>
      <c r="D1859" s="65" t="str">
        <f t="shared" si="31"/>
        <v>พัฒนาการตรวจสอบการใช้จ่ายเงินงบประมาณของสถานศึกษา ปีงบประมาณ พ.ศ.2566</v>
      </c>
      <c r="E1859" s="7" t="s">
        <v>4446</v>
      </c>
      <c r="F1859" s="7" t="s">
        <v>1276</v>
      </c>
      <c r="G1859" s="47">
        <v>2566</v>
      </c>
      <c r="H1859" s="7" t="s">
        <v>846</v>
      </c>
      <c r="I1859" s="7" t="s">
        <v>497</v>
      </c>
      <c r="J1859" s="7" t="s">
        <v>2468</v>
      </c>
      <c r="K1859" s="7" t="s">
        <v>1209</v>
      </c>
      <c r="L1859" s="7" t="s">
        <v>344</v>
      </c>
      <c r="N1859" s="7" t="s">
        <v>4447</v>
      </c>
      <c r="O1859" s="7" t="e">
        <f>IF(LEN(#REF!=11),_xlfn.CONCAT(#REF!,"F",RIGHT(#REF!,2)),#REF!)</f>
        <v>#REF!</v>
      </c>
    </row>
    <row r="1860" spans="1:15" x14ac:dyDescent="0.35">
      <c r="A1860" s="7" t="s">
        <v>4450</v>
      </c>
      <c r="B1860" s="76" t="s">
        <v>2135</v>
      </c>
      <c r="C1860" s="76" t="s">
        <v>2531</v>
      </c>
      <c r="D1860" s="65" t="str">
        <f t="shared" si="31"/>
        <v>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</v>
      </c>
      <c r="E1860" s="7" t="s">
        <v>4451</v>
      </c>
      <c r="F1860" s="7" t="s">
        <v>1276</v>
      </c>
      <c r="G1860" s="47">
        <v>2566</v>
      </c>
      <c r="H1860" s="7" t="s">
        <v>846</v>
      </c>
      <c r="I1860" s="7" t="s">
        <v>497</v>
      </c>
      <c r="J1860" s="7" t="s">
        <v>2385</v>
      </c>
      <c r="K1860" s="7" t="s">
        <v>1209</v>
      </c>
      <c r="L1860" s="7" t="s">
        <v>344</v>
      </c>
      <c r="N1860" s="7" t="s">
        <v>4452</v>
      </c>
      <c r="O1860" s="7" t="e">
        <f>IF(LEN(#REF!=11),_xlfn.CONCAT(#REF!,"F",RIGHT(#REF!,2)),#REF!)</f>
        <v>#REF!</v>
      </c>
    </row>
    <row r="1861" spans="1:15" x14ac:dyDescent="0.35">
      <c r="A1861" s="7" t="s">
        <v>4453</v>
      </c>
      <c r="B1861" s="76" t="s">
        <v>2135</v>
      </c>
      <c r="C1861" s="76" t="s">
        <v>2531</v>
      </c>
      <c r="D1861" s="65" t="str">
        <f t="shared" si="31"/>
        <v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v>
      </c>
      <c r="E1861" s="7" t="s">
        <v>4454</v>
      </c>
      <c r="F1861" s="7" t="s">
        <v>1276</v>
      </c>
      <c r="G1861" s="47">
        <v>2566</v>
      </c>
      <c r="H1861" s="7" t="s">
        <v>846</v>
      </c>
      <c r="I1861" s="7" t="s">
        <v>497</v>
      </c>
      <c r="J1861" s="7" t="s">
        <v>2428</v>
      </c>
      <c r="K1861" s="7" t="s">
        <v>1209</v>
      </c>
      <c r="L1861" s="7" t="s">
        <v>344</v>
      </c>
      <c r="N1861" s="7" t="s">
        <v>4455</v>
      </c>
      <c r="O1861" s="7" t="e">
        <f>IF(LEN(#REF!=11),_xlfn.CONCAT(#REF!,"F",RIGHT(#REF!,2)),#REF!)</f>
        <v>#REF!</v>
      </c>
    </row>
    <row r="1862" spans="1:15" x14ac:dyDescent="0.35">
      <c r="A1862" s="7" t="s">
        <v>4461</v>
      </c>
      <c r="B1862" s="76" t="s">
        <v>2135</v>
      </c>
      <c r="C1862" s="76" t="s">
        <v>2531</v>
      </c>
      <c r="D1862" s="65" t="str">
        <f t="shared" si="31"/>
        <v>ตรวจสอบภายในสถานศึกษา ประจำปีงบประมา พ.ศ. 2566</v>
      </c>
      <c r="E1862" s="7" t="s">
        <v>4462</v>
      </c>
      <c r="F1862" s="7" t="s">
        <v>1276</v>
      </c>
      <c r="G1862" s="47">
        <v>2566</v>
      </c>
      <c r="H1862" s="7" t="s">
        <v>470</v>
      </c>
      <c r="I1862" s="7" t="s">
        <v>497</v>
      </c>
      <c r="J1862" s="7" t="s">
        <v>2425</v>
      </c>
      <c r="K1862" s="7" t="s">
        <v>1209</v>
      </c>
      <c r="L1862" s="7" t="s">
        <v>344</v>
      </c>
      <c r="N1862" s="7" t="s">
        <v>4463</v>
      </c>
      <c r="O1862" s="7" t="e">
        <f>IF(LEN(#REF!=11),_xlfn.CONCAT(#REF!,"F",RIGHT(#REF!,2)),#REF!)</f>
        <v>#REF!</v>
      </c>
    </row>
    <row r="1863" spans="1:15" x14ac:dyDescent="0.35">
      <c r="A1863" s="7" t="s">
        <v>4473</v>
      </c>
      <c r="B1863" s="76" t="s">
        <v>2135</v>
      </c>
      <c r="C1863" s="76" t="s">
        <v>2531</v>
      </c>
      <c r="D1863" s="65" t="str">
        <f t="shared" si="31"/>
        <v>ส่งเสริมประสิทธิภาพการตรวจสอบภายใน</v>
      </c>
      <c r="E1863" s="7" t="s">
        <v>4474</v>
      </c>
      <c r="F1863" s="7" t="s">
        <v>1276</v>
      </c>
      <c r="G1863" s="47">
        <v>2566</v>
      </c>
      <c r="H1863" s="7" t="s">
        <v>470</v>
      </c>
      <c r="I1863" s="7" t="s">
        <v>497</v>
      </c>
      <c r="J1863" s="7" t="s">
        <v>2455</v>
      </c>
      <c r="K1863" s="7" t="s">
        <v>1209</v>
      </c>
      <c r="L1863" s="7" t="s">
        <v>344</v>
      </c>
      <c r="N1863" s="7" t="s">
        <v>4475</v>
      </c>
      <c r="O1863" s="7" t="e">
        <f>IF(LEN(#REF!=11),_xlfn.CONCAT(#REF!,"F",RIGHT(#REF!,2)),#REF!)</f>
        <v>#REF!</v>
      </c>
    </row>
    <row r="1864" spans="1:15" x14ac:dyDescent="0.35">
      <c r="A1864" s="7" t="s">
        <v>4476</v>
      </c>
      <c r="B1864" s="76" t="s">
        <v>2135</v>
      </c>
      <c r="C1864" s="76" t="s">
        <v>2531</v>
      </c>
      <c r="D1864" s="65" t="str">
        <f t="shared" si="31"/>
        <v>ตรวจสอบ กำกับ ติดตามและประเมินผลการปฏิบัติการปฏิบัติงานด้านการเงิน การบัญชีและพัสดุ ปีงบประมาณ 2566</v>
      </c>
      <c r="E1864" s="7" t="s">
        <v>4477</v>
      </c>
      <c r="F1864" s="7" t="s">
        <v>1276</v>
      </c>
      <c r="G1864" s="47">
        <v>2566</v>
      </c>
      <c r="H1864" s="7" t="s">
        <v>470</v>
      </c>
      <c r="I1864" s="7" t="s">
        <v>497</v>
      </c>
      <c r="J1864" s="7" t="s">
        <v>2509</v>
      </c>
      <c r="K1864" s="7" t="s">
        <v>1209</v>
      </c>
      <c r="L1864" s="7" t="s">
        <v>344</v>
      </c>
      <c r="N1864" s="7" t="s">
        <v>4478</v>
      </c>
      <c r="O1864" s="7" t="e">
        <f>IF(LEN(#REF!=11),_xlfn.CONCAT(#REF!,"F",RIGHT(#REF!,2)),#REF!)</f>
        <v>#REF!</v>
      </c>
    </row>
    <row r="1865" spans="1:15" x14ac:dyDescent="0.35">
      <c r="A1865" s="7" t="s">
        <v>4479</v>
      </c>
      <c r="B1865" s="76" t="s">
        <v>2135</v>
      </c>
      <c r="C1865" s="76" t="s">
        <v>2531</v>
      </c>
      <c r="D1865" s="65" t="str">
        <f t="shared" si="31"/>
        <v>โครงการการตรวจสอบภายในประจำปีงบประมาณ  พ.ศ.  2566</v>
      </c>
      <c r="E1865" s="7" t="s">
        <v>4480</v>
      </c>
      <c r="F1865" s="7" t="s">
        <v>1276</v>
      </c>
      <c r="G1865" s="47">
        <v>2566</v>
      </c>
      <c r="H1865" s="7" t="s">
        <v>470</v>
      </c>
      <c r="I1865" s="7" t="s">
        <v>497</v>
      </c>
      <c r="J1865" s="7" t="s">
        <v>2379</v>
      </c>
      <c r="K1865" s="7" t="s">
        <v>1209</v>
      </c>
      <c r="L1865" s="7" t="s">
        <v>344</v>
      </c>
      <c r="N1865" s="7" t="s">
        <v>4481</v>
      </c>
      <c r="O1865" s="7" t="e">
        <f>IF(LEN(#REF!=11),_xlfn.CONCAT(#REF!,"F",RIGHT(#REF!,2)),#REF!)</f>
        <v>#REF!</v>
      </c>
    </row>
    <row r="1866" spans="1:15" x14ac:dyDescent="0.35">
      <c r="A1866" s="7" t="s">
        <v>4482</v>
      </c>
      <c r="B1866" s="76" t="s">
        <v>2135</v>
      </c>
      <c r="C1866" s="76" t="s">
        <v>2531</v>
      </c>
      <c r="D1866" s="65" t="str">
        <f t="shared" si="31"/>
        <v>การตรวจสอบ ติดตามการบริหารงบประมาณสถานศึกษา ประจำปีงบประมาณ พ.ศ. 2566</v>
      </c>
      <c r="E1866" s="7" t="s">
        <v>4483</v>
      </c>
      <c r="F1866" s="7" t="s">
        <v>1276</v>
      </c>
      <c r="G1866" s="47">
        <v>2566</v>
      </c>
      <c r="H1866" s="7" t="s">
        <v>470</v>
      </c>
      <c r="I1866" s="7" t="s">
        <v>497</v>
      </c>
      <c r="J1866" s="7" t="s">
        <v>2797</v>
      </c>
      <c r="K1866" s="7" t="s">
        <v>1209</v>
      </c>
      <c r="L1866" s="7" t="s">
        <v>344</v>
      </c>
      <c r="N1866" s="7" t="s">
        <v>4484</v>
      </c>
      <c r="O1866" s="7" t="e">
        <f>IF(LEN(#REF!=11),_xlfn.CONCAT(#REF!,"F",RIGHT(#REF!,2)),#REF!)</f>
        <v>#REF!</v>
      </c>
    </row>
    <row r="1867" spans="1:15" x14ac:dyDescent="0.35">
      <c r="A1867" s="7" t="s">
        <v>4485</v>
      </c>
      <c r="B1867" s="76" t="s">
        <v>2135</v>
      </c>
      <c r="C1867" s="76" t="s">
        <v>2531</v>
      </c>
      <c r="D1867" s="65" t="str">
        <f t="shared" si="31"/>
        <v>โครงการพัฒนาประสิทธิภาพการตรวจสอบภายในสำนักงานเขตพื้นที่การศึกษามัธยมศึกษาพิษณุโลก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E1867" s="7" t="s">
        <v>4486</v>
      </c>
      <c r="F1867" s="7" t="s">
        <v>1276</v>
      </c>
      <c r="G1867" s="47">
        <v>2566</v>
      </c>
      <c r="H1867" s="7" t="s">
        <v>470</v>
      </c>
      <c r="I1867" s="7" t="s">
        <v>497</v>
      </c>
      <c r="J1867" s="7" t="s">
        <v>2465</v>
      </c>
      <c r="K1867" s="7" t="s">
        <v>1209</v>
      </c>
      <c r="L1867" s="7" t="s">
        <v>344</v>
      </c>
      <c r="N1867" s="7" t="s">
        <v>4487</v>
      </c>
      <c r="O1867" s="7" t="e">
        <f>IF(LEN(#REF!=11),_xlfn.CONCAT(#REF!,"F",RIGHT(#REF!,2)),#REF!)</f>
        <v>#REF!</v>
      </c>
    </row>
    <row r="1868" spans="1:15" x14ac:dyDescent="0.35">
      <c r="A1868" s="7" t="s">
        <v>4491</v>
      </c>
      <c r="B1868" s="76" t="s">
        <v>2135</v>
      </c>
      <c r="C1868" s="76" t="s">
        <v>2531</v>
      </c>
      <c r="D1868" s="65" t="str">
        <f t="shared" si="31"/>
        <v>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</v>
      </c>
      <c r="E1868" s="7" t="s">
        <v>4492</v>
      </c>
      <c r="F1868" s="7" t="s">
        <v>1276</v>
      </c>
      <c r="G1868" s="47">
        <v>2566</v>
      </c>
      <c r="H1868" s="7" t="s">
        <v>470</v>
      </c>
      <c r="I1868" s="7" t="s">
        <v>497</v>
      </c>
      <c r="J1868" s="7" t="s">
        <v>4493</v>
      </c>
      <c r="K1868" s="7" t="s">
        <v>1209</v>
      </c>
      <c r="L1868" s="7" t="s">
        <v>344</v>
      </c>
      <c r="N1868" s="7" t="s">
        <v>4494</v>
      </c>
      <c r="O1868" s="7" t="e">
        <f>IF(LEN(#REF!=11),_xlfn.CONCAT(#REF!,"F",RIGHT(#REF!,2)),#REF!)</f>
        <v>#REF!</v>
      </c>
    </row>
    <row r="1869" spans="1:15" x14ac:dyDescent="0.35">
      <c r="A1869" s="7" t="s">
        <v>4495</v>
      </c>
      <c r="B1869" s="76" t="s">
        <v>2135</v>
      </c>
      <c r="C1869" s="76" t="s">
        <v>2531</v>
      </c>
      <c r="D1869" s="65" t="str">
        <f t="shared" si="31"/>
        <v>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</v>
      </c>
      <c r="E1869" s="7" t="s">
        <v>4496</v>
      </c>
      <c r="F1869" s="7" t="s">
        <v>1276</v>
      </c>
      <c r="G1869" s="47">
        <v>2566</v>
      </c>
      <c r="H1869" s="7" t="s">
        <v>846</v>
      </c>
      <c r="I1869" s="7" t="s">
        <v>3234</v>
      </c>
      <c r="J1869" s="7" t="s">
        <v>2617</v>
      </c>
      <c r="K1869" s="7" t="s">
        <v>1209</v>
      </c>
      <c r="L1869" s="7" t="s">
        <v>344</v>
      </c>
      <c r="N1869" s="7" t="s">
        <v>4497</v>
      </c>
      <c r="O1869" s="7" t="e">
        <f>IF(LEN(#REF!=11),_xlfn.CONCAT(#REF!,"F",RIGHT(#REF!,2)),#REF!)</f>
        <v>#REF!</v>
      </c>
    </row>
    <row r="1870" spans="1:15" x14ac:dyDescent="0.35">
      <c r="A1870" s="7" t="s">
        <v>4498</v>
      </c>
      <c r="B1870" s="76" t="s">
        <v>2135</v>
      </c>
      <c r="C1870" s="76" t="s">
        <v>2531</v>
      </c>
      <c r="D1870" s="65" t="str">
        <f t="shared" si="31"/>
        <v>การปฏิบัติงานตรวจสอบภายใน ประจำปีงบประมาณ พ.ศ. 2566</v>
      </c>
      <c r="E1870" s="7" t="s">
        <v>4499</v>
      </c>
      <c r="F1870" s="7" t="s">
        <v>1276</v>
      </c>
      <c r="G1870" s="47">
        <v>2566</v>
      </c>
      <c r="H1870" s="7" t="s">
        <v>470</v>
      </c>
      <c r="I1870" s="7" t="s">
        <v>497</v>
      </c>
      <c r="J1870" s="7" t="s">
        <v>2439</v>
      </c>
      <c r="K1870" s="7" t="s">
        <v>1209</v>
      </c>
      <c r="L1870" s="7" t="s">
        <v>344</v>
      </c>
      <c r="N1870" s="7" t="s">
        <v>4500</v>
      </c>
      <c r="O1870" s="7" t="e">
        <f>IF(LEN(#REF!=11),_xlfn.CONCAT(#REF!,"F",RIGHT(#REF!,2)),#REF!)</f>
        <v>#REF!</v>
      </c>
    </row>
    <row r="1871" spans="1:15" x14ac:dyDescent="0.35">
      <c r="A1871" s="7" t="s">
        <v>4507</v>
      </c>
      <c r="B1871" s="76" t="s">
        <v>2135</v>
      </c>
      <c r="C1871" s="76" t="s">
        <v>2531</v>
      </c>
      <c r="D1871" s="65" t="str">
        <f t="shared" si="31"/>
        <v>การตรวจสอบภายในสำนักงานเขตพื้้นที่่การศึกษาและสถานศึกษาในสังกัด ประจำปีงบประมาณ พ.ศ.2566</v>
      </c>
      <c r="E1871" s="7" t="s">
        <v>4508</v>
      </c>
      <c r="F1871" s="7" t="s">
        <v>1276</v>
      </c>
      <c r="G1871" s="47">
        <v>2566</v>
      </c>
      <c r="H1871" s="7" t="s">
        <v>470</v>
      </c>
      <c r="I1871" s="7" t="s">
        <v>497</v>
      </c>
      <c r="J1871" s="7" t="s">
        <v>2329</v>
      </c>
      <c r="K1871" s="7" t="s">
        <v>1209</v>
      </c>
      <c r="L1871" s="7" t="s">
        <v>344</v>
      </c>
      <c r="N1871" s="7" t="s">
        <v>4509</v>
      </c>
      <c r="O1871" s="7" t="e">
        <f>IF(LEN(#REF!=11),_xlfn.CONCAT(#REF!,"F",RIGHT(#REF!,2)),#REF!)</f>
        <v>#REF!</v>
      </c>
    </row>
    <row r="1872" spans="1:15" x14ac:dyDescent="0.35">
      <c r="A1872" s="7" t="s">
        <v>4513</v>
      </c>
      <c r="B1872" s="76" t="s">
        <v>2135</v>
      </c>
      <c r="C1872" s="76" t="s">
        <v>2531</v>
      </c>
      <c r="D1872" s="65" t="str">
        <f t="shared" si="31"/>
        <v>การตรวจสอบภายใน ประจำปีงบประมาณ พ.ศ. 2566</v>
      </c>
      <c r="E1872" s="7" t="s">
        <v>4053</v>
      </c>
      <c r="F1872" s="7" t="s">
        <v>1276</v>
      </c>
      <c r="G1872" s="47">
        <v>2566</v>
      </c>
      <c r="H1872" s="7" t="s">
        <v>470</v>
      </c>
      <c r="I1872" s="7" t="s">
        <v>497</v>
      </c>
      <c r="J1872" s="7" t="s">
        <v>2622</v>
      </c>
      <c r="K1872" s="7" t="s">
        <v>1209</v>
      </c>
      <c r="L1872" s="7" t="s">
        <v>344</v>
      </c>
      <c r="N1872" s="7" t="s">
        <v>4514</v>
      </c>
      <c r="O1872" s="7" t="e">
        <f>IF(LEN(#REF!=11),_xlfn.CONCAT(#REF!,"F",RIGHT(#REF!,2)),#REF!)</f>
        <v>#REF!</v>
      </c>
    </row>
    <row r="1873" spans="1:15" x14ac:dyDescent="0.35">
      <c r="A1873" s="7" t="s">
        <v>4518</v>
      </c>
      <c r="B1873" s="76" t="s">
        <v>2135</v>
      </c>
      <c r="C1873" s="76" t="s">
        <v>2531</v>
      </c>
      <c r="D1873" s="65" t="str">
        <f t="shared" si="31"/>
        <v>การดำเนินการสรรหา อ.ก.ค.ศ. เขตพื้นที่การศึกษา</v>
      </c>
      <c r="E1873" s="7" t="s">
        <v>4519</v>
      </c>
      <c r="F1873" s="7" t="s">
        <v>1276</v>
      </c>
      <c r="G1873" s="47">
        <v>2566</v>
      </c>
      <c r="H1873" s="7" t="s">
        <v>470</v>
      </c>
      <c r="I1873" s="7" t="s">
        <v>479</v>
      </c>
      <c r="J1873" s="7" t="s">
        <v>2479</v>
      </c>
      <c r="K1873" s="7" t="s">
        <v>1209</v>
      </c>
      <c r="L1873" s="7" t="s">
        <v>344</v>
      </c>
      <c r="N1873" s="7" t="s">
        <v>4520</v>
      </c>
      <c r="O1873" s="7" t="e">
        <f>IF(LEN(#REF!=11),_xlfn.CONCAT(#REF!,"F",RIGHT(#REF!,2)),#REF!)</f>
        <v>#REF!</v>
      </c>
    </row>
    <row r="1874" spans="1:15" x14ac:dyDescent="0.35">
      <c r="A1874" s="7" t="s">
        <v>4521</v>
      </c>
      <c r="B1874" s="76" t="s">
        <v>2135</v>
      </c>
      <c r="C1874" s="76" t="s">
        <v>2531</v>
      </c>
      <c r="D1874" s="65" t="str">
        <f t="shared" si="31"/>
        <v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</v>
      </c>
      <c r="E1874" s="7" t="s">
        <v>4522</v>
      </c>
      <c r="F1874" s="7" t="s">
        <v>1276</v>
      </c>
      <c r="G1874" s="47">
        <v>2566</v>
      </c>
      <c r="H1874" s="7" t="s">
        <v>470</v>
      </c>
      <c r="I1874" s="7" t="s">
        <v>497</v>
      </c>
      <c r="J1874" s="7" t="s">
        <v>2479</v>
      </c>
      <c r="K1874" s="7" t="s">
        <v>1209</v>
      </c>
      <c r="L1874" s="7" t="s">
        <v>344</v>
      </c>
      <c r="N1874" s="7" t="s">
        <v>4523</v>
      </c>
      <c r="O1874" s="7" t="e">
        <f>IF(LEN(#REF!=11),_xlfn.CONCAT(#REF!,"F",RIGHT(#REF!,2)),#REF!)</f>
        <v>#REF!</v>
      </c>
    </row>
    <row r="1875" spans="1:15" x14ac:dyDescent="0.35">
      <c r="A1875" s="7" t="s">
        <v>4524</v>
      </c>
      <c r="B1875" s="76" t="s">
        <v>2135</v>
      </c>
      <c r="C1875" s="76" t="s">
        <v>2531</v>
      </c>
      <c r="D1875" s="65" t="str">
        <f t="shared" si="31"/>
        <v>โครงการการตรวจสอบภายใน ประจำปีงบประมาณ พ.ศ. 2566</v>
      </c>
      <c r="E1875" s="7" t="s">
        <v>4525</v>
      </c>
      <c r="F1875" s="7" t="s">
        <v>1276</v>
      </c>
      <c r="G1875" s="47">
        <v>2566</v>
      </c>
      <c r="H1875" s="7" t="s">
        <v>470</v>
      </c>
      <c r="I1875" s="7" t="s">
        <v>497</v>
      </c>
      <c r="J1875" s="7" t="s">
        <v>4526</v>
      </c>
      <c r="K1875" s="7" t="s">
        <v>1209</v>
      </c>
      <c r="L1875" s="7" t="s">
        <v>344</v>
      </c>
      <c r="N1875" s="7" t="s">
        <v>4527</v>
      </c>
      <c r="O1875" s="7" t="e">
        <f>IF(LEN(#REF!=11),_xlfn.CONCAT(#REF!,"F",RIGHT(#REF!,2)),#REF!)</f>
        <v>#REF!</v>
      </c>
    </row>
    <row r="1876" spans="1:15" x14ac:dyDescent="0.35">
      <c r="A1876" s="7" t="s">
        <v>4528</v>
      </c>
      <c r="B1876" s="76" t="s">
        <v>2135</v>
      </c>
      <c r="C1876" s="76" t="s">
        <v>2531</v>
      </c>
      <c r="D1876" s="65" t="str">
        <f t="shared" si="31"/>
        <v>ติดตาม ตรวจสอบและให้คำปรึกษางานด้านการเงิน บัญชี และพัสดุ ประจำปีงบประมาณ 2566</v>
      </c>
      <c r="E1876" s="7" t="s">
        <v>4529</v>
      </c>
      <c r="F1876" s="7" t="s">
        <v>1276</v>
      </c>
      <c r="G1876" s="47">
        <v>2566</v>
      </c>
      <c r="H1876" s="7" t="s">
        <v>470</v>
      </c>
      <c r="I1876" s="7" t="s">
        <v>497</v>
      </c>
      <c r="J1876" s="7" t="s">
        <v>2472</v>
      </c>
      <c r="K1876" s="7" t="s">
        <v>1209</v>
      </c>
      <c r="L1876" s="7" t="s">
        <v>344</v>
      </c>
      <c r="N1876" s="7" t="s">
        <v>4530</v>
      </c>
      <c r="O1876" s="7" t="e">
        <f>IF(LEN(#REF!=11),_xlfn.CONCAT(#REF!,"F",RIGHT(#REF!,2)),#REF!)</f>
        <v>#REF!</v>
      </c>
    </row>
    <row r="1877" spans="1:15" x14ac:dyDescent="0.35">
      <c r="A1877" s="7" t="s">
        <v>4534</v>
      </c>
      <c r="B1877" s="76" t="s">
        <v>2135</v>
      </c>
      <c r="C1877" s="76" t="s">
        <v>2531</v>
      </c>
      <c r="D1877" s="65" t="str">
        <f t="shared" si="31"/>
        <v>โครงการสร้างความเข้มแข็งด้านการบริหารงบประมาณด้วยงานตรวจสอบภายใน</v>
      </c>
      <c r="E1877" s="7" t="s">
        <v>4535</v>
      </c>
      <c r="F1877" s="7" t="s">
        <v>1276</v>
      </c>
      <c r="G1877" s="47">
        <v>2566</v>
      </c>
      <c r="H1877" s="7" t="s">
        <v>470</v>
      </c>
      <c r="I1877" s="7" t="s">
        <v>497</v>
      </c>
      <c r="J1877" s="7" t="s">
        <v>4536</v>
      </c>
      <c r="K1877" s="7" t="s">
        <v>1209</v>
      </c>
      <c r="L1877" s="7" t="s">
        <v>344</v>
      </c>
      <c r="N1877" s="7" t="s">
        <v>4537</v>
      </c>
      <c r="O1877" s="7" t="e">
        <f>IF(LEN(#REF!=11),_xlfn.CONCAT(#REF!,"F",RIGHT(#REF!,2)),#REF!)</f>
        <v>#REF!</v>
      </c>
    </row>
    <row r="1878" spans="1:15" x14ac:dyDescent="0.35">
      <c r="A1878" s="7" t="s">
        <v>4538</v>
      </c>
      <c r="B1878" s="76" t="s">
        <v>2135</v>
      </c>
      <c r="C1878" s="76" t="s">
        <v>2531</v>
      </c>
      <c r="D1878" s="65" t="str">
        <f t="shared" si="31"/>
        <v>ตรวจสอบภายในสถานศึกษา ประจำปีงบประมาณ  พ.ศ. 2566</v>
      </c>
      <c r="E1878" s="7" t="s">
        <v>4539</v>
      </c>
      <c r="F1878" s="7" t="s">
        <v>1276</v>
      </c>
      <c r="G1878" s="47">
        <v>2566</v>
      </c>
      <c r="H1878" s="7" t="s">
        <v>470</v>
      </c>
      <c r="I1878" s="7" t="s">
        <v>497</v>
      </c>
      <c r="J1878" s="7" t="s">
        <v>2508</v>
      </c>
      <c r="K1878" s="7" t="s">
        <v>1209</v>
      </c>
      <c r="L1878" s="7" t="s">
        <v>344</v>
      </c>
      <c r="N1878" s="7" t="s">
        <v>4540</v>
      </c>
      <c r="O1878" s="7" t="e">
        <f>IF(LEN(#REF!=11),_xlfn.CONCAT(#REF!,"F",RIGHT(#REF!,2)),#REF!)</f>
        <v>#REF!</v>
      </c>
    </row>
    <row r="1879" spans="1:15" x14ac:dyDescent="0.35">
      <c r="A1879" s="7" t="s">
        <v>4546</v>
      </c>
      <c r="B1879" s="76" t="s">
        <v>2135</v>
      </c>
      <c r="C1879" s="76" t="s">
        <v>2531</v>
      </c>
      <c r="D1879" s="65" t="str">
        <f t="shared" si="31"/>
        <v>โครงการพัฒนาตรวจสอบการบริหารจัดการงบประมาณ</v>
      </c>
      <c r="E1879" s="7" t="s">
        <v>4547</v>
      </c>
      <c r="F1879" s="7" t="s">
        <v>1276</v>
      </c>
      <c r="G1879" s="47">
        <v>2566</v>
      </c>
      <c r="H1879" s="7" t="s">
        <v>470</v>
      </c>
      <c r="I1879" s="7" t="s">
        <v>497</v>
      </c>
      <c r="J1879" s="7" t="s">
        <v>2415</v>
      </c>
      <c r="K1879" s="7" t="s">
        <v>1209</v>
      </c>
      <c r="L1879" s="7" t="s">
        <v>344</v>
      </c>
      <c r="N1879" s="7" t="s">
        <v>4548</v>
      </c>
      <c r="O1879" s="7" t="e">
        <f>IF(LEN(#REF!=11),_xlfn.CONCAT(#REF!,"F",RIGHT(#REF!,2)),#REF!)</f>
        <v>#REF!</v>
      </c>
    </row>
    <row r="1880" spans="1:15" x14ac:dyDescent="0.35">
      <c r="A1880" s="7" t="s">
        <v>4549</v>
      </c>
      <c r="B1880" s="76" t="s">
        <v>2135</v>
      </c>
      <c r="C1880" s="76" t="s">
        <v>2531</v>
      </c>
      <c r="D1880" s="65" t="str">
        <f t="shared" si="31"/>
        <v>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</v>
      </c>
      <c r="E1880" s="7" t="s">
        <v>4550</v>
      </c>
      <c r="F1880" s="7" t="s">
        <v>1276</v>
      </c>
      <c r="G1880" s="47">
        <v>2566</v>
      </c>
      <c r="H1880" s="7" t="s">
        <v>470</v>
      </c>
      <c r="I1880" s="7" t="s">
        <v>497</v>
      </c>
      <c r="J1880" s="7" t="s">
        <v>2335</v>
      </c>
      <c r="K1880" s="7" t="s">
        <v>1209</v>
      </c>
      <c r="L1880" s="7" t="s">
        <v>344</v>
      </c>
      <c r="N1880" s="7" t="s">
        <v>4551</v>
      </c>
      <c r="O1880" s="7" t="e">
        <f>IF(LEN(#REF!=11),_xlfn.CONCAT(#REF!,"F",RIGHT(#REF!,2)),#REF!)</f>
        <v>#REF!</v>
      </c>
    </row>
    <row r="1881" spans="1:15" x14ac:dyDescent="0.35">
      <c r="A1881" s="7" t="s">
        <v>4556</v>
      </c>
      <c r="B1881" s="76" t="s">
        <v>2135</v>
      </c>
      <c r="C1881" s="76" t="s">
        <v>2531</v>
      </c>
      <c r="D1881" s="65" t="str">
        <f t="shared" si="31"/>
        <v>โครงการตรวจสอบภายในและพัฒนาศักยภาพผู้ตรวจสอบภายใน</v>
      </c>
      <c r="E1881" s="7" t="s">
        <v>4557</v>
      </c>
      <c r="F1881" s="7" t="s">
        <v>1276</v>
      </c>
      <c r="G1881" s="47">
        <v>2566</v>
      </c>
      <c r="H1881" s="7" t="s">
        <v>470</v>
      </c>
      <c r="I1881" s="7" t="s">
        <v>497</v>
      </c>
      <c r="J1881" s="7" t="s">
        <v>2331</v>
      </c>
      <c r="K1881" s="7" t="s">
        <v>1209</v>
      </c>
      <c r="L1881" s="7" t="s">
        <v>344</v>
      </c>
      <c r="N1881" s="7" t="s">
        <v>4558</v>
      </c>
      <c r="O1881" s="7" t="e">
        <f>IF(LEN(#REF!=11),_xlfn.CONCAT(#REF!,"F",RIGHT(#REF!,2)),#REF!)</f>
        <v>#REF!</v>
      </c>
    </row>
    <row r="1882" spans="1:15" x14ac:dyDescent="0.35">
      <c r="A1882" s="7" t="s">
        <v>4566</v>
      </c>
      <c r="B1882" s="76" t="s">
        <v>2135</v>
      </c>
      <c r="C1882" s="76" t="s">
        <v>2531</v>
      </c>
      <c r="D1882" s="65" t="str">
        <f t="shared" si="31"/>
        <v>เสริมสร้างประสิทธิภาพการบริหารงบประมาณการจัดการศึกษา</v>
      </c>
      <c r="E1882" s="7" t="s">
        <v>4567</v>
      </c>
      <c r="F1882" s="7" t="s">
        <v>1276</v>
      </c>
      <c r="G1882" s="47">
        <v>2566</v>
      </c>
      <c r="H1882" s="7" t="s">
        <v>470</v>
      </c>
      <c r="I1882" s="7" t="s">
        <v>497</v>
      </c>
      <c r="J1882" s="7" t="s">
        <v>2348</v>
      </c>
      <c r="K1882" s="7" t="s">
        <v>1209</v>
      </c>
      <c r="L1882" s="7" t="s">
        <v>344</v>
      </c>
      <c r="N1882" s="7" t="s">
        <v>4568</v>
      </c>
      <c r="O1882" s="7" t="e">
        <f>IF(LEN(#REF!=11),_xlfn.CONCAT(#REF!,"F",RIGHT(#REF!,2)),#REF!)</f>
        <v>#REF!</v>
      </c>
    </row>
    <row r="1883" spans="1:15" x14ac:dyDescent="0.35">
      <c r="A1883" s="7" t="s">
        <v>4571</v>
      </c>
      <c r="B1883" s="76" t="s">
        <v>2135</v>
      </c>
      <c r="C1883" s="76" t="s">
        <v>2531</v>
      </c>
      <c r="D1883" s="65" t="str">
        <f t="shared" si="31"/>
        <v>แผนการตรวจสอบภายใน (Audit Plan) ประจำปีงบประมาณ พ.ศ. 2566 กลุ่มตรวจสอบภายใน สำนักงานปลัดกระทรวงสาธารณสุข</v>
      </c>
      <c r="E1883" s="7" t="s">
        <v>4572</v>
      </c>
      <c r="F1883" s="7" t="s">
        <v>1276</v>
      </c>
      <c r="G1883" s="47">
        <v>2566</v>
      </c>
      <c r="H1883" s="7" t="s">
        <v>470</v>
      </c>
      <c r="I1883" s="7" t="s">
        <v>497</v>
      </c>
      <c r="J1883" s="7" t="s">
        <v>2424</v>
      </c>
      <c r="K1883" s="7" t="s">
        <v>1236</v>
      </c>
      <c r="L1883" s="7" t="s">
        <v>1212</v>
      </c>
      <c r="N1883" s="7" t="s">
        <v>4573</v>
      </c>
      <c r="O1883" s="7" t="e">
        <f>IF(LEN(#REF!=11),_xlfn.CONCAT(#REF!,"F",RIGHT(#REF!,2)),#REF!)</f>
        <v>#REF!</v>
      </c>
    </row>
    <row r="1884" spans="1:15" x14ac:dyDescent="0.35">
      <c r="A1884" s="7" t="s">
        <v>4574</v>
      </c>
      <c r="B1884" s="76" t="s">
        <v>2135</v>
      </c>
      <c r="C1884" s="76" t="s">
        <v>2531</v>
      </c>
      <c r="D1884" s="65" t="str">
        <f t="shared" si="31"/>
        <v>โครงการตรวจสอบการดำเนินงานการบริหารงบประมาณและทรัพย์สินของโรงเรียน</v>
      </c>
      <c r="E1884" s="7" t="s">
        <v>4575</v>
      </c>
      <c r="F1884" s="7" t="s">
        <v>1276</v>
      </c>
      <c r="G1884" s="47">
        <v>2566</v>
      </c>
      <c r="H1884" s="7" t="s">
        <v>470</v>
      </c>
      <c r="I1884" s="7" t="s">
        <v>497</v>
      </c>
      <c r="J1884" s="7" t="s">
        <v>2386</v>
      </c>
      <c r="K1884" s="7" t="s">
        <v>1209</v>
      </c>
      <c r="L1884" s="7" t="s">
        <v>344</v>
      </c>
      <c r="N1884" s="7" t="s">
        <v>4576</v>
      </c>
      <c r="O1884" s="7" t="e">
        <f>IF(LEN(#REF!=11),_xlfn.CONCAT(#REF!,"F",RIGHT(#REF!,2)),#REF!)</f>
        <v>#REF!</v>
      </c>
    </row>
    <row r="1885" spans="1:15" x14ac:dyDescent="0.35">
      <c r="A1885" s="7" t="s">
        <v>4583</v>
      </c>
      <c r="B1885" s="76" t="s">
        <v>2135</v>
      </c>
      <c r="C1885" s="76" t="s">
        <v>2531</v>
      </c>
      <c r="D1885" s="65" t="str">
        <f t="shared" si="31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</v>
      </c>
      <c r="E1885" s="7" t="s">
        <v>4584</v>
      </c>
      <c r="F1885" s="7" t="s">
        <v>1276</v>
      </c>
      <c r="G1885" s="47">
        <v>2566</v>
      </c>
      <c r="H1885" s="7" t="s">
        <v>470</v>
      </c>
      <c r="I1885" s="7" t="s">
        <v>497</v>
      </c>
      <c r="J1885" s="7" t="s">
        <v>2489</v>
      </c>
      <c r="K1885" s="7" t="s">
        <v>1209</v>
      </c>
      <c r="L1885" s="7" t="s">
        <v>344</v>
      </c>
      <c r="N1885" s="7" t="s">
        <v>4585</v>
      </c>
      <c r="O1885" s="7" t="e">
        <f>IF(LEN(#REF!=11),_xlfn.CONCAT(#REF!,"F",RIGHT(#REF!,2)),#REF!)</f>
        <v>#REF!</v>
      </c>
    </row>
    <row r="1886" spans="1:15" x14ac:dyDescent="0.35">
      <c r="A1886" s="7" t="s">
        <v>4589</v>
      </c>
      <c r="B1886" s="76" t="s">
        <v>2135</v>
      </c>
      <c r="C1886" s="76" t="s">
        <v>2531</v>
      </c>
      <c r="D1886" s="65" t="str">
        <f t="shared" si="31"/>
        <v>การตรวจสอบการบริหารจัดการงบประมาณ ประจำปีงบประมาณ 2566</v>
      </c>
      <c r="E1886" s="7" t="s">
        <v>4590</v>
      </c>
      <c r="F1886" s="7" t="s">
        <v>1276</v>
      </c>
      <c r="G1886" s="47">
        <v>2566</v>
      </c>
      <c r="H1886" s="7" t="s">
        <v>470</v>
      </c>
      <c r="I1886" s="7" t="s">
        <v>497</v>
      </c>
      <c r="J1886" s="7" t="s">
        <v>2834</v>
      </c>
      <c r="K1886" s="7" t="s">
        <v>1209</v>
      </c>
      <c r="L1886" s="7" t="s">
        <v>344</v>
      </c>
      <c r="N1886" s="7" t="s">
        <v>4591</v>
      </c>
      <c r="O1886" s="7" t="e">
        <f>IF(LEN(#REF!=11),_xlfn.CONCAT(#REF!,"F",RIGHT(#REF!,2)),#REF!)</f>
        <v>#REF!</v>
      </c>
    </row>
    <row r="1887" spans="1:15" x14ac:dyDescent="0.35">
      <c r="A1887" s="7" t="s">
        <v>4592</v>
      </c>
      <c r="B1887" s="76" t="s">
        <v>2135</v>
      </c>
      <c r="C1887" s="76" t="s">
        <v>2531</v>
      </c>
      <c r="D1887" s="65" t="str">
        <f t="shared" si="31"/>
        <v>การตรวจสอบภายใน ประจำปีงบประมาณ พ.ศ. 2566</v>
      </c>
      <c r="E1887" s="7" t="s">
        <v>4053</v>
      </c>
      <c r="F1887" s="7" t="s">
        <v>1276</v>
      </c>
      <c r="G1887" s="47">
        <v>2566</v>
      </c>
      <c r="H1887" s="7" t="s">
        <v>3230</v>
      </c>
      <c r="I1887" s="7" t="s">
        <v>497</v>
      </c>
      <c r="J1887" s="7" t="s">
        <v>2434</v>
      </c>
      <c r="K1887" s="7" t="s">
        <v>1209</v>
      </c>
      <c r="L1887" s="7" t="s">
        <v>344</v>
      </c>
      <c r="N1887" s="7" t="s">
        <v>4593</v>
      </c>
      <c r="O1887" s="7" t="e">
        <f>IF(LEN(#REF!=11),_xlfn.CONCAT(#REF!,"F",RIGHT(#REF!,2)),#REF!)</f>
        <v>#REF!</v>
      </c>
    </row>
    <row r="1888" spans="1:15" x14ac:dyDescent="0.35">
      <c r="A1888" s="7" t="s">
        <v>4600</v>
      </c>
      <c r="B1888" s="76" t="s">
        <v>2135</v>
      </c>
      <c r="C1888" s="76" t="s">
        <v>2531</v>
      </c>
      <c r="D1888" s="65" t="str">
        <f t="shared" si="31"/>
        <v>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</v>
      </c>
      <c r="E1888" s="7" t="s">
        <v>4601</v>
      </c>
      <c r="F1888" s="7" t="s">
        <v>1276</v>
      </c>
      <c r="G1888" s="47">
        <v>2566</v>
      </c>
      <c r="H1888" s="7" t="s">
        <v>470</v>
      </c>
      <c r="I1888" s="7" t="s">
        <v>497</v>
      </c>
      <c r="J1888" s="7" t="s">
        <v>2469</v>
      </c>
      <c r="K1888" s="7" t="s">
        <v>1209</v>
      </c>
      <c r="L1888" s="7" t="s">
        <v>344</v>
      </c>
      <c r="N1888" s="7" t="s">
        <v>4602</v>
      </c>
      <c r="O1888" s="7" t="e">
        <f>IF(LEN(#REF!=11),_xlfn.CONCAT(#REF!,"F",RIGHT(#REF!,2)),#REF!)</f>
        <v>#REF!</v>
      </c>
    </row>
    <row r="1889" spans="1:15" x14ac:dyDescent="0.35">
      <c r="A1889" s="7" t="s">
        <v>4606</v>
      </c>
      <c r="B1889" s="76" t="s">
        <v>2135</v>
      </c>
      <c r="C1889" s="76" t="s">
        <v>2531</v>
      </c>
      <c r="D1889" s="65" t="str">
        <f t="shared" si="31"/>
        <v>ตรวจสอบ ติดตาม และประเมินผลการปฏิบัติงานแผนการตรวจสอบภายใน</v>
      </c>
      <c r="E1889" s="7" t="s">
        <v>4607</v>
      </c>
      <c r="F1889" s="7" t="s">
        <v>1276</v>
      </c>
      <c r="G1889" s="47">
        <v>2566</v>
      </c>
      <c r="H1889" s="7" t="s">
        <v>470</v>
      </c>
      <c r="I1889" s="7" t="s">
        <v>497</v>
      </c>
      <c r="J1889" s="7" t="s">
        <v>4608</v>
      </c>
      <c r="K1889" s="7" t="s">
        <v>1209</v>
      </c>
      <c r="L1889" s="7" t="s">
        <v>344</v>
      </c>
      <c r="N1889" s="7" t="s">
        <v>4609</v>
      </c>
      <c r="O1889" s="7" t="e">
        <f>IF(LEN(#REF!=11),_xlfn.CONCAT(#REF!,"F",RIGHT(#REF!,2)),#REF!)</f>
        <v>#REF!</v>
      </c>
    </row>
    <row r="1890" spans="1:15" x14ac:dyDescent="0.35">
      <c r="A1890" s="7" t="s">
        <v>4613</v>
      </c>
      <c r="B1890" s="76" t="s">
        <v>2135</v>
      </c>
      <c r="C1890" s="76" t="s">
        <v>2531</v>
      </c>
      <c r="D1890" s="65" t="str">
        <f t="shared" si="31"/>
        <v>ตรวจสอบภายในสถานศึกษา ประจำปีงบประมาณ 2566</v>
      </c>
      <c r="E1890" s="7" t="s">
        <v>4614</v>
      </c>
      <c r="F1890" s="7" t="s">
        <v>1276</v>
      </c>
      <c r="G1890" s="47">
        <v>2566</v>
      </c>
      <c r="H1890" s="7" t="s">
        <v>846</v>
      </c>
      <c r="I1890" s="7" t="s">
        <v>497</v>
      </c>
      <c r="J1890" s="7" t="s">
        <v>4615</v>
      </c>
      <c r="K1890" s="7" t="s">
        <v>1209</v>
      </c>
      <c r="L1890" s="7" t="s">
        <v>344</v>
      </c>
      <c r="N1890" s="7" t="s">
        <v>4616</v>
      </c>
      <c r="O1890" s="7" t="e">
        <f>IF(LEN(#REF!=11),_xlfn.CONCAT(#REF!,"F",RIGHT(#REF!,2)),#REF!)</f>
        <v>#REF!</v>
      </c>
    </row>
    <row r="1891" spans="1:15" x14ac:dyDescent="0.35">
      <c r="A1891" s="7" t="s">
        <v>4621</v>
      </c>
      <c r="B1891" s="76" t="s">
        <v>2135</v>
      </c>
      <c r="C1891" s="76" t="s">
        <v>2531</v>
      </c>
      <c r="D1891" s="65" t="str">
        <f t="shared" si="31"/>
        <v>พัฒนาประสิทธิภาพการบริหารจัดการศึกษาด้วยการตรวจสอบภายใน</v>
      </c>
      <c r="E1891" s="7" t="s">
        <v>1699</v>
      </c>
      <c r="F1891" s="7" t="s">
        <v>1276</v>
      </c>
      <c r="G1891" s="47">
        <v>2566</v>
      </c>
      <c r="H1891" s="7" t="s">
        <v>470</v>
      </c>
      <c r="I1891" s="7" t="s">
        <v>497</v>
      </c>
      <c r="J1891" s="7" t="s">
        <v>2462</v>
      </c>
      <c r="K1891" s="7" t="s">
        <v>1209</v>
      </c>
      <c r="L1891" s="7" t="s">
        <v>344</v>
      </c>
      <c r="N1891" s="7" t="s">
        <v>4622</v>
      </c>
      <c r="O1891" s="7" t="e">
        <f>IF(LEN(#REF!=11),_xlfn.CONCAT(#REF!,"F",RIGHT(#REF!,2)),#REF!)</f>
        <v>#REF!</v>
      </c>
    </row>
    <row r="1892" spans="1:15" x14ac:dyDescent="0.35">
      <c r="A1892" s="7" t="s">
        <v>4623</v>
      </c>
      <c r="B1892" s="76" t="s">
        <v>2135</v>
      </c>
      <c r="C1892" s="76" t="s">
        <v>2531</v>
      </c>
      <c r="D1892" s="65" t="str">
        <f t="shared" si="31"/>
        <v>ปฏิบัติงานตรวจสอบภายใน</v>
      </c>
      <c r="E1892" s="7" t="s">
        <v>1809</v>
      </c>
      <c r="F1892" s="7" t="s">
        <v>1276</v>
      </c>
      <c r="G1892" s="47">
        <v>2566</v>
      </c>
      <c r="H1892" s="7" t="s">
        <v>846</v>
      </c>
      <c r="I1892" s="7" t="s">
        <v>497</v>
      </c>
      <c r="J1892" s="7" t="s">
        <v>2611</v>
      </c>
      <c r="K1892" s="7" t="s">
        <v>1209</v>
      </c>
      <c r="L1892" s="7" t="s">
        <v>344</v>
      </c>
      <c r="N1892" s="7" t="s">
        <v>4624</v>
      </c>
      <c r="O1892" s="7" t="e">
        <f>IF(LEN(#REF!=11),_xlfn.CONCAT(#REF!,"F",RIGHT(#REF!,2)),#REF!)</f>
        <v>#REF!</v>
      </c>
    </row>
    <row r="1893" spans="1:15" x14ac:dyDescent="0.35">
      <c r="A1893" s="7" t="s">
        <v>4625</v>
      </c>
      <c r="B1893" s="76" t="s">
        <v>2135</v>
      </c>
      <c r="C1893" s="76" t="s">
        <v>2531</v>
      </c>
      <c r="D1893" s="65" t="str">
        <f t="shared" si="31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2566</v>
      </c>
      <c r="E1893" s="7" t="s">
        <v>4626</v>
      </c>
      <c r="F1893" s="7" t="s">
        <v>1276</v>
      </c>
      <c r="G1893" s="47">
        <v>2566</v>
      </c>
      <c r="H1893" s="7" t="s">
        <v>470</v>
      </c>
      <c r="I1893" s="7" t="s">
        <v>497</v>
      </c>
      <c r="J1893" s="7" t="s">
        <v>2441</v>
      </c>
      <c r="K1893" s="7" t="s">
        <v>1209</v>
      </c>
      <c r="L1893" s="7" t="s">
        <v>344</v>
      </c>
      <c r="N1893" s="7" t="s">
        <v>4627</v>
      </c>
      <c r="O1893" s="7" t="e">
        <f>IF(LEN(#REF!=11),_xlfn.CONCAT(#REF!,"F",RIGHT(#REF!,2)),#REF!)</f>
        <v>#REF!</v>
      </c>
    </row>
    <row r="1894" spans="1:15" x14ac:dyDescent="0.35">
      <c r="A1894" s="7" t="s">
        <v>4628</v>
      </c>
      <c r="B1894" s="76" t="s">
        <v>2135</v>
      </c>
      <c r="C1894" s="76" t="s">
        <v>2531</v>
      </c>
      <c r="D1894" s="65" t="str">
        <f t="shared" ref="D1894:D1923" si="32">HYPERLINK(N1894,E1894)</f>
        <v>การตรวจสอบภายในประจำปีงบประมาณ พ.ศ. 2566 ของสถานศึกษาในสังกัด</v>
      </c>
      <c r="E1894" s="7" t="s">
        <v>4629</v>
      </c>
      <c r="F1894" s="7" t="s">
        <v>1276</v>
      </c>
      <c r="G1894" s="47">
        <v>2566</v>
      </c>
      <c r="H1894" s="7" t="s">
        <v>470</v>
      </c>
      <c r="I1894" s="7" t="s">
        <v>497</v>
      </c>
      <c r="J1894" s="7" t="s">
        <v>4630</v>
      </c>
      <c r="K1894" s="7" t="s">
        <v>1209</v>
      </c>
      <c r="L1894" s="7" t="s">
        <v>344</v>
      </c>
      <c r="N1894" s="7" t="s">
        <v>4631</v>
      </c>
      <c r="O1894" s="7" t="e">
        <f>IF(LEN(#REF!=11),_xlfn.CONCAT(#REF!,"F",RIGHT(#REF!,2)),#REF!)</f>
        <v>#REF!</v>
      </c>
    </row>
    <row r="1895" spans="1:15" x14ac:dyDescent="0.35">
      <c r="A1895" s="7" t="s">
        <v>4635</v>
      </c>
      <c r="B1895" s="76" t="s">
        <v>2135</v>
      </c>
      <c r="C1895" s="76" t="s">
        <v>2531</v>
      </c>
      <c r="D1895" s="65" t="str">
        <f t="shared" si="32"/>
        <v>เพิ่มประสิทธิภาพด้านการตรวจสอบภายใน ประจำปีงบประมาณ พ.ศ. 2566</v>
      </c>
      <c r="E1895" s="7" t="s">
        <v>4636</v>
      </c>
      <c r="F1895" s="7" t="s">
        <v>1276</v>
      </c>
      <c r="G1895" s="47">
        <v>2566</v>
      </c>
      <c r="H1895" s="7" t="s">
        <v>470</v>
      </c>
      <c r="I1895" s="7" t="s">
        <v>497</v>
      </c>
      <c r="J1895" s="7" t="s">
        <v>4637</v>
      </c>
      <c r="K1895" s="7" t="s">
        <v>1209</v>
      </c>
      <c r="L1895" s="7" t="s">
        <v>344</v>
      </c>
      <c r="N1895" s="7" t="s">
        <v>4638</v>
      </c>
      <c r="O1895" s="7" t="e">
        <f>IF(LEN(#REF!=11),_xlfn.CONCAT(#REF!,"F",RIGHT(#REF!,2)),#REF!)</f>
        <v>#REF!</v>
      </c>
    </row>
    <row r="1896" spans="1:15" x14ac:dyDescent="0.35">
      <c r="A1896" s="7" t="s">
        <v>4639</v>
      </c>
      <c r="B1896" s="76" t="s">
        <v>2135</v>
      </c>
      <c r="C1896" s="76" t="s">
        <v>2531</v>
      </c>
      <c r="D1896" s="65" t="str">
        <f t="shared" si="32"/>
        <v>ยกระดับคุณภาพการตรวจสอบภายใน  ประจำปีงบประมาณ  2566</v>
      </c>
      <c r="E1896" s="7" t="s">
        <v>4640</v>
      </c>
      <c r="F1896" s="7" t="s">
        <v>1276</v>
      </c>
      <c r="G1896" s="47">
        <v>2566</v>
      </c>
      <c r="H1896" s="7" t="s">
        <v>470</v>
      </c>
      <c r="I1896" s="7" t="s">
        <v>497</v>
      </c>
      <c r="J1896" s="7" t="s">
        <v>2328</v>
      </c>
      <c r="K1896" s="7" t="s">
        <v>1209</v>
      </c>
      <c r="L1896" s="7" t="s">
        <v>344</v>
      </c>
      <c r="N1896" s="7" t="s">
        <v>4641</v>
      </c>
      <c r="O1896" s="7" t="e">
        <f>IF(LEN(#REF!=11),_xlfn.CONCAT(#REF!,"F",RIGHT(#REF!,2)),#REF!)</f>
        <v>#REF!</v>
      </c>
    </row>
    <row r="1897" spans="1:15" x14ac:dyDescent="0.35">
      <c r="A1897" s="7" t="s">
        <v>4644</v>
      </c>
      <c r="B1897" s="76" t="s">
        <v>2135</v>
      </c>
      <c r="C1897" s="76" t="s">
        <v>2531</v>
      </c>
      <c r="D1897" s="65" t="str">
        <f t="shared" si="32"/>
        <v>โครงการตรวจสอบภายในสำนักงานเขตพื้นที่การศึกษามัธยมศึกษาร้อยเอ็ด  ประจำปีงบประมาณ พ.ศ.2566</v>
      </c>
      <c r="E1897" s="7" t="s">
        <v>4645</v>
      </c>
      <c r="F1897" s="7" t="s">
        <v>1276</v>
      </c>
      <c r="G1897" s="47">
        <v>2566</v>
      </c>
      <c r="H1897" s="7" t="s">
        <v>470</v>
      </c>
      <c r="I1897" s="7" t="s">
        <v>497</v>
      </c>
      <c r="J1897" s="7" t="s">
        <v>2772</v>
      </c>
      <c r="K1897" s="7" t="s">
        <v>1209</v>
      </c>
      <c r="L1897" s="7" t="s">
        <v>344</v>
      </c>
      <c r="N1897" s="7" t="s">
        <v>4646</v>
      </c>
      <c r="O1897" s="7" t="e">
        <f>IF(LEN(#REF!=11),_xlfn.CONCAT(#REF!,"F",RIGHT(#REF!,2)),#REF!)</f>
        <v>#REF!</v>
      </c>
    </row>
    <row r="1898" spans="1:15" x14ac:dyDescent="0.35">
      <c r="A1898" s="7" t="s">
        <v>4650</v>
      </c>
      <c r="B1898" s="76" t="s">
        <v>2135</v>
      </c>
      <c r="C1898" s="76" t="s">
        <v>2531</v>
      </c>
      <c r="D1898" s="65" t="str">
        <f t="shared" si="32"/>
        <v>เสริมสร้างคุณธรรม จริยธรรมและธรรมาภิบาลในสถานศึกษาและสำนักงานเขตพื้นที่การศึกษา</v>
      </c>
      <c r="E1898" s="7" t="s">
        <v>4651</v>
      </c>
      <c r="F1898" s="7" t="s">
        <v>1276</v>
      </c>
      <c r="G1898" s="47">
        <v>2566</v>
      </c>
      <c r="H1898" s="7" t="s">
        <v>3593</v>
      </c>
      <c r="I1898" s="7" t="s">
        <v>497</v>
      </c>
      <c r="J1898" s="7" t="s">
        <v>2333</v>
      </c>
      <c r="K1898" s="7" t="s">
        <v>1209</v>
      </c>
      <c r="L1898" s="7" t="s">
        <v>344</v>
      </c>
      <c r="N1898" s="7" t="s">
        <v>4652</v>
      </c>
      <c r="O1898" s="7" t="e">
        <f>IF(LEN(#REF!=11),_xlfn.CONCAT(#REF!,"F",RIGHT(#REF!,2)),#REF!)</f>
        <v>#REF!</v>
      </c>
    </row>
    <row r="1899" spans="1:15" x14ac:dyDescent="0.35">
      <c r="A1899" s="7" t="s">
        <v>4653</v>
      </c>
      <c r="B1899" s="76" t="s">
        <v>2135</v>
      </c>
      <c r="C1899" s="76" t="s">
        <v>2531</v>
      </c>
      <c r="D1899" s="65" t="str">
        <f t="shared" si="32"/>
        <v>โครงการดำเนินการตรวจสอบภายในประจำปีงบประมาณ พ.ศ.2566</v>
      </c>
      <c r="E1899" s="7" t="s">
        <v>4654</v>
      </c>
      <c r="F1899" s="7" t="s">
        <v>1276</v>
      </c>
      <c r="G1899" s="47">
        <v>2566</v>
      </c>
      <c r="H1899" s="7" t="s">
        <v>470</v>
      </c>
      <c r="I1899" s="7" t="s">
        <v>497</v>
      </c>
      <c r="J1899" s="7" t="s">
        <v>2656</v>
      </c>
      <c r="K1899" s="7" t="s">
        <v>1209</v>
      </c>
      <c r="L1899" s="7" t="s">
        <v>344</v>
      </c>
      <c r="N1899" s="7" t="s">
        <v>4655</v>
      </c>
      <c r="O1899" s="7" t="e">
        <f>IF(LEN(#REF!=11),_xlfn.CONCAT(#REF!,"F",RIGHT(#REF!,2)),#REF!)</f>
        <v>#REF!</v>
      </c>
    </row>
    <row r="1900" spans="1:15" x14ac:dyDescent="0.35">
      <c r="A1900" s="7" t="s">
        <v>4659</v>
      </c>
      <c r="B1900" s="76" t="s">
        <v>2135</v>
      </c>
      <c r="C1900" s="76" t="s">
        <v>2531</v>
      </c>
      <c r="D1900" s="65" t="str">
        <f t="shared" si="32"/>
        <v>ติดตามผลการปฏิบัติงานของสำนักงาน ป.ป.ช. รอบ 6 เดือน ปีงบประมาณ พ.ศ. 2566</v>
      </c>
      <c r="E1900" s="7" t="s">
        <v>4660</v>
      </c>
      <c r="F1900" s="7" t="s">
        <v>1276</v>
      </c>
      <c r="G1900" s="47">
        <v>2566</v>
      </c>
      <c r="H1900" s="7" t="s">
        <v>3234</v>
      </c>
      <c r="I1900" s="7" t="s">
        <v>3285</v>
      </c>
      <c r="J1900" s="7" t="s">
        <v>1214</v>
      </c>
      <c r="K1900" s="7" t="s">
        <v>1210</v>
      </c>
      <c r="L1900" s="7" t="s">
        <v>1211</v>
      </c>
      <c r="N1900" s="7" t="s">
        <v>4661</v>
      </c>
      <c r="O1900" s="7" t="e">
        <f>IF(LEN(#REF!=11),_xlfn.CONCAT(#REF!,"F",RIGHT(#REF!,2)),#REF!)</f>
        <v>#REF!</v>
      </c>
    </row>
    <row r="1901" spans="1:15" x14ac:dyDescent="0.35">
      <c r="A1901" s="7" t="s">
        <v>4662</v>
      </c>
      <c r="B1901" s="76" t="s">
        <v>2135</v>
      </c>
      <c r="C1901" s="76" t="s">
        <v>2531</v>
      </c>
      <c r="D1901" s="65" t="str">
        <f t="shared" si="32"/>
        <v>โครงการติดตามตรวจสอบการบริหารงบประมาณของสถานศึกษา</v>
      </c>
      <c r="E1901" s="7" t="s">
        <v>4663</v>
      </c>
      <c r="F1901" s="7" t="s">
        <v>1276</v>
      </c>
      <c r="G1901" s="47">
        <v>2566</v>
      </c>
      <c r="H1901" s="7" t="s">
        <v>3593</v>
      </c>
      <c r="I1901" s="7" t="s">
        <v>497</v>
      </c>
      <c r="J1901" s="7" t="s">
        <v>2406</v>
      </c>
      <c r="K1901" s="7" t="s">
        <v>1209</v>
      </c>
      <c r="L1901" s="7" t="s">
        <v>344</v>
      </c>
      <c r="N1901" s="7" t="s">
        <v>4664</v>
      </c>
      <c r="O1901" s="7" t="e">
        <f>IF(LEN(#REF!=11),_xlfn.CONCAT(#REF!,"F",RIGHT(#REF!,2)),#REF!)</f>
        <v>#REF!</v>
      </c>
    </row>
    <row r="1902" spans="1:15" x14ac:dyDescent="0.35">
      <c r="A1902" s="7" t="s">
        <v>4671</v>
      </c>
      <c r="B1902" s="76" t="s">
        <v>2135</v>
      </c>
      <c r="C1902" s="76" t="s">
        <v>2531</v>
      </c>
      <c r="D1902" s="65" t="str">
        <f t="shared" si="32"/>
        <v>ติดตามและตรวจสอบการดำเนินงาน</v>
      </c>
      <c r="E1902" s="7" t="s">
        <v>1874</v>
      </c>
      <c r="F1902" s="7" t="s">
        <v>1276</v>
      </c>
      <c r="G1902" s="47">
        <v>2566</v>
      </c>
      <c r="H1902" s="7" t="s">
        <v>470</v>
      </c>
      <c r="I1902" s="7" t="s">
        <v>497</v>
      </c>
      <c r="J1902" s="7" t="s">
        <v>2446</v>
      </c>
      <c r="K1902" s="7" t="s">
        <v>1209</v>
      </c>
      <c r="L1902" s="7" t="s">
        <v>344</v>
      </c>
      <c r="N1902" s="7" t="s">
        <v>4672</v>
      </c>
      <c r="O1902" s="7" t="e">
        <f>IF(LEN(#REF!=11),_xlfn.CONCAT(#REF!,"F",RIGHT(#REF!,2)),#REF!)</f>
        <v>#REF!</v>
      </c>
    </row>
    <row r="1903" spans="1:15" x14ac:dyDescent="0.35">
      <c r="A1903" s="7" t="s">
        <v>4673</v>
      </c>
      <c r="B1903" s="76" t="s">
        <v>2135</v>
      </c>
      <c r="C1903" s="76" t="s">
        <v>2531</v>
      </c>
      <c r="D1903" s="65" t="str">
        <f t="shared" si="32"/>
        <v>การบริหารจัดการงบประมาณของสถานศึกษาอย่างมีประสิทธิภาพ</v>
      </c>
      <c r="E1903" s="7" t="s">
        <v>4674</v>
      </c>
      <c r="F1903" s="7" t="s">
        <v>1276</v>
      </c>
      <c r="G1903" s="47">
        <v>2566</v>
      </c>
      <c r="H1903" s="7" t="s">
        <v>846</v>
      </c>
      <c r="I1903" s="7" t="s">
        <v>497</v>
      </c>
      <c r="J1903" s="7" t="s">
        <v>4619</v>
      </c>
      <c r="K1903" s="7" t="s">
        <v>1209</v>
      </c>
      <c r="L1903" s="7" t="s">
        <v>344</v>
      </c>
      <c r="N1903" s="7" t="s">
        <v>4675</v>
      </c>
      <c r="O1903" s="7" t="e">
        <f>IF(LEN(#REF!=11),_xlfn.CONCAT(#REF!,"F",RIGHT(#REF!,2)),#REF!)</f>
        <v>#REF!</v>
      </c>
    </row>
    <row r="1904" spans="1:15" x14ac:dyDescent="0.35">
      <c r="A1904" s="7" t="s">
        <v>4676</v>
      </c>
      <c r="B1904" s="76" t="s">
        <v>2135</v>
      </c>
      <c r="C1904" s="76" t="s">
        <v>2531</v>
      </c>
      <c r="D1904" s="65" t="str">
        <f t="shared" si="32"/>
        <v>แผนปฏิบัติการตรวจสอบภายใน ประจำปีงบประมาณ พ.ศ.2566</v>
      </c>
      <c r="E1904" s="7" t="s">
        <v>4677</v>
      </c>
      <c r="F1904" s="7" t="s">
        <v>1276</v>
      </c>
      <c r="G1904" s="47">
        <v>2566</v>
      </c>
      <c r="H1904" s="7" t="s">
        <v>470</v>
      </c>
      <c r="I1904" s="7" t="s">
        <v>497</v>
      </c>
      <c r="J1904" s="7" t="s">
        <v>2573</v>
      </c>
      <c r="K1904" s="7" t="s">
        <v>1209</v>
      </c>
      <c r="L1904" s="7" t="s">
        <v>344</v>
      </c>
      <c r="N1904" s="7" t="s">
        <v>4678</v>
      </c>
      <c r="O1904" s="7" t="e">
        <f>IF(LEN(#REF!=11),_xlfn.CONCAT(#REF!,"F",RIGHT(#REF!,2)),#REF!)</f>
        <v>#REF!</v>
      </c>
    </row>
    <row r="1905" spans="1:17" x14ac:dyDescent="0.35">
      <c r="A1905" s="7" t="s">
        <v>4679</v>
      </c>
      <c r="B1905" s="76" t="s">
        <v>2135</v>
      </c>
      <c r="C1905" s="76" t="s">
        <v>2531</v>
      </c>
      <c r="D1905" s="65" t="str">
        <f t="shared" si="32"/>
        <v>อบรมเชิงปฏิบัติการเครือข่ายผู้ตรวจสอบภายในประจำศูนย์พัฒนาคุณภาพการศึกษา</v>
      </c>
      <c r="E1905" s="7" t="s">
        <v>4680</v>
      </c>
      <c r="F1905" s="7" t="s">
        <v>1276</v>
      </c>
      <c r="G1905" s="47">
        <v>2566</v>
      </c>
      <c r="H1905" s="7" t="s">
        <v>2506</v>
      </c>
      <c r="I1905" s="7" t="s">
        <v>497</v>
      </c>
      <c r="J1905" s="7" t="s">
        <v>2386</v>
      </c>
      <c r="K1905" s="7" t="s">
        <v>1209</v>
      </c>
      <c r="L1905" s="7" t="s">
        <v>344</v>
      </c>
      <c r="N1905" s="7" t="s">
        <v>4681</v>
      </c>
      <c r="O1905" s="7" t="e">
        <f>IF(LEN(#REF!=11),_xlfn.CONCAT(#REF!,"F",RIGHT(#REF!,2)),#REF!)</f>
        <v>#REF!</v>
      </c>
    </row>
    <row r="1906" spans="1:17" x14ac:dyDescent="0.35">
      <c r="A1906" s="7" t="s">
        <v>4688</v>
      </c>
      <c r="B1906" s="76" t="s">
        <v>2135</v>
      </c>
      <c r="C1906" s="76" t="s">
        <v>2531</v>
      </c>
      <c r="D1906" s="65" t="str">
        <f t="shared" si="32"/>
        <v>ระบบการควบคุมภายในเพื่อพัฒนาคุณภาพการศึกษา</v>
      </c>
      <c r="E1906" s="7" t="s">
        <v>1246</v>
      </c>
      <c r="F1906" s="7" t="s">
        <v>1276</v>
      </c>
      <c r="G1906" s="47">
        <v>2566</v>
      </c>
      <c r="H1906" s="7" t="s">
        <v>470</v>
      </c>
      <c r="I1906" s="7" t="s">
        <v>497</v>
      </c>
      <c r="J1906" s="7" t="s">
        <v>2388</v>
      </c>
      <c r="K1906" s="7" t="s">
        <v>1209</v>
      </c>
      <c r="L1906" s="7" t="s">
        <v>344</v>
      </c>
      <c r="N1906" s="7" t="s">
        <v>4689</v>
      </c>
      <c r="O1906" s="7" t="e">
        <f>IF(LEN(#REF!=11),_xlfn.CONCAT(#REF!,"F",RIGHT(#REF!,2)),#REF!)</f>
        <v>#REF!</v>
      </c>
    </row>
    <row r="1907" spans="1:17" x14ac:dyDescent="0.35">
      <c r="A1907" s="7" t="s">
        <v>4693</v>
      </c>
      <c r="B1907" s="76" t="s">
        <v>2135</v>
      </c>
      <c r="C1907" s="76" t="s">
        <v>2531</v>
      </c>
      <c r="D1907" s="65" t="str">
        <f t="shared" si="32"/>
        <v>ตรวจสอบดำเนินงาน แผนการตรวจสอบภายในประจำปีงบประมาณ พ.ศ. 2566</v>
      </c>
      <c r="E1907" s="7" t="s">
        <v>4694</v>
      </c>
      <c r="F1907" s="7" t="s">
        <v>1276</v>
      </c>
      <c r="G1907" s="47">
        <v>2566</v>
      </c>
      <c r="H1907" s="7" t="s">
        <v>3285</v>
      </c>
      <c r="I1907" s="7" t="s">
        <v>497</v>
      </c>
      <c r="J1907" s="7" t="s">
        <v>2341</v>
      </c>
      <c r="K1907" s="7" t="s">
        <v>1209</v>
      </c>
      <c r="L1907" s="7" t="s">
        <v>344</v>
      </c>
      <c r="N1907" s="7" t="s">
        <v>4695</v>
      </c>
      <c r="O1907" s="7" t="e">
        <f>IF(LEN(#REF!=11),_xlfn.CONCAT(#REF!,"F",RIGHT(#REF!,2)),#REF!)</f>
        <v>#REF!</v>
      </c>
    </row>
    <row r="1908" spans="1:17" x14ac:dyDescent="0.35">
      <c r="A1908" s="7" t="s">
        <v>4696</v>
      </c>
      <c r="B1908" s="76" t="s">
        <v>2135</v>
      </c>
      <c r="C1908" s="76" t="s">
        <v>2531</v>
      </c>
      <c r="D1908" s="65" t="str">
        <f t="shared" si="32"/>
        <v>เสริมสร้างประสิทธิภาพการตรวจสอบด้านการเงิน การบัญชี และพัสดุ</v>
      </c>
      <c r="E1908" s="7" t="s">
        <v>4697</v>
      </c>
      <c r="F1908" s="7" t="s">
        <v>1276</v>
      </c>
      <c r="G1908" s="47">
        <v>2566</v>
      </c>
      <c r="H1908" s="7" t="s">
        <v>3285</v>
      </c>
      <c r="I1908" s="7" t="s">
        <v>497</v>
      </c>
      <c r="J1908" s="7" t="s">
        <v>2391</v>
      </c>
      <c r="K1908" s="7" t="s">
        <v>1209</v>
      </c>
      <c r="L1908" s="7" t="s">
        <v>344</v>
      </c>
      <c r="N1908" s="7" t="s">
        <v>4698</v>
      </c>
      <c r="O1908" s="7" t="e">
        <f>IF(LEN(#REF!=11),_xlfn.CONCAT(#REF!,"F",RIGHT(#REF!,2)),#REF!)</f>
        <v>#REF!</v>
      </c>
    </row>
    <row r="1909" spans="1:17" x14ac:dyDescent="0.35">
      <c r="A1909" s="7" t="s">
        <v>4723</v>
      </c>
      <c r="B1909" s="76" t="s">
        <v>2135</v>
      </c>
      <c r="C1909" s="76" t="s">
        <v>2531</v>
      </c>
      <c r="D1909" s="65" t="str">
        <f t="shared" si="32"/>
        <v>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v>
      </c>
      <c r="E1909" s="7" t="s">
        <v>4724</v>
      </c>
      <c r="F1909" s="7" t="s">
        <v>1276</v>
      </c>
      <c r="G1909" s="47">
        <v>2566</v>
      </c>
      <c r="H1909" s="7" t="s">
        <v>3285</v>
      </c>
      <c r="I1909" s="7" t="s">
        <v>497</v>
      </c>
      <c r="J1909" s="7" t="s">
        <v>1270</v>
      </c>
      <c r="K1909" s="7" t="s">
        <v>1210</v>
      </c>
      <c r="L1909" s="7" t="s">
        <v>1211</v>
      </c>
      <c r="N1909" s="7" t="s">
        <v>4725</v>
      </c>
      <c r="O1909" s="7" t="e">
        <f>IF(LEN(#REF!=11),_xlfn.CONCAT(#REF!,"F",RIGHT(#REF!,2)),#REF!)</f>
        <v>#REF!</v>
      </c>
    </row>
    <row r="1910" spans="1:17" x14ac:dyDescent="0.35">
      <c r="A1910" s="7" t="s">
        <v>4726</v>
      </c>
      <c r="B1910" s="76" t="s">
        <v>2135</v>
      </c>
      <c r="C1910" s="76" t="s">
        <v>2531</v>
      </c>
      <c r="D1910" s="65" t="str">
        <f t="shared" si="32"/>
        <v>โครงการการแสดงบัญชีทรัพย์สินและหนี้สินกับความร่ำรวยผิดปกติ (Asset Declarations and Unexplained Wealth)</v>
      </c>
      <c r="E1910" s="7" t="s">
        <v>4727</v>
      </c>
      <c r="F1910" s="7" t="s">
        <v>1276</v>
      </c>
      <c r="G1910" s="47">
        <v>2566</v>
      </c>
      <c r="H1910" s="7" t="s">
        <v>3285</v>
      </c>
      <c r="I1910" s="7" t="s">
        <v>497</v>
      </c>
      <c r="J1910" s="7" t="s">
        <v>1270</v>
      </c>
      <c r="K1910" s="7" t="s">
        <v>1210</v>
      </c>
      <c r="L1910" s="7" t="s">
        <v>1211</v>
      </c>
      <c r="N1910" s="7" t="s">
        <v>4728</v>
      </c>
      <c r="O1910" s="7" t="e">
        <f>IF(LEN(#REF!=11),_xlfn.CONCAT(#REF!,"F",RIGHT(#REF!,2)),#REF!)</f>
        <v>#REF!</v>
      </c>
    </row>
    <row r="1911" spans="1:17" x14ac:dyDescent="0.35">
      <c r="A1911" s="7" t="s">
        <v>4739</v>
      </c>
      <c r="B1911" s="76" t="s">
        <v>2135</v>
      </c>
      <c r="C1911" s="76" t="s">
        <v>2531</v>
      </c>
      <c r="D1911" s="65" t="str">
        <f t="shared" si="32"/>
        <v>โครงการฝึกอบรมหลักสูตรเทคนิคการเป็นพี่เลี้ยงสอนงาน รุ่นที่ 2</v>
      </c>
      <c r="E1911" s="7" t="s">
        <v>4740</v>
      </c>
      <c r="F1911" s="7" t="s">
        <v>1276</v>
      </c>
      <c r="G1911" s="47">
        <v>2566</v>
      </c>
      <c r="H1911" s="7" t="s">
        <v>3285</v>
      </c>
      <c r="I1911" s="7" t="s">
        <v>497</v>
      </c>
      <c r="J1911" s="7" t="s">
        <v>1270</v>
      </c>
      <c r="K1911" s="7" t="s">
        <v>1210</v>
      </c>
      <c r="L1911" s="7" t="s">
        <v>1211</v>
      </c>
      <c r="N1911" s="7" t="s">
        <v>4741</v>
      </c>
      <c r="O1911" s="7" t="e">
        <f>IF(LEN(#REF!=11),_xlfn.CONCAT(#REF!,"F",RIGHT(#REF!,2)),#REF!)</f>
        <v>#REF!</v>
      </c>
    </row>
    <row r="1912" spans="1:17" x14ac:dyDescent="0.35">
      <c r="A1912" s="7" t="s">
        <v>4742</v>
      </c>
      <c r="B1912" s="76" t="s">
        <v>2135</v>
      </c>
      <c r="C1912" s="76" t="s">
        <v>2531</v>
      </c>
      <c r="D1912" s="65" t="str">
        <f t="shared" si="32"/>
        <v>โครงการฝึกอบรมหลักสูตรการว่าความและการดำเนินคดีในชั้นศาล</v>
      </c>
      <c r="E1912" s="7" t="s">
        <v>4743</v>
      </c>
      <c r="F1912" s="7" t="s">
        <v>1276</v>
      </c>
      <c r="G1912" s="47">
        <v>2566</v>
      </c>
      <c r="H1912" s="7" t="s">
        <v>3285</v>
      </c>
      <c r="I1912" s="7" t="s">
        <v>497</v>
      </c>
      <c r="J1912" s="7" t="s">
        <v>1270</v>
      </c>
      <c r="K1912" s="7" t="s">
        <v>1210</v>
      </c>
      <c r="L1912" s="7" t="s">
        <v>1211</v>
      </c>
      <c r="N1912" s="7" t="s">
        <v>4744</v>
      </c>
      <c r="O1912" s="7" t="e">
        <f>IF(LEN(#REF!=11),_xlfn.CONCAT(#REF!,"F",RIGHT(#REF!,2)),#REF!)</f>
        <v>#REF!</v>
      </c>
    </row>
    <row r="1913" spans="1:17" x14ac:dyDescent="0.35">
      <c r="A1913" s="7" t="s">
        <v>4745</v>
      </c>
      <c r="B1913" s="76" t="s">
        <v>2135</v>
      </c>
      <c r="C1913" s="76" t="s">
        <v>2531</v>
      </c>
      <c r="D1913" s="65" t="str">
        <f t="shared" si="32"/>
        <v>โครงการจัดทำร่างแผนพัฒนาสถาบันการป้องกันและปราบปรามการทุจริตแห่งชาติ สัญญา ธรรมศักดิ์</v>
      </c>
      <c r="E1913" s="7" t="s">
        <v>4746</v>
      </c>
      <c r="F1913" s="7" t="s">
        <v>1276</v>
      </c>
      <c r="G1913" s="47">
        <v>2566</v>
      </c>
      <c r="H1913" s="7" t="s">
        <v>3285</v>
      </c>
      <c r="I1913" s="7" t="s">
        <v>497</v>
      </c>
      <c r="J1913" s="7" t="s">
        <v>1270</v>
      </c>
      <c r="K1913" s="7" t="s">
        <v>1210</v>
      </c>
      <c r="L1913" s="7" t="s">
        <v>1211</v>
      </c>
      <c r="N1913" s="7" t="s">
        <v>4747</v>
      </c>
      <c r="O1913" s="7" t="e">
        <f>IF(LEN(#REF!=11),_xlfn.CONCAT(#REF!,"F",RIGHT(#REF!,2)),#REF!)</f>
        <v>#REF!</v>
      </c>
    </row>
    <row r="1914" spans="1:17" x14ac:dyDescent="0.35">
      <c r="A1914" s="7" t="s">
        <v>4754</v>
      </c>
      <c r="B1914" s="76" t="s">
        <v>2135</v>
      </c>
      <c r="C1914" s="76" t="s">
        <v>2531</v>
      </c>
      <c r="D1914" s="65" t="str">
        <f t="shared" si="32"/>
        <v>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</v>
      </c>
      <c r="E1914" s="7" t="s">
        <v>4755</v>
      </c>
      <c r="F1914" s="7" t="s">
        <v>1276</v>
      </c>
      <c r="G1914" s="47">
        <v>2566</v>
      </c>
      <c r="H1914" s="7" t="s">
        <v>2506</v>
      </c>
      <c r="I1914" s="7" t="s">
        <v>497</v>
      </c>
      <c r="J1914" s="7" t="s">
        <v>2532</v>
      </c>
      <c r="K1914" s="7" t="s">
        <v>1209</v>
      </c>
      <c r="L1914" s="7" t="s">
        <v>344</v>
      </c>
      <c r="N1914" s="7" t="s">
        <v>4756</v>
      </c>
      <c r="O1914" s="7" t="e">
        <f>IF(LEN(#REF!=11),_xlfn.CONCAT(#REF!,"F",RIGHT(#REF!,2)),#REF!)</f>
        <v>#REF!</v>
      </c>
    </row>
    <row r="1915" spans="1:17" x14ac:dyDescent="0.35">
      <c r="A1915" s="7" t="s">
        <v>4769</v>
      </c>
      <c r="B1915" s="76" t="s">
        <v>2135</v>
      </c>
      <c r="C1915" s="76" t="s">
        <v>2531</v>
      </c>
      <c r="D1915" s="65" t="str">
        <f t="shared" si="32"/>
        <v>การสร้างความตระหนักรู้ในการใช้งบประมาณ และทรัพย์สินของทางราชการเพื่อแก้ไขปัญหาทุจริต</v>
      </c>
      <c r="E1915" s="7" t="s">
        <v>4770</v>
      </c>
      <c r="F1915" s="7" t="s">
        <v>1276</v>
      </c>
      <c r="G1915" s="47">
        <v>2566</v>
      </c>
      <c r="H1915" s="7" t="s">
        <v>3332</v>
      </c>
      <c r="I1915" s="7" t="s">
        <v>497</v>
      </c>
      <c r="J1915" s="7" t="s">
        <v>3008</v>
      </c>
      <c r="K1915" s="7" t="s">
        <v>1209</v>
      </c>
      <c r="L1915" s="7" t="s">
        <v>344</v>
      </c>
      <c r="N1915" s="7" t="s">
        <v>4771</v>
      </c>
      <c r="O1915" s="7" t="e">
        <f>IF(LEN(#REF!=11),_xlfn.CONCAT(#REF!,"F",RIGHT(#REF!,2)),#REF!)</f>
        <v>#REF!</v>
      </c>
    </row>
    <row r="1916" spans="1:17" x14ac:dyDescent="0.35">
      <c r="A1916" s="7" t="s">
        <v>4772</v>
      </c>
      <c r="B1916" s="76" t="s">
        <v>2135</v>
      </c>
      <c r="C1916" s="76" t="s">
        <v>2531</v>
      </c>
      <c r="D1916" s="65" t="str">
        <f t="shared" si="32"/>
        <v>โครงการส่งเสริมพัฒนาระบบการบริหารงบประมาณในสถานศึกษาให้ถูกต้องโปร่งใส</v>
      </c>
      <c r="E1916" s="7" t="s">
        <v>4773</v>
      </c>
      <c r="F1916" s="7" t="s">
        <v>1276</v>
      </c>
      <c r="G1916" s="47">
        <v>2566</v>
      </c>
      <c r="H1916" s="7" t="s">
        <v>3332</v>
      </c>
      <c r="I1916" s="7" t="s">
        <v>497</v>
      </c>
      <c r="J1916" s="7" t="s">
        <v>2460</v>
      </c>
      <c r="K1916" s="7" t="s">
        <v>1209</v>
      </c>
      <c r="L1916" s="7" t="s">
        <v>344</v>
      </c>
      <c r="N1916" s="7" t="s">
        <v>4774</v>
      </c>
      <c r="O1916" s="7" t="e">
        <f>IF(LEN(#REF!=11),_xlfn.CONCAT(#REF!,"F",RIGHT(#REF!,2)),#REF!)</f>
        <v>#REF!</v>
      </c>
    </row>
    <row r="1917" spans="1:17" x14ac:dyDescent="0.35">
      <c r="A1917" s="7" t="s">
        <v>5059</v>
      </c>
      <c r="B1917" s="76" t="s">
        <v>2135</v>
      </c>
      <c r="C1917" s="76" t="s">
        <v>2531</v>
      </c>
      <c r="D1917" s="65" t="str">
        <f t="shared" si="32"/>
        <v>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</v>
      </c>
      <c r="E1917" s="7" t="s">
        <v>5060</v>
      </c>
      <c r="F1917" s="7" t="s">
        <v>1276</v>
      </c>
      <c r="G1917" s="47">
        <v>2567</v>
      </c>
      <c r="H1917" s="7" t="s">
        <v>748</v>
      </c>
      <c r="I1917" s="7" t="s">
        <v>4780</v>
      </c>
      <c r="J1917" s="7" t="s">
        <v>2576</v>
      </c>
      <c r="K1917" s="7" t="s">
        <v>1209</v>
      </c>
      <c r="L1917" s="7" t="s">
        <v>344</v>
      </c>
      <c r="N1917" s="7" t="s">
        <v>5062</v>
      </c>
      <c r="O1917" s="7" t="e">
        <f>IF(LEN(#REF!=11),_xlfn.CONCAT(#REF!,"F",RIGHT(#REF!,2)),#REF!)</f>
        <v>#REF!</v>
      </c>
      <c r="P1917" s="7" t="s">
        <v>4835</v>
      </c>
      <c r="Q1917" s="7" t="s">
        <v>5061</v>
      </c>
    </row>
    <row r="1918" spans="1:17" x14ac:dyDescent="0.35">
      <c r="A1918" s="7" t="s">
        <v>5250</v>
      </c>
      <c r="B1918" s="76" t="s">
        <v>2135</v>
      </c>
      <c r="C1918" s="76" t="s">
        <v>2531</v>
      </c>
      <c r="D1918" s="65" t="str">
        <f t="shared" si="32"/>
        <v>โครงการสัมมนาความร่วมมือระหว่างสถาบันการเงินและหน่วยงานที่เกี่ยวข้องกับสำนักงาน ป.ป.ช.</v>
      </c>
      <c r="E1918" s="7" t="s">
        <v>5251</v>
      </c>
      <c r="F1918" s="7" t="s">
        <v>1276</v>
      </c>
      <c r="G1918" s="47">
        <v>2567</v>
      </c>
      <c r="H1918" s="7" t="s">
        <v>748</v>
      </c>
      <c r="I1918" s="7" t="s">
        <v>4780</v>
      </c>
      <c r="J1918" s="7" t="s">
        <v>1281</v>
      </c>
      <c r="K1918" s="7" t="s">
        <v>1210</v>
      </c>
      <c r="L1918" s="7" t="s">
        <v>1211</v>
      </c>
      <c r="N1918" s="7" t="s">
        <v>5252</v>
      </c>
      <c r="O1918" s="7" t="e">
        <f>IF(LEN(#REF!=11),_xlfn.CONCAT(#REF!,"F",RIGHT(#REF!,2)),#REF!)</f>
        <v>#REF!</v>
      </c>
      <c r="P1918" s="7" t="s">
        <v>4835</v>
      </c>
      <c r="Q1918" s="7" t="s">
        <v>5061</v>
      </c>
    </row>
    <row r="1919" spans="1:17" x14ac:dyDescent="0.35">
      <c r="A1919" s="7" t="s">
        <v>5267</v>
      </c>
      <c r="B1919" s="76" t="s">
        <v>2135</v>
      </c>
      <c r="C1919" s="76" t="s">
        <v>2531</v>
      </c>
      <c r="D1919" s="65" t="str">
        <f t="shared" si="32"/>
        <v>ตรวจสอบภายในประจำปีงบประมาณ พ.ศ.๒๕๖๗</v>
      </c>
      <c r="E1919" s="7" t="s">
        <v>5268</v>
      </c>
      <c r="F1919" s="7" t="s">
        <v>1276</v>
      </c>
      <c r="G1919" s="47">
        <v>2567</v>
      </c>
      <c r="H1919" s="7" t="s">
        <v>748</v>
      </c>
      <c r="I1919" s="7" t="s">
        <v>4780</v>
      </c>
      <c r="J1919" s="7" t="s">
        <v>2377</v>
      </c>
      <c r="K1919" s="7" t="s">
        <v>1209</v>
      </c>
      <c r="L1919" s="7" t="s">
        <v>344</v>
      </c>
      <c r="N1919" s="7" t="s">
        <v>5269</v>
      </c>
      <c r="O1919" s="7" t="e">
        <f>IF(LEN(#REF!=11),_xlfn.CONCAT(#REF!,"F",RIGHT(#REF!,2)),#REF!)</f>
        <v>#REF!</v>
      </c>
      <c r="P1919" s="7" t="s">
        <v>4835</v>
      </c>
      <c r="Q1919" s="7" t="s">
        <v>5061</v>
      </c>
    </row>
    <row r="1920" spans="1:17" x14ac:dyDescent="0.35">
      <c r="A1920" s="7" t="s">
        <v>5310</v>
      </c>
      <c r="B1920" s="76" t="s">
        <v>2135</v>
      </c>
      <c r="C1920" s="76" t="s">
        <v>2531</v>
      </c>
      <c r="D1920" s="65" t="str">
        <f t="shared" si="32"/>
        <v>พัฒนางานตรวจสอบภายในและพัฒนาเจ้าหน้าที่โครงการอาหารกลางวันโรงเรียน</v>
      </c>
      <c r="E1920" s="7" t="s">
        <v>5311</v>
      </c>
      <c r="F1920" s="7" t="s">
        <v>1276</v>
      </c>
      <c r="G1920" s="47">
        <v>2567</v>
      </c>
      <c r="H1920" s="7" t="s">
        <v>748</v>
      </c>
      <c r="I1920" s="7" t="s">
        <v>5312</v>
      </c>
      <c r="J1920" s="7" t="s">
        <v>2452</v>
      </c>
      <c r="K1920" s="7" t="s">
        <v>1209</v>
      </c>
      <c r="L1920" s="7" t="s">
        <v>344</v>
      </c>
      <c r="N1920" s="7" t="s">
        <v>5313</v>
      </c>
      <c r="O1920" s="7" t="e">
        <f>IF(LEN(#REF!=11),_xlfn.CONCAT(#REF!,"F",RIGHT(#REF!,2)),#REF!)</f>
        <v>#REF!</v>
      </c>
      <c r="P1920" s="7" t="s">
        <v>4835</v>
      </c>
      <c r="Q1920" s="7" t="s">
        <v>5061</v>
      </c>
    </row>
    <row r="1921" spans="1:17" x14ac:dyDescent="0.35">
      <c r="A1921" s="7" t="s">
        <v>5317</v>
      </c>
      <c r="B1921" s="76" t="s">
        <v>2135</v>
      </c>
      <c r="C1921" s="76" t="s">
        <v>2531</v>
      </c>
      <c r="D1921" s="65" t="str">
        <f t="shared" si="32"/>
        <v>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</v>
      </c>
      <c r="E1921" s="7" t="s">
        <v>5318</v>
      </c>
      <c r="F1921" s="7" t="s">
        <v>1276</v>
      </c>
      <c r="G1921" s="47">
        <v>2567</v>
      </c>
      <c r="H1921" s="7" t="s">
        <v>494</v>
      </c>
      <c r="I1921" s="7" t="s">
        <v>5312</v>
      </c>
      <c r="J1921" s="7" t="s">
        <v>2419</v>
      </c>
      <c r="K1921" s="7" t="s">
        <v>1209</v>
      </c>
      <c r="L1921" s="7" t="s">
        <v>344</v>
      </c>
      <c r="N1921" s="7" t="s">
        <v>5319</v>
      </c>
      <c r="O1921" s="7" t="e">
        <f>IF(LEN(#REF!=11),_xlfn.CONCAT(#REF!,"F",RIGHT(#REF!,2)),#REF!)</f>
        <v>#REF!</v>
      </c>
      <c r="P1921" s="7" t="s">
        <v>4835</v>
      </c>
      <c r="Q1921" s="7" t="s">
        <v>5061</v>
      </c>
    </row>
    <row r="1922" spans="1:17" x14ac:dyDescent="0.35">
      <c r="A1922" s="7" t="s">
        <v>5322</v>
      </c>
      <c r="B1922" s="76" t="s">
        <v>2135</v>
      </c>
      <c r="C1922" s="76" t="s">
        <v>2531</v>
      </c>
      <c r="D1922" s="65" t="str">
        <f t="shared" si="32"/>
        <v>ส่งเสริมประสิทธิภาพการตรวจสอบภายใน</v>
      </c>
      <c r="E1922" s="7" t="s">
        <v>4474</v>
      </c>
      <c r="F1922" s="7" t="s">
        <v>1276</v>
      </c>
      <c r="G1922" s="47">
        <v>2567</v>
      </c>
      <c r="H1922" s="7" t="s">
        <v>748</v>
      </c>
      <c r="I1922" s="7" t="s">
        <v>4780</v>
      </c>
      <c r="J1922" s="7" t="s">
        <v>2455</v>
      </c>
      <c r="K1922" s="7" t="s">
        <v>1209</v>
      </c>
      <c r="L1922" s="7" t="s">
        <v>344</v>
      </c>
      <c r="N1922" s="7" t="s">
        <v>5323</v>
      </c>
      <c r="O1922" s="7" t="e">
        <f>IF(LEN(#REF!=11),_xlfn.CONCAT(#REF!,"F",RIGHT(#REF!,2)),#REF!)</f>
        <v>#REF!</v>
      </c>
      <c r="P1922" s="7" t="s">
        <v>4835</v>
      </c>
      <c r="Q1922" s="7" t="s">
        <v>5061</v>
      </c>
    </row>
    <row r="1923" spans="1:17" x14ac:dyDescent="0.35">
      <c r="A1923" s="7" t="s">
        <v>5552</v>
      </c>
      <c r="B1923" s="76" t="s">
        <v>2135</v>
      </c>
      <c r="C1923" s="76" t="s">
        <v>2531</v>
      </c>
      <c r="D1923" s="65" t="str">
        <f t="shared" si="32"/>
        <v>โครงการเพิ่มประสิทธิภาพการปฏิบัติงานด้านงบประมาณ การเงิน บัญชี และพัสดุ</v>
      </c>
      <c r="E1923" s="7" t="s">
        <v>5553</v>
      </c>
      <c r="F1923" s="7" t="s">
        <v>1276</v>
      </c>
      <c r="G1923" s="47">
        <v>2567</v>
      </c>
      <c r="H1923" s="7" t="s">
        <v>1088</v>
      </c>
      <c r="I1923" s="7" t="s">
        <v>4780</v>
      </c>
      <c r="J1923" s="7" t="s">
        <v>2461</v>
      </c>
      <c r="K1923" s="7" t="s">
        <v>1209</v>
      </c>
      <c r="L1923" s="7" t="s">
        <v>344</v>
      </c>
      <c r="N1923" s="7" t="s">
        <v>5554</v>
      </c>
      <c r="O1923" s="7" t="e">
        <f>IF(LEN(#REF!=11),_xlfn.CONCAT(#REF!,"F",RIGHT(#REF!,2)),#REF!)</f>
        <v>#REF!</v>
      </c>
      <c r="P1923" s="7" t="s">
        <v>4835</v>
      </c>
      <c r="Q1923" s="7" t="s">
        <v>5061</v>
      </c>
    </row>
    <row r="1924" spans="1:17" x14ac:dyDescent="0.35">
      <c r="B1924" s="77" t="s">
        <v>2135</v>
      </c>
      <c r="C1924" s="77" t="s">
        <v>2868</v>
      </c>
      <c r="D1924" s="69" t="s">
        <v>1653</v>
      </c>
      <c r="E1924" s="60" t="s">
        <v>1653</v>
      </c>
      <c r="F1924" s="7" t="s">
        <v>1276</v>
      </c>
      <c r="G1924" s="46">
        <v>2564</v>
      </c>
      <c r="H1924" s="7" t="s">
        <v>493</v>
      </c>
      <c r="I1924" s="7" t="s">
        <v>365</v>
      </c>
      <c r="J1924" s="7" t="s">
        <v>2281</v>
      </c>
      <c r="K1924" s="7" t="s">
        <v>1210</v>
      </c>
      <c r="L1924" s="7" t="s">
        <v>1211</v>
      </c>
      <c r="O1924" s="7" t="e">
        <f>IF(LEN(#REF!=11),_xlfn.CONCAT(#REF!,"F",RIGHT(#REF!,2)),#REF!)</f>
        <v>#REF!</v>
      </c>
    </row>
    <row r="1925" spans="1:17" x14ac:dyDescent="0.35">
      <c r="B1925" s="77" t="s">
        <v>2135</v>
      </c>
      <c r="C1925" s="77" t="s">
        <v>2868</v>
      </c>
      <c r="D1925" s="69" t="s">
        <v>1690</v>
      </c>
      <c r="E1925" s="60" t="s">
        <v>1690</v>
      </c>
      <c r="F1925" s="7" t="s">
        <v>1276</v>
      </c>
      <c r="G1925" s="46">
        <v>2564</v>
      </c>
      <c r="H1925" s="7" t="s">
        <v>493</v>
      </c>
      <c r="I1925" s="7" t="s">
        <v>365</v>
      </c>
      <c r="J1925" s="7" t="s">
        <v>1227</v>
      </c>
      <c r="K1925" s="7" t="s">
        <v>1210</v>
      </c>
      <c r="L1925" s="7" t="s">
        <v>1211</v>
      </c>
      <c r="O1925" s="7" t="e">
        <f>IF(LEN(#REF!=11),_xlfn.CONCAT(#REF!,"F",RIGHT(#REF!,2)),#REF!)</f>
        <v>#REF!</v>
      </c>
    </row>
    <row r="1926" spans="1:17" x14ac:dyDescent="0.35">
      <c r="B1926" s="77" t="s">
        <v>2135</v>
      </c>
      <c r="C1926" s="77" t="s">
        <v>2868</v>
      </c>
      <c r="D1926" s="69" t="s">
        <v>1719</v>
      </c>
      <c r="E1926" s="60" t="s">
        <v>1719</v>
      </c>
      <c r="F1926" s="7" t="s">
        <v>1276</v>
      </c>
      <c r="G1926" s="46">
        <v>2564</v>
      </c>
      <c r="H1926" s="7" t="s">
        <v>493</v>
      </c>
      <c r="I1926" s="7" t="s">
        <v>503</v>
      </c>
      <c r="J1926" s="7" t="s">
        <v>2242</v>
      </c>
      <c r="K1926" s="7" t="s">
        <v>1210</v>
      </c>
      <c r="L1926" s="7" t="s">
        <v>1211</v>
      </c>
      <c r="O1926" s="7" t="e">
        <f>IF(LEN(#REF!=11),_xlfn.CONCAT(#REF!,"F",RIGHT(#REF!,2)),#REF!)</f>
        <v>#REF!</v>
      </c>
    </row>
    <row r="1927" spans="1:17" x14ac:dyDescent="0.35">
      <c r="B1927" s="77" t="s">
        <v>2135</v>
      </c>
      <c r="C1927" s="77" t="s">
        <v>2868</v>
      </c>
      <c r="D1927" s="69" t="s">
        <v>1738</v>
      </c>
      <c r="E1927" s="60" t="s">
        <v>1738</v>
      </c>
      <c r="F1927" s="7" t="s">
        <v>1276</v>
      </c>
      <c r="G1927" s="46">
        <v>2564</v>
      </c>
      <c r="H1927" s="7" t="s">
        <v>493</v>
      </c>
      <c r="I1927" s="7" t="s">
        <v>365</v>
      </c>
      <c r="J1927" s="7" t="s">
        <v>2264</v>
      </c>
      <c r="K1927" s="7" t="s">
        <v>1210</v>
      </c>
      <c r="L1927" s="7" t="s">
        <v>1211</v>
      </c>
      <c r="O1927" s="7" t="e">
        <f>IF(LEN(#REF!=11),_xlfn.CONCAT(#REF!,"F",RIGHT(#REF!,2)),#REF!)</f>
        <v>#REF!</v>
      </c>
    </row>
    <row r="1928" spans="1:17" x14ac:dyDescent="0.35">
      <c r="B1928" s="77" t="s">
        <v>2135</v>
      </c>
      <c r="C1928" s="77" t="s">
        <v>2868</v>
      </c>
      <c r="D1928" s="69" t="s">
        <v>1762</v>
      </c>
      <c r="E1928" s="60" t="s">
        <v>1762</v>
      </c>
      <c r="F1928" s="7" t="s">
        <v>1276</v>
      </c>
      <c r="G1928" s="46">
        <v>2564</v>
      </c>
      <c r="H1928" s="7" t="s">
        <v>493</v>
      </c>
      <c r="I1928" s="7" t="s">
        <v>365</v>
      </c>
      <c r="J1928" s="7" t="s">
        <v>2293</v>
      </c>
      <c r="K1928" s="7" t="s">
        <v>1210</v>
      </c>
      <c r="L1928" s="7" t="s">
        <v>1211</v>
      </c>
      <c r="O1928" s="7" t="e">
        <f>IF(LEN(#REF!=11),_xlfn.CONCAT(#REF!,"F",RIGHT(#REF!,2)),#REF!)</f>
        <v>#REF!</v>
      </c>
    </row>
    <row r="1929" spans="1:17" x14ac:dyDescent="0.35">
      <c r="B1929" s="77" t="s">
        <v>2135</v>
      </c>
      <c r="C1929" s="77" t="s">
        <v>2868</v>
      </c>
      <c r="D1929" s="69" t="s">
        <v>1790</v>
      </c>
      <c r="E1929" s="60" t="s">
        <v>1790</v>
      </c>
      <c r="F1929" s="7" t="s">
        <v>1276</v>
      </c>
      <c r="G1929" s="46">
        <v>2564</v>
      </c>
      <c r="H1929" s="7" t="s">
        <v>493</v>
      </c>
      <c r="I1929" s="7" t="s">
        <v>365</v>
      </c>
      <c r="J1929" s="7" t="s">
        <v>1216</v>
      </c>
      <c r="K1929" s="7" t="s">
        <v>1210</v>
      </c>
      <c r="L1929" s="7" t="s">
        <v>1211</v>
      </c>
      <c r="O1929" s="7" t="e">
        <f>IF(LEN(#REF!=11),_xlfn.CONCAT(#REF!,"F",RIGHT(#REF!,2)),#REF!)</f>
        <v>#REF!</v>
      </c>
    </row>
    <row r="1930" spans="1:17" x14ac:dyDescent="0.35">
      <c r="B1930" s="77" t="s">
        <v>2135</v>
      </c>
      <c r="C1930" s="77" t="s">
        <v>2868</v>
      </c>
      <c r="D1930" s="69" t="s">
        <v>1955</v>
      </c>
      <c r="E1930" s="60" t="s">
        <v>1955</v>
      </c>
      <c r="F1930" s="7" t="s">
        <v>1276</v>
      </c>
      <c r="G1930" s="46">
        <v>2564</v>
      </c>
      <c r="H1930" s="7" t="s">
        <v>606</v>
      </c>
      <c r="I1930" s="7" t="s">
        <v>365</v>
      </c>
      <c r="J1930" s="7" t="s">
        <v>2293</v>
      </c>
      <c r="K1930" s="7" t="s">
        <v>1210</v>
      </c>
      <c r="L1930" s="7" t="s">
        <v>1211</v>
      </c>
      <c r="O1930" s="7" t="e">
        <f>IF(LEN(#REF!=11),_xlfn.CONCAT(#REF!,"F",RIGHT(#REF!,2)),#REF!)</f>
        <v>#REF!</v>
      </c>
    </row>
    <row r="1931" spans="1:17" x14ac:dyDescent="0.35">
      <c r="B1931" s="77" t="s">
        <v>2135</v>
      </c>
      <c r="C1931" s="77" t="s">
        <v>2868</v>
      </c>
      <c r="D1931" s="69" t="s">
        <v>1957</v>
      </c>
      <c r="E1931" s="60" t="s">
        <v>1957</v>
      </c>
      <c r="F1931" s="7" t="s">
        <v>1276</v>
      </c>
      <c r="G1931" s="46">
        <v>2564</v>
      </c>
      <c r="H1931" s="7" t="s">
        <v>606</v>
      </c>
      <c r="I1931" s="7" t="s">
        <v>365</v>
      </c>
      <c r="J1931" s="7" t="s">
        <v>2242</v>
      </c>
      <c r="K1931" s="7" t="s">
        <v>1210</v>
      </c>
      <c r="L1931" s="7" t="s">
        <v>1211</v>
      </c>
      <c r="O1931" s="7" t="e">
        <f>IF(LEN(#REF!=11),_xlfn.CONCAT(#REF!,"F",RIGHT(#REF!,2)),#REF!)</f>
        <v>#REF!</v>
      </c>
    </row>
    <row r="1932" spans="1:17" x14ac:dyDescent="0.35">
      <c r="B1932" s="77" t="s">
        <v>2135</v>
      </c>
      <c r="C1932" s="77" t="s">
        <v>2868</v>
      </c>
      <c r="D1932" s="69" t="s">
        <v>2006</v>
      </c>
      <c r="E1932" s="60" t="s">
        <v>2006</v>
      </c>
      <c r="F1932" s="7" t="s">
        <v>1276</v>
      </c>
      <c r="G1932" s="46">
        <v>2564</v>
      </c>
      <c r="H1932" s="7" t="s">
        <v>606</v>
      </c>
      <c r="I1932" s="7" t="s">
        <v>365</v>
      </c>
      <c r="J1932" s="7" t="s">
        <v>2294</v>
      </c>
      <c r="K1932" s="7" t="s">
        <v>1210</v>
      </c>
      <c r="L1932" s="7" t="s">
        <v>1211</v>
      </c>
      <c r="O1932" s="7" t="e">
        <f>IF(LEN(#REF!=11),_xlfn.CONCAT(#REF!,"F",RIGHT(#REF!,2)),#REF!)</f>
        <v>#REF!</v>
      </c>
    </row>
    <row r="1933" spans="1:17" x14ac:dyDescent="0.35">
      <c r="B1933" s="77" t="s">
        <v>2135</v>
      </c>
      <c r="C1933" s="77" t="s">
        <v>2868</v>
      </c>
      <c r="D1933" s="65" t="str">
        <f t="shared" ref="D1933:D1945" si="33">HYPERLINK(N1933,E1933)</f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v>
      </c>
      <c r="E1933" s="7" t="s">
        <v>1955</v>
      </c>
      <c r="F1933" s="7" t="s">
        <v>1276</v>
      </c>
      <c r="G1933" s="47">
        <v>2565</v>
      </c>
      <c r="H1933" s="7" t="s">
        <v>606</v>
      </c>
      <c r="I1933" s="7" t="s">
        <v>365</v>
      </c>
      <c r="J1933" s="7" t="s">
        <v>2293</v>
      </c>
      <c r="K1933" s="7" t="s">
        <v>1210</v>
      </c>
      <c r="L1933" s="7" t="s">
        <v>1211</v>
      </c>
      <c r="N1933" s="7" t="s">
        <v>3095</v>
      </c>
      <c r="O1933" s="7" t="e">
        <f>IF(LEN(#REF!=11),_xlfn.CONCAT(#REF!,"F",RIGHT(#REF!,2)),#REF!)</f>
        <v>#REF!</v>
      </c>
    </row>
    <row r="1934" spans="1:17" x14ac:dyDescent="0.35">
      <c r="B1934" s="77" t="s">
        <v>2135</v>
      </c>
      <c r="C1934" s="77" t="s">
        <v>2868</v>
      </c>
      <c r="D1934" s="65" t="str">
        <f t="shared" si="33"/>
        <v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v>
      </c>
      <c r="E1934" s="7" t="s">
        <v>1957</v>
      </c>
      <c r="F1934" s="7" t="s">
        <v>1276</v>
      </c>
      <c r="G1934" s="47">
        <v>2565</v>
      </c>
      <c r="H1934" s="7" t="s">
        <v>606</v>
      </c>
      <c r="I1934" s="7" t="s">
        <v>365</v>
      </c>
      <c r="J1934" s="7" t="s">
        <v>2242</v>
      </c>
      <c r="K1934" s="7" t="s">
        <v>1210</v>
      </c>
      <c r="L1934" s="7" t="s">
        <v>1211</v>
      </c>
      <c r="N1934" s="7" t="s">
        <v>3093</v>
      </c>
      <c r="O1934" s="7" t="e">
        <f>IF(LEN(#REF!=11),_xlfn.CONCAT(#REF!,"F",RIGHT(#REF!,2)),#REF!)</f>
        <v>#REF!</v>
      </c>
    </row>
    <row r="1935" spans="1:17" x14ac:dyDescent="0.35">
      <c r="B1935" s="77" t="s">
        <v>2135</v>
      </c>
      <c r="C1935" s="77" t="s">
        <v>2868</v>
      </c>
      <c r="D1935" s="65" t="str">
        <f t="shared" si="33"/>
        <v>โครงการเป็นเจ้าภาพจัดการประชุมประจำปีของ APEC Anti-Corruption and Transparency Experts Working Group (APEC ACTWG)</v>
      </c>
      <c r="E1935" s="7" t="s">
        <v>2004</v>
      </c>
      <c r="F1935" s="7" t="s">
        <v>1276</v>
      </c>
      <c r="G1935" s="47">
        <v>2565</v>
      </c>
      <c r="H1935" s="7" t="s">
        <v>450</v>
      </c>
      <c r="I1935" s="7" t="s">
        <v>70</v>
      </c>
      <c r="J1935" s="7" t="s">
        <v>1272</v>
      </c>
      <c r="K1935" s="7" t="s">
        <v>1210</v>
      </c>
      <c r="L1935" s="7" t="s">
        <v>1211</v>
      </c>
      <c r="N1935" s="7" t="s">
        <v>3036</v>
      </c>
      <c r="O1935" s="7" t="e">
        <f>IF(LEN(#REF!=11),_xlfn.CONCAT(#REF!,"F",RIGHT(#REF!,2)),#REF!)</f>
        <v>#REF!</v>
      </c>
    </row>
    <row r="1936" spans="1:17" x14ac:dyDescent="0.35">
      <c r="B1936" s="77" t="s">
        <v>2135</v>
      </c>
      <c r="C1936" s="77" t="s">
        <v>2868</v>
      </c>
      <c r="D1936" s="65" t="str">
        <f t="shared" si="3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v>
      </c>
      <c r="E1936" s="7" t="s">
        <v>2006</v>
      </c>
      <c r="F1936" s="7" t="s">
        <v>1276</v>
      </c>
      <c r="G1936" s="47">
        <v>2565</v>
      </c>
      <c r="H1936" s="7" t="s">
        <v>606</v>
      </c>
      <c r="I1936" s="7" t="s">
        <v>365</v>
      </c>
      <c r="J1936" s="7" t="s">
        <v>2294</v>
      </c>
      <c r="K1936" s="7" t="s">
        <v>1210</v>
      </c>
      <c r="L1936" s="7" t="s">
        <v>1211</v>
      </c>
      <c r="N1936" s="7" t="s">
        <v>3033</v>
      </c>
      <c r="O1936" s="7" t="e">
        <f>IF(LEN(#REF!=11),_xlfn.CONCAT(#REF!,"F",RIGHT(#REF!,2)),#REF!)</f>
        <v>#REF!</v>
      </c>
    </row>
    <row r="1937" spans="1:15" x14ac:dyDescent="0.35">
      <c r="B1937" s="77" t="s">
        <v>2135</v>
      </c>
      <c r="C1937" s="77" t="s">
        <v>2868</v>
      </c>
      <c r="D1937" s="65" t="str">
        <f t="shared" si="33"/>
        <v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v>
      </c>
      <c r="E1937" s="7" t="s">
        <v>2036</v>
      </c>
      <c r="F1937" s="7" t="s">
        <v>1276</v>
      </c>
      <c r="G1937" s="47">
        <v>2565</v>
      </c>
      <c r="H1937" s="7" t="s">
        <v>450</v>
      </c>
      <c r="I1937" s="7" t="s">
        <v>70</v>
      </c>
      <c r="J1937" s="7" t="s">
        <v>1231</v>
      </c>
      <c r="K1937" s="7" t="s">
        <v>1210</v>
      </c>
      <c r="L1937" s="7" t="s">
        <v>1211</v>
      </c>
      <c r="N1937" s="7" t="s">
        <v>2992</v>
      </c>
      <c r="O1937" s="7" t="e">
        <f>IF(LEN(#REF!=11),_xlfn.CONCAT(#REF!,"F",RIGHT(#REF!,2)),#REF!)</f>
        <v>#REF!</v>
      </c>
    </row>
    <row r="1938" spans="1:15" x14ac:dyDescent="0.35">
      <c r="B1938" s="77" t="s">
        <v>2135</v>
      </c>
      <c r="C1938" s="77" t="s">
        <v>2868</v>
      </c>
      <c r="D1938" s="65" t="str">
        <f t="shared" si="33"/>
        <v>โครงการติดตามประเมินผลยุทธศาสตร์ชาติว่าด้วยการป้องกันและปราบปรามการทุจริต ระยะที่ 3 (พ.ศ. 2560 – 2564)</v>
      </c>
      <c r="E1938" s="7" t="s">
        <v>2081</v>
      </c>
      <c r="F1938" s="7" t="s">
        <v>1276</v>
      </c>
      <c r="G1938" s="47">
        <v>2565</v>
      </c>
      <c r="H1938" s="7" t="s">
        <v>450</v>
      </c>
      <c r="I1938" s="7" t="s">
        <v>70</v>
      </c>
      <c r="J1938" s="7" t="s">
        <v>1214</v>
      </c>
      <c r="K1938" s="7" t="s">
        <v>1210</v>
      </c>
      <c r="L1938" s="7" t="s">
        <v>1211</v>
      </c>
      <c r="N1938" s="7" t="s">
        <v>2933</v>
      </c>
      <c r="O1938" s="7" t="e">
        <f>IF(LEN(#REF!=11),_xlfn.CONCAT(#REF!,"F",RIGHT(#REF!,2)),#REF!)</f>
        <v>#REF!</v>
      </c>
    </row>
    <row r="1939" spans="1:15" x14ac:dyDescent="0.35">
      <c r="B1939" s="77" t="s">
        <v>2135</v>
      </c>
      <c r="C1939" s="77" t="s">
        <v>2868</v>
      </c>
      <c r="D1939" s="65" t="str">
        <f t="shared" si="33"/>
        <v>โครงการพัฒนานวัตกรรมเพื่อยกระดับคะแนนดัชนีการรับรู้การทุจริต (Corruption Perceptions Index: CPI) ของประเทศไทย</v>
      </c>
      <c r="E1939" s="7" t="s">
        <v>2103</v>
      </c>
      <c r="F1939" s="7" t="s">
        <v>1276</v>
      </c>
      <c r="G1939" s="47">
        <v>2565</v>
      </c>
      <c r="H1939" s="7" t="s">
        <v>450</v>
      </c>
      <c r="I1939" s="7" t="s">
        <v>70</v>
      </c>
      <c r="J1939" s="7" t="s">
        <v>1267</v>
      </c>
      <c r="K1939" s="7" t="s">
        <v>1210</v>
      </c>
      <c r="L1939" s="7" t="s">
        <v>1211</v>
      </c>
      <c r="N1939" s="7" t="s">
        <v>2867</v>
      </c>
      <c r="O1939" s="7" t="e">
        <f>IF(LEN(#REF!=11),_xlfn.CONCAT(#REF!,"F",RIGHT(#REF!,2)),#REF!)</f>
        <v>#REF!</v>
      </c>
    </row>
    <row r="1940" spans="1:15" x14ac:dyDescent="0.35">
      <c r="A1940" s="7" t="s">
        <v>3197</v>
      </c>
      <c r="B1940" s="85" t="s">
        <v>2135</v>
      </c>
      <c r="C1940" s="85" t="s">
        <v>2868</v>
      </c>
      <c r="D1940" s="65" t="str">
        <f t="shared" si="33"/>
        <v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v>
      </c>
      <c r="E1940" s="7" t="s">
        <v>3198</v>
      </c>
      <c r="F1940" s="7" t="s">
        <v>1276</v>
      </c>
      <c r="G1940" s="47">
        <v>2566</v>
      </c>
      <c r="H1940" s="7" t="s">
        <v>470</v>
      </c>
      <c r="I1940" s="7" t="s">
        <v>497</v>
      </c>
      <c r="J1940" s="7" t="s">
        <v>1231</v>
      </c>
      <c r="K1940" s="7" t="s">
        <v>1210</v>
      </c>
      <c r="L1940" s="7" t="s">
        <v>1211</v>
      </c>
      <c r="N1940" s="7" t="s">
        <v>3199</v>
      </c>
      <c r="O1940" s="7" t="e">
        <f>IF(LEN(#REF!=11),_xlfn.CONCAT(#REF!,"F",RIGHT(#REF!,2)),#REF!)</f>
        <v>#REF!</v>
      </c>
    </row>
    <row r="1941" spans="1:15" x14ac:dyDescent="0.35">
      <c r="A1941" s="7" t="s">
        <v>3345</v>
      </c>
      <c r="B1941" s="85" t="s">
        <v>2135</v>
      </c>
      <c r="C1941" s="85" t="s">
        <v>2868</v>
      </c>
      <c r="D1941" s="65" t="str">
        <f t="shared" si="33"/>
        <v>โครงการวิจัยเรื่อง การรับสินบนของเจ้าหน้าที่ของรัฐ: กรณีศึกษาองค์กรปกครองส่วนท้องถิ่น</v>
      </c>
      <c r="E1941" s="7" t="s">
        <v>3346</v>
      </c>
      <c r="F1941" s="7" t="s">
        <v>1276</v>
      </c>
      <c r="G1941" s="47">
        <v>2566</v>
      </c>
      <c r="H1941" s="7" t="s">
        <v>470</v>
      </c>
      <c r="I1941" s="7" t="s">
        <v>497</v>
      </c>
      <c r="J1941" s="7" t="s">
        <v>1231</v>
      </c>
      <c r="K1941" s="7" t="s">
        <v>1210</v>
      </c>
      <c r="L1941" s="7" t="s">
        <v>1211</v>
      </c>
      <c r="N1941" s="7" t="s">
        <v>3347</v>
      </c>
      <c r="O1941" s="7" t="e">
        <f>IF(LEN(#REF!=11),_xlfn.CONCAT(#REF!,"F",RIGHT(#REF!,2)),#REF!)</f>
        <v>#REF!</v>
      </c>
    </row>
    <row r="1942" spans="1:15" x14ac:dyDescent="0.35">
      <c r="A1942" s="7" t="s">
        <v>3497</v>
      </c>
      <c r="B1942" s="85" t="s">
        <v>2135</v>
      </c>
      <c r="C1942" s="85" t="s">
        <v>2868</v>
      </c>
      <c r="D1942" s="65" t="str">
        <f t="shared" si="33"/>
        <v>แผนงานพัฒนาบริการทางการเงิน และการตรวจสอบทางการเงิน</v>
      </c>
      <c r="E1942" s="7" t="s">
        <v>3498</v>
      </c>
      <c r="F1942" s="7" t="s">
        <v>1276</v>
      </c>
      <c r="G1942" s="47">
        <v>2566</v>
      </c>
      <c r="H1942" s="7" t="s">
        <v>846</v>
      </c>
      <c r="I1942" s="7" t="s">
        <v>494</v>
      </c>
      <c r="J1942" s="7" t="s">
        <v>3499</v>
      </c>
      <c r="K1942" s="7" t="s">
        <v>2225</v>
      </c>
      <c r="L1942" s="7" t="s">
        <v>193</v>
      </c>
      <c r="N1942" s="7" t="s">
        <v>3500</v>
      </c>
      <c r="O1942" s="7" t="e">
        <f>IF(LEN(#REF!=11),_xlfn.CONCAT(#REF!,"F",RIGHT(#REF!,2)),#REF!)</f>
        <v>#REF!</v>
      </c>
    </row>
    <row r="1943" spans="1:15" x14ac:dyDescent="0.35">
      <c r="A1943" s="7" t="s">
        <v>3690</v>
      </c>
      <c r="B1943" s="85" t="s">
        <v>2135</v>
      </c>
      <c r="C1943" s="85" t="s">
        <v>2868</v>
      </c>
      <c r="D1943" s="65" t="str">
        <f t="shared" si="33"/>
        <v>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</v>
      </c>
      <c r="E1943" s="7" t="s">
        <v>3691</v>
      </c>
      <c r="F1943" s="7" t="s">
        <v>1276</v>
      </c>
      <c r="G1943" s="47">
        <v>2566</v>
      </c>
      <c r="H1943" s="7" t="s">
        <v>470</v>
      </c>
      <c r="I1943" s="7" t="s">
        <v>833</v>
      </c>
      <c r="J1943" s="7" t="s">
        <v>1265</v>
      </c>
      <c r="K1943" s="7" t="s">
        <v>1210</v>
      </c>
      <c r="L1943" s="7" t="s">
        <v>1211</v>
      </c>
      <c r="N1943" s="7" t="s">
        <v>3692</v>
      </c>
      <c r="O1943" s="7" t="e">
        <f>IF(LEN(#REF!=11),_xlfn.CONCAT(#REF!,"F",RIGHT(#REF!,2)),#REF!)</f>
        <v>#REF!</v>
      </c>
    </row>
    <row r="1944" spans="1:15" x14ac:dyDescent="0.35">
      <c r="A1944" s="7" t="s">
        <v>4046</v>
      </c>
      <c r="B1944" s="85" t="s">
        <v>2135</v>
      </c>
      <c r="C1944" s="85" t="s">
        <v>2868</v>
      </c>
      <c r="D1944" s="65" t="str">
        <f t="shared" si="33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</v>
      </c>
      <c r="E1944" s="7" t="s">
        <v>4047</v>
      </c>
      <c r="F1944" s="7" t="s">
        <v>1276</v>
      </c>
      <c r="G1944" s="47">
        <v>2566</v>
      </c>
      <c r="H1944" s="7" t="s">
        <v>470</v>
      </c>
      <c r="I1944" s="7" t="s">
        <v>497</v>
      </c>
      <c r="J1944" s="7" t="s">
        <v>2393</v>
      </c>
      <c r="K1944" s="7" t="s">
        <v>1210</v>
      </c>
      <c r="L1944" s="7" t="s">
        <v>1211</v>
      </c>
      <c r="N1944" s="7" t="s">
        <v>4048</v>
      </c>
      <c r="O1944" s="7" t="e">
        <f>IF(LEN(#REF!=11),_xlfn.CONCAT(#REF!,"F",RIGHT(#REF!,2)),#REF!)</f>
        <v>#REF!</v>
      </c>
    </row>
    <row r="1945" spans="1:15" x14ac:dyDescent="0.35">
      <c r="A1945" s="7" t="s">
        <v>4563</v>
      </c>
      <c r="B1945" s="85" t="s">
        <v>2135</v>
      </c>
      <c r="C1945" s="85" t="s">
        <v>2868</v>
      </c>
      <c r="D1945" s="65" t="str">
        <f t="shared" si="33"/>
        <v>โครงการจัดประชุมผู้บริหารระดับสูงระหว่างสถาบันการเงินและหน่วยงานที่เกี่ยวข้องกับสำนักงาน ป.ป.ช.</v>
      </c>
      <c r="E1945" s="7" t="s">
        <v>4564</v>
      </c>
      <c r="F1945" s="7" t="s">
        <v>1276</v>
      </c>
      <c r="G1945" s="47">
        <v>2566</v>
      </c>
      <c r="H1945" s="7" t="s">
        <v>3285</v>
      </c>
      <c r="I1945" s="7" t="s">
        <v>3332</v>
      </c>
      <c r="J1945" s="7" t="s">
        <v>1281</v>
      </c>
      <c r="K1945" s="7" t="s">
        <v>1210</v>
      </c>
      <c r="L1945" s="7" t="s">
        <v>1211</v>
      </c>
      <c r="N1945" s="7" t="s">
        <v>4565</v>
      </c>
      <c r="O1945" s="7" t="e">
        <f>IF(LEN(#REF!=11),_xlfn.CONCAT(#REF!,"F",RIGHT(#REF!,2)),#REF!)</f>
        <v>#REF!</v>
      </c>
    </row>
    <row r="1946" spans="1:15" x14ac:dyDescent="0.35">
      <c r="B1946" s="78" t="s">
        <v>2135</v>
      </c>
      <c r="C1946" s="78" t="s">
        <v>2932</v>
      </c>
      <c r="D1946" s="69" t="s">
        <v>1326</v>
      </c>
      <c r="E1946" s="60" t="s">
        <v>1326</v>
      </c>
      <c r="F1946" s="7" t="s">
        <v>1276</v>
      </c>
      <c r="G1946" s="46">
        <v>2561</v>
      </c>
      <c r="H1946" s="7" t="s">
        <v>2168</v>
      </c>
      <c r="I1946" s="7" t="s">
        <v>35</v>
      </c>
      <c r="J1946" s="7" t="s">
        <v>1280</v>
      </c>
      <c r="K1946" s="7" t="s">
        <v>1210</v>
      </c>
      <c r="L1946" s="7" t="s">
        <v>1211</v>
      </c>
      <c r="O1946" s="7" t="e">
        <f>IF(LEN(#REF!=11),_xlfn.CONCAT(#REF!,"F",RIGHT(#REF!,2)),#REF!)</f>
        <v>#REF!</v>
      </c>
    </row>
    <row r="1947" spans="1:15" x14ac:dyDescent="0.35">
      <c r="B1947" s="78" t="s">
        <v>2135</v>
      </c>
      <c r="C1947" s="78" t="s">
        <v>2932</v>
      </c>
      <c r="D1947" s="69" t="s">
        <v>1375</v>
      </c>
      <c r="E1947" s="60" t="s">
        <v>1375</v>
      </c>
      <c r="F1947" s="7" t="s">
        <v>1276</v>
      </c>
      <c r="G1947" s="46">
        <v>2563</v>
      </c>
      <c r="H1947" s="7" t="s">
        <v>69</v>
      </c>
      <c r="I1947" s="7" t="s">
        <v>93</v>
      </c>
      <c r="J1947" s="7" t="s">
        <v>2204</v>
      </c>
      <c r="K1947" s="7" t="s">
        <v>2166</v>
      </c>
      <c r="L1947" s="7" t="s">
        <v>404</v>
      </c>
      <c r="O1947" s="7" t="e">
        <f>IF(LEN(#REF!=11),_xlfn.CONCAT(#REF!,"F",RIGHT(#REF!,2)),#REF!)</f>
        <v>#REF!</v>
      </c>
    </row>
    <row r="1948" spans="1:15" x14ac:dyDescent="0.35">
      <c r="B1948" s="78" t="s">
        <v>2135</v>
      </c>
      <c r="C1948" s="78" t="s">
        <v>2932</v>
      </c>
      <c r="D1948" s="69" t="s">
        <v>1187</v>
      </c>
      <c r="E1948" s="60" t="s">
        <v>1187</v>
      </c>
      <c r="F1948" s="7" t="s">
        <v>1276</v>
      </c>
      <c r="G1948" s="46">
        <v>2563</v>
      </c>
      <c r="H1948" s="7" t="s">
        <v>69</v>
      </c>
      <c r="I1948" s="7" t="s">
        <v>93</v>
      </c>
      <c r="J1948" s="7" t="s">
        <v>495</v>
      </c>
      <c r="K1948" s="7" t="s">
        <v>1219</v>
      </c>
      <c r="L1948" s="7" t="s">
        <v>1220</v>
      </c>
      <c r="O1948" s="7" t="e">
        <f>IF(LEN(#REF!=11),_xlfn.CONCAT(#REF!,"F",RIGHT(#REF!,2)),#REF!)</f>
        <v>#REF!</v>
      </c>
    </row>
    <row r="1949" spans="1:15" x14ac:dyDescent="0.35">
      <c r="B1949" s="78" t="s">
        <v>2135</v>
      </c>
      <c r="C1949" s="78" t="s">
        <v>2932</v>
      </c>
      <c r="D1949" s="69" t="s">
        <v>1727</v>
      </c>
      <c r="E1949" s="60" t="s">
        <v>1727</v>
      </c>
      <c r="F1949" s="7" t="s">
        <v>1276</v>
      </c>
      <c r="G1949" s="46">
        <v>2564</v>
      </c>
      <c r="H1949" s="7" t="s">
        <v>493</v>
      </c>
      <c r="I1949" s="7" t="s">
        <v>365</v>
      </c>
      <c r="J1949" s="7" t="s">
        <v>1265</v>
      </c>
      <c r="K1949" s="7" t="s">
        <v>1210</v>
      </c>
      <c r="L1949" s="7" t="s">
        <v>1211</v>
      </c>
      <c r="O1949" s="7" t="e">
        <f>IF(LEN(#REF!=11),_xlfn.CONCAT(#REF!,"F",RIGHT(#REF!,2)),#REF!)</f>
        <v>#REF!</v>
      </c>
    </row>
    <row r="1950" spans="1:15" x14ac:dyDescent="0.35">
      <c r="B1950" s="78" t="s">
        <v>2135</v>
      </c>
      <c r="C1950" s="78" t="s">
        <v>2932</v>
      </c>
      <c r="D1950" s="69" t="s">
        <v>1899</v>
      </c>
      <c r="E1950" s="60" t="s">
        <v>1899</v>
      </c>
      <c r="F1950" s="7" t="s">
        <v>1276</v>
      </c>
      <c r="G1950" s="46">
        <v>2564</v>
      </c>
      <c r="H1950" s="7" t="s">
        <v>493</v>
      </c>
      <c r="I1950" s="7" t="s">
        <v>365</v>
      </c>
      <c r="J1950" s="7" t="s">
        <v>1218</v>
      </c>
      <c r="K1950" s="7" t="s">
        <v>1208</v>
      </c>
      <c r="L1950" s="7" t="s">
        <v>453</v>
      </c>
      <c r="M1950" s="7" t="s">
        <v>653</v>
      </c>
      <c r="O1950" s="7" t="e">
        <f>IF(LEN(#REF!=11),_xlfn.CONCAT(#REF!,"F",RIGHT(#REF!,2)),#REF!)</f>
        <v>#REF!</v>
      </c>
    </row>
    <row r="1951" spans="1:15" x14ac:dyDescent="0.35">
      <c r="B1951" s="78" t="s">
        <v>2135</v>
      </c>
      <c r="C1951" s="78" t="s">
        <v>2932</v>
      </c>
      <c r="D1951" s="65" t="str">
        <f t="shared" ref="D1951:D1956" si="34">HYPERLINK(N1951,E1951)</f>
        <v>โครงการปรับปรุงระบบสารสนเทศเพื่อการรวบรวมและวิเคราะห์ทรัพย์สิน (ACAS)</v>
      </c>
      <c r="E1951" s="7" t="s">
        <v>2043</v>
      </c>
      <c r="F1951" s="7" t="s">
        <v>1276</v>
      </c>
      <c r="G1951" s="47">
        <v>2565</v>
      </c>
      <c r="H1951" s="7" t="s">
        <v>450</v>
      </c>
      <c r="I1951" s="7" t="s">
        <v>70</v>
      </c>
      <c r="J1951" s="7" t="s">
        <v>1265</v>
      </c>
      <c r="K1951" s="7" t="s">
        <v>1210</v>
      </c>
      <c r="L1951" s="7" t="s">
        <v>1211</v>
      </c>
      <c r="N1951" s="7" t="s">
        <v>2984</v>
      </c>
      <c r="O1951" s="7" t="e">
        <f>IF(LEN(#REF!=11),_xlfn.CONCAT(#REF!,"F",RIGHT(#REF!,2)),#REF!)</f>
        <v>#REF!</v>
      </c>
    </row>
    <row r="1952" spans="1:15" x14ac:dyDescent="0.35">
      <c r="B1952" s="78" t="s">
        <v>2135</v>
      </c>
      <c r="C1952" s="78" t="s">
        <v>2932</v>
      </c>
      <c r="D1952" s="65" t="str">
        <f t="shared" si="34"/>
        <v>โครงการพัฒนาระบบสารสนเทศการยื่นบัญชีทรัพย์สินและหนี้สินตามมาตรา 130</v>
      </c>
      <c r="E1952" s="7" t="s">
        <v>2045</v>
      </c>
      <c r="F1952" s="7" t="s">
        <v>1276</v>
      </c>
      <c r="G1952" s="47">
        <v>2565</v>
      </c>
      <c r="H1952" s="7" t="s">
        <v>450</v>
      </c>
      <c r="I1952" s="7" t="s">
        <v>70</v>
      </c>
      <c r="J1952" s="7" t="s">
        <v>1265</v>
      </c>
      <c r="K1952" s="7" t="s">
        <v>1210</v>
      </c>
      <c r="L1952" s="7" t="s">
        <v>1211</v>
      </c>
      <c r="N1952" s="7" t="s">
        <v>2982</v>
      </c>
      <c r="O1952" s="7" t="e">
        <f>IF(LEN(#REF!=11),_xlfn.CONCAT(#REF!,"F",RIGHT(#REF!,2)),#REF!)</f>
        <v>#REF!</v>
      </c>
    </row>
    <row r="1953" spans="1:15" x14ac:dyDescent="0.35">
      <c r="B1953" s="78" t="s">
        <v>2135</v>
      </c>
      <c r="C1953" s="78" t="s">
        <v>2932</v>
      </c>
      <c r="D1953" s="65" t="str">
        <f t="shared" si="34"/>
        <v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v>
      </c>
      <c r="E1953" s="7" t="s">
        <v>2082</v>
      </c>
      <c r="F1953" s="7" t="s">
        <v>1276</v>
      </c>
      <c r="G1953" s="47">
        <v>2565</v>
      </c>
      <c r="H1953" s="7" t="s">
        <v>450</v>
      </c>
      <c r="I1953" s="7" t="s">
        <v>1204</v>
      </c>
      <c r="J1953" s="7" t="s">
        <v>1281</v>
      </c>
      <c r="K1953" s="7" t="s">
        <v>1210</v>
      </c>
      <c r="L1953" s="7" t="s">
        <v>1211</v>
      </c>
      <c r="N1953" s="7" t="s">
        <v>2931</v>
      </c>
      <c r="O1953" s="7" t="e">
        <f>IF(LEN(#REF!=11),_xlfn.CONCAT(#REF!,"F",RIGHT(#REF!,2)),#REF!)</f>
        <v>#REF!</v>
      </c>
    </row>
    <row r="1954" spans="1:15" x14ac:dyDescent="0.35">
      <c r="A1954" s="7" t="s">
        <v>3330</v>
      </c>
      <c r="B1954" s="79" t="s">
        <v>2135</v>
      </c>
      <c r="C1954" s="79" t="s">
        <v>2932</v>
      </c>
      <c r="D1954" s="65" t="str">
        <f t="shared" si="34"/>
        <v>โครงการฝึกอบรมหลักสูตรเจ้าพนักงานตรวจสอบทรัพย์สินระดับสูง รุ่นที่ 3</v>
      </c>
      <c r="E1954" s="7" t="s">
        <v>3331</v>
      </c>
      <c r="F1954" s="7" t="s">
        <v>1276</v>
      </c>
      <c r="G1954" s="47">
        <v>2566</v>
      </c>
      <c r="H1954" s="7" t="s">
        <v>3332</v>
      </c>
      <c r="I1954" s="7" t="s">
        <v>497</v>
      </c>
      <c r="J1954" s="7" t="s">
        <v>1270</v>
      </c>
      <c r="K1954" s="7" t="s">
        <v>1210</v>
      </c>
      <c r="L1954" s="7" t="s">
        <v>1211</v>
      </c>
      <c r="N1954" s="7" t="s">
        <v>3333</v>
      </c>
      <c r="O1954" s="7" t="e">
        <f>IF(LEN(#REF!=11),_xlfn.CONCAT(#REF!,"F",RIGHT(#REF!,2)),#REF!)</f>
        <v>#REF!</v>
      </c>
    </row>
    <row r="1955" spans="1:15" x14ac:dyDescent="0.35">
      <c r="A1955" s="7" t="s">
        <v>3334</v>
      </c>
      <c r="B1955" s="79" t="s">
        <v>2135</v>
      </c>
      <c r="C1955" s="79" t="s">
        <v>2932</v>
      </c>
      <c r="D1955" s="65" t="str">
        <f t="shared" si="34"/>
        <v>โครงการฝึกอบรมหลักสูตรเจ้าพนักงานตรวจสอบทรัพย์สินระดับกลาง รุ่นที่ 7</v>
      </c>
      <c r="E1955" s="7" t="s">
        <v>3335</v>
      </c>
      <c r="F1955" s="7" t="s">
        <v>1276</v>
      </c>
      <c r="G1955" s="47">
        <v>2566</v>
      </c>
      <c r="H1955" s="7" t="s">
        <v>846</v>
      </c>
      <c r="I1955" s="7" t="s">
        <v>3234</v>
      </c>
      <c r="J1955" s="7" t="s">
        <v>1270</v>
      </c>
      <c r="K1955" s="7" t="s">
        <v>1210</v>
      </c>
      <c r="L1955" s="7" t="s">
        <v>1211</v>
      </c>
      <c r="N1955" s="7" t="s">
        <v>3336</v>
      </c>
      <c r="O1955" s="7" t="e">
        <f>IF(LEN(#REF!=11),_xlfn.CONCAT(#REF!,"F",RIGHT(#REF!,2)),#REF!)</f>
        <v>#REF!</v>
      </c>
    </row>
    <row r="1956" spans="1:15" x14ac:dyDescent="0.35">
      <c r="A1956" s="7" t="s">
        <v>3337</v>
      </c>
      <c r="B1956" s="79" t="s">
        <v>2135</v>
      </c>
      <c r="C1956" s="79" t="s">
        <v>2932</v>
      </c>
      <c r="D1956" s="65" t="str">
        <f t="shared" si="34"/>
        <v>โครงการฝึกอบรมหลักสูตรการไต่สวนคดีร่ำรวยผิดปกติ รุ่นที่ 9</v>
      </c>
      <c r="E1956" s="7" t="s">
        <v>3338</v>
      </c>
      <c r="F1956" s="7" t="s">
        <v>1276</v>
      </c>
      <c r="G1956" s="47">
        <v>2566</v>
      </c>
      <c r="H1956" s="7" t="s">
        <v>470</v>
      </c>
      <c r="I1956" s="7" t="s">
        <v>479</v>
      </c>
      <c r="J1956" s="7" t="s">
        <v>1270</v>
      </c>
      <c r="K1956" s="7" t="s">
        <v>1210</v>
      </c>
      <c r="L1956" s="7" t="s">
        <v>1211</v>
      </c>
      <c r="N1956" s="7" t="s">
        <v>3339</v>
      </c>
      <c r="O1956" s="7" t="e">
        <f>IF(LEN(#REF!=11),_xlfn.CONCAT(#REF!,"F",RIGHT(#REF!,2)),#REF!)</f>
        <v>#REF!</v>
      </c>
    </row>
    <row r="1957" spans="1:15" x14ac:dyDescent="0.35">
      <c r="B1957" s="86" t="s">
        <v>2135</v>
      </c>
      <c r="C1957" s="86" t="s">
        <v>2595</v>
      </c>
      <c r="D1957" s="69" t="s">
        <v>1374</v>
      </c>
      <c r="E1957" s="60" t="s">
        <v>1374</v>
      </c>
      <c r="F1957" s="7" t="s">
        <v>28</v>
      </c>
      <c r="G1957" s="46">
        <v>2559</v>
      </c>
      <c r="H1957" s="7" t="s">
        <v>2201</v>
      </c>
      <c r="I1957" s="7" t="s">
        <v>414</v>
      </c>
      <c r="J1957" s="7" t="s">
        <v>2202</v>
      </c>
      <c r="K1957" s="7" t="s">
        <v>2203</v>
      </c>
      <c r="L1957" s="7" t="s">
        <v>83</v>
      </c>
      <c r="O1957" s="7" t="e">
        <f>IF(LEN(#REF!=11),_xlfn.CONCAT(#REF!,"F",RIGHT(#REF!,2)),#REF!)</f>
        <v>#REF!</v>
      </c>
    </row>
    <row r="1958" spans="1:15" x14ac:dyDescent="0.35">
      <c r="B1958" s="86" t="s">
        <v>2135</v>
      </c>
      <c r="C1958" s="86" t="s">
        <v>2595</v>
      </c>
      <c r="D1958" s="69" t="s">
        <v>1307</v>
      </c>
      <c r="E1958" s="60" t="s">
        <v>1307</v>
      </c>
      <c r="F1958" s="7" t="s">
        <v>1276</v>
      </c>
      <c r="G1958" s="46">
        <v>2561</v>
      </c>
      <c r="H1958" s="7" t="s">
        <v>2168</v>
      </c>
      <c r="I1958" s="7" t="s">
        <v>479</v>
      </c>
      <c r="J1958" s="7" t="s">
        <v>451</v>
      </c>
      <c r="K1958" s="7" t="s">
        <v>452</v>
      </c>
      <c r="L1958" s="7" t="s">
        <v>453</v>
      </c>
      <c r="O1958" s="7" t="e">
        <f>IF(LEN(#REF!=11),_xlfn.CONCAT(#REF!,"F",RIGHT(#REF!,2)),#REF!)</f>
        <v>#REF!</v>
      </c>
    </row>
    <row r="1959" spans="1:15" x14ac:dyDescent="0.35">
      <c r="B1959" s="86" t="s">
        <v>2135</v>
      </c>
      <c r="C1959" s="86" t="s">
        <v>2595</v>
      </c>
      <c r="D1959" s="69" t="s">
        <v>1379</v>
      </c>
      <c r="E1959" s="60" t="s">
        <v>1379</v>
      </c>
      <c r="F1959" s="7" t="s">
        <v>1276</v>
      </c>
      <c r="G1959" s="46">
        <v>2561</v>
      </c>
      <c r="H1959" s="7" t="s">
        <v>34</v>
      </c>
      <c r="I1959" s="7" t="s">
        <v>70</v>
      </c>
      <c r="J1959" s="7" t="s">
        <v>2139</v>
      </c>
      <c r="K1959" s="7" t="s">
        <v>1229</v>
      </c>
      <c r="L1959" s="7" t="s">
        <v>404</v>
      </c>
      <c r="O1959" s="7" t="e">
        <f>IF(LEN(#REF!=11),_xlfn.CONCAT(#REF!,"F",RIGHT(#REF!,2)),#REF!)</f>
        <v>#REF!</v>
      </c>
    </row>
    <row r="1960" spans="1:15" x14ac:dyDescent="0.35">
      <c r="B1960" s="86" t="s">
        <v>2135</v>
      </c>
      <c r="C1960" s="86" t="s">
        <v>2595</v>
      </c>
      <c r="D1960" s="69" t="s">
        <v>1381</v>
      </c>
      <c r="E1960" s="60" t="s">
        <v>1381</v>
      </c>
      <c r="F1960" s="7" t="s">
        <v>1276</v>
      </c>
      <c r="G1960" s="46">
        <v>2561</v>
      </c>
      <c r="H1960" s="7" t="s">
        <v>34</v>
      </c>
      <c r="I1960" s="7" t="s">
        <v>70</v>
      </c>
      <c r="J1960" s="7" t="s">
        <v>2139</v>
      </c>
      <c r="K1960" s="7" t="s">
        <v>1229</v>
      </c>
      <c r="L1960" s="7" t="s">
        <v>404</v>
      </c>
      <c r="O1960" s="7" t="e">
        <f>IF(LEN(#REF!=11),_xlfn.CONCAT(#REF!,"F",RIGHT(#REF!,2)),#REF!)</f>
        <v>#REF!</v>
      </c>
    </row>
    <row r="1961" spans="1:15" x14ac:dyDescent="0.35">
      <c r="B1961" s="86" t="s">
        <v>2135</v>
      </c>
      <c r="C1961" s="86" t="s">
        <v>2595</v>
      </c>
      <c r="D1961" s="69" t="s">
        <v>1290</v>
      </c>
      <c r="E1961" s="60" t="s">
        <v>1290</v>
      </c>
      <c r="F1961" s="7" t="s">
        <v>28</v>
      </c>
      <c r="G1961" s="46">
        <v>2562</v>
      </c>
      <c r="H1961" s="7" t="s">
        <v>44</v>
      </c>
      <c r="I1961" s="7" t="s">
        <v>35</v>
      </c>
      <c r="J1961" s="7" t="s">
        <v>451</v>
      </c>
      <c r="K1961" s="7" t="s">
        <v>452</v>
      </c>
      <c r="L1961" s="7" t="s">
        <v>453</v>
      </c>
      <c r="O1961" s="7" t="e">
        <f>IF(LEN(#REF!=11),_xlfn.CONCAT(#REF!,"F",RIGHT(#REF!,2)),#REF!)</f>
        <v>#REF!</v>
      </c>
    </row>
    <row r="1962" spans="1:15" x14ac:dyDescent="0.35">
      <c r="B1962" s="86" t="s">
        <v>2135</v>
      </c>
      <c r="C1962" s="86" t="s">
        <v>2595</v>
      </c>
      <c r="D1962" s="69" t="s">
        <v>1292</v>
      </c>
      <c r="E1962" s="60" t="s">
        <v>1292</v>
      </c>
      <c r="F1962" s="7" t="s">
        <v>1276</v>
      </c>
      <c r="G1962" s="46">
        <v>2562</v>
      </c>
      <c r="H1962" s="7" t="s">
        <v>51</v>
      </c>
      <c r="I1962" s="7" t="s">
        <v>58</v>
      </c>
      <c r="J1962" s="7" t="s">
        <v>2137</v>
      </c>
      <c r="K1962" s="7" t="s">
        <v>1208</v>
      </c>
      <c r="L1962" s="7" t="s">
        <v>453</v>
      </c>
      <c r="O1962" s="7" t="e">
        <f>IF(LEN(#REF!=11),_xlfn.CONCAT(#REF!,"F",RIGHT(#REF!,2)),#REF!)</f>
        <v>#REF!</v>
      </c>
    </row>
    <row r="1963" spans="1:15" x14ac:dyDescent="0.35">
      <c r="B1963" s="86" t="s">
        <v>2135</v>
      </c>
      <c r="C1963" s="86" t="s">
        <v>2595</v>
      </c>
      <c r="D1963" s="69" t="s">
        <v>1387</v>
      </c>
      <c r="E1963" s="60" t="s">
        <v>1387</v>
      </c>
      <c r="F1963" s="7" t="s">
        <v>1276</v>
      </c>
      <c r="G1963" s="46">
        <v>2562</v>
      </c>
      <c r="H1963" s="7" t="s">
        <v>44</v>
      </c>
      <c r="I1963" s="7" t="s">
        <v>35</v>
      </c>
      <c r="J1963" s="7" t="s">
        <v>1226</v>
      </c>
      <c r="K1963" s="7" t="s">
        <v>1208</v>
      </c>
      <c r="L1963" s="7" t="s">
        <v>453</v>
      </c>
      <c r="O1963" s="7" t="e">
        <f>IF(LEN(#REF!=11),_xlfn.CONCAT(#REF!,"F",RIGHT(#REF!,2)),#REF!)</f>
        <v>#REF!</v>
      </c>
    </row>
    <row r="1964" spans="1:15" x14ac:dyDescent="0.35">
      <c r="B1964" s="86" t="s">
        <v>2135</v>
      </c>
      <c r="C1964" s="86" t="s">
        <v>2595</v>
      </c>
      <c r="D1964" s="69" t="s">
        <v>1389</v>
      </c>
      <c r="E1964" s="60" t="s">
        <v>1389</v>
      </c>
      <c r="F1964" s="7" t="s">
        <v>1276</v>
      </c>
      <c r="G1964" s="46">
        <v>2562</v>
      </c>
      <c r="H1964" s="7" t="s">
        <v>44</v>
      </c>
      <c r="I1964" s="7" t="s">
        <v>35</v>
      </c>
      <c r="J1964" s="7" t="s">
        <v>1218</v>
      </c>
      <c r="K1964" s="7" t="s">
        <v>403</v>
      </c>
      <c r="L1964" s="7" t="s">
        <v>404</v>
      </c>
      <c r="O1964" s="7" t="e">
        <f>IF(LEN(#REF!=11),_xlfn.CONCAT(#REF!,"F",RIGHT(#REF!,2)),#REF!)</f>
        <v>#REF!</v>
      </c>
    </row>
    <row r="1965" spans="1:15" x14ac:dyDescent="0.35">
      <c r="B1965" s="86" t="s">
        <v>2135</v>
      </c>
      <c r="C1965" s="86" t="s">
        <v>2595</v>
      </c>
      <c r="D1965" s="69" t="s">
        <v>1257</v>
      </c>
      <c r="E1965" s="60" t="s">
        <v>1257</v>
      </c>
      <c r="F1965" s="7" t="s">
        <v>1276</v>
      </c>
      <c r="G1965" s="46">
        <v>2562</v>
      </c>
      <c r="H1965" s="7" t="s">
        <v>44</v>
      </c>
      <c r="I1965" s="7" t="s">
        <v>35</v>
      </c>
      <c r="J1965" s="7" t="s">
        <v>2212</v>
      </c>
      <c r="K1965" s="7" t="s">
        <v>2213</v>
      </c>
      <c r="L1965" s="7" t="s">
        <v>404</v>
      </c>
      <c r="O1965" s="7" t="e">
        <f>IF(LEN(#REF!=11),_xlfn.CONCAT(#REF!,"F",RIGHT(#REF!,2)),#REF!)</f>
        <v>#REF!</v>
      </c>
    </row>
    <row r="1966" spans="1:15" x14ac:dyDescent="0.35">
      <c r="B1966" s="86" t="s">
        <v>2135</v>
      </c>
      <c r="C1966" s="86" t="s">
        <v>2595</v>
      </c>
      <c r="D1966" s="69" t="s">
        <v>1296</v>
      </c>
      <c r="E1966" s="60" t="s">
        <v>1296</v>
      </c>
      <c r="F1966" s="7" t="s">
        <v>1276</v>
      </c>
      <c r="G1966" s="46">
        <v>2563</v>
      </c>
      <c r="H1966" s="7" t="s">
        <v>439</v>
      </c>
      <c r="I1966" s="7" t="s">
        <v>365</v>
      </c>
      <c r="J1966" s="7" t="s">
        <v>451</v>
      </c>
      <c r="K1966" s="7" t="s">
        <v>452</v>
      </c>
      <c r="L1966" s="7" t="s">
        <v>453</v>
      </c>
      <c r="O1966" s="7" t="e">
        <f>IF(LEN(#REF!=11),_xlfn.CONCAT(#REF!,"F",RIGHT(#REF!,2)),#REF!)</f>
        <v>#REF!</v>
      </c>
    </row>
    <row r="1967" spans="1:15" x14ac:dyDescent="0.35">
      <c r="B1967" s="86" t="s">
        <v>2135</v>
      </c>
      <c r="C1967" s="86" t="s">
        <v>2595</v>
      </c>
      <c r="D1967" s="69" t="s">
        <v>1373</v>
      </c>
      <c r="E1967" s="60" t="s">
        <v>1373</v>
      </c>
      <c r="F1967" s="7" t="s">
        <v>1276</v>
      </c>
      <c r="G1967" s="46">
        <v>2563</v>
      </c>
      <c r="H1967" s="7" t="s">
        <v>238</v>
      </c>
      <c r="I1967" s="7" t="s">
        <v>238</v>
      </c>
      <c r="J1967" s="7" t="s">
        <v>506</v>
      </c>
      <c r="K1967" s="7" t="s">
        <v>2200</v>
      </c>
      <c r="L1967" s="7" t="s">
        <v>453</v>
      </c>
      <c r="O1967" s="7" t="e">
        <f>IF(LEN(#REF!=11),_xlfn.CONCAT(#REF!,"F",RIGHT(#REF!,2)),#REF!)</f>
        <v>#REF!</v>
      </c>
    </row>
    <row r="1968" spans="1:15" x14ac:dyDescent="0.35">
      <c r="B1968" s="86" t="s">
        <v>2135</v>
      </c>
      <c r="C1968" s="86" t="s">
        <v>2595</v>
      </c>
      <c r="D1968" s="69" t="s">
        <v>1393</v>
      </c>
      <c r="E1968" s="60" t="s">
        <v>1393</v>
      </c>
      <c r="F1968" s="7" t="s">
        <v>1276</v>
      </c>
      <c r="G1968" s="46">
        <v>2563</v>
      </c>
      <c r="H1968" s="7" t="s">
        <v>69</v>
      </c>
      <c r="I1968" s="7" t="s">
        <v>93</v>
      </c>
      <c r="J1968" s="7" t="s">
        <v>1218</v>
      </c>
      <c r="K1968" s="7" t="s">
        <v>2166</v>
      </c>
      <c r="L1968" s="7" t="s">
        <v>404</v>
      </c>
      <c r="O1968" s="7" t="e">
        <f>IF(LEN(#REF!=11),_xlfn.CONCAT(#REF!,"F",RIGHT(#REF!,2)),#REF!)</f>
        <v>#REF!</v>
      </c>
    </row>
    <row r="1969" spans="2:15" x14ac:dyDescent="0.35">
      <c r="B1969" s="86" t="s">
        <v>2135</v>
      </c>
      <c r="C1969" s="86" t="s">
        <v>2595</v>
      </c>
      <c r="D1969" s="69" t="s">
        <v>1240</v>
      </c>
      <c r="E1969" s="60" t="s">
        <v>1240</v>
      </c>
      <c r="F1969" s="7" t="s">
        <v>1276</v>
      </c>
      <c r="G1969" s="46">
        <v>2563</v>
      </c>
      <c r="H1969" s="7" t="s">
        <v>69</v>
      </c>
      <c r="I1969" s="7" t="s">
        <v>93</v>
      </c>
      <c r="J1969" s="7" t="s">
        <v>2133</v>
      </c>
      <c r="K1969" s="7" t="s">
        <v>403</v>
      </c>
      <c r="L1969" s="7" t="s">
        <v>404</v>
      </c>
      <c r="O1969" s="7" t="e">
        <f>IF(LEN(#REF!=11),_xlfn.CONCAT(#REF!,"F",RIGHT(#REF!,2)),#REF!)</f>
        <v>#REF!</v>
      </c>
    </row>
    <row r="1970" spans="2:15" x14ac:dyDescent="0.35">
      <c r="B1970" s="86" t="s">
        <v>2135</v>
      </c>
      <c r="C1970" s="86" t="s">
        <v>2595</v>
      </c>
      <c r="D1970" s="69" t="s">
        <v>1424</v>
      </c>
      <c r="E1970" s="60" t="s">
        <v>1424</v>
      </c>
      <c r="F1970" s="7" t="s">
        <v>1276</v>
      </c>
      <c r="G1970" s="46">
        <v>2563</v>
      </c>
      <c r="H1970" s="7" t="s">
        <v>69</v>
      </c>
      <c r="I1970" s="7" t="s">
        <v>93</v>
      </c>
      <c r="J1970" s="7" t="s">
        <v>1223</v>
      </c>
      <c r="K1970" s="7" t="s">
        <v>1208</v>
      </c>
      <c r="L1970" s="7" t="s">
        <v>453</v>
      </c>
      <c r="O1970" s="7" t="e">
        <f>IF(LEN(#REF!=11),_xlfn.CONCAT(#REF!,"F",RIGHT(#REF!,2)),#REF!)</f>
        <v>#REF!</v>
      </c>
    </row>
    <row r="1971" spans="2:15" x14ac:dyDescent="0.35">
      <c r="B1971" s="86" t="s">
        <v>2135</v>
      </c>
      <c r="C1971" s="86" t="s">
        <v>2595</v>
      </c>
      <c r="D1971" s="69" t="s">
        <v>1449</v>
      </c>
      <c r="E1971" s="60" t="s">
        <v>1449</v>
      </c>
      <c r="F1971" s="7" t="s">
        <v>1276</v>
      </c>
      <c r="G1971" s="46">
        <v>2563</v>
      </c>
      <c r="H1971" s="7" t="s">
        <v>59</v>
      </c>
      <c r="I1971" s="7" t="s">
        <v>93</v>
      </c>
      <c r="J1971" s="7" t="s">
        <v>495</v>
      </c>
      <c r="K1971" s="7" t="s">
        <v>1219</v>
      </c>
      <c r="L1971" s="7" t="s">
        <v>1220</v>
      </c>
      <c r="O1971" s="7" t="e">
        <f>IF(LEN(#REF!=11),_xlfn.CONCAT(#REF!,"F",RIGHT(#REF!,2)),#REF!)</f>
        <v>#REF!</v>
      </c>
    </row>
    <row r="1972" spans="2:15" x14ac:dyDescent="0.35">
      <c r="B1972" s="86" t="s">
        <v>2135</v>
      </c>
      <c r="C1972" s="86" t="s">
        <v>2595</v>
      </c>
      <c r="D1972" s="69" t="s">
        <v>1728</v>
      </c>
      <c r="E1972" s="60" t="s">
        <v>1728</v>
      </c>
      <c r="F1972" s="7" t="s">
        <v>1276</v>
      </c>
      <c r="G1972" s="46">
        <v>2564</v>
      </c>
      <c r="H1972" s="7" t="s">
        <v>493</v>
      </c>
      <c r="I1972" s="7" t="s">
        <v>365</v>
      </c>
      <c r="J1972" s="7" t="s">
        <v>2272</v>
      </c>
      <c r="K1972" s="7" t="s">
        <v>1210</v>
      </c>
      <c r="L1972" s="7" t="s">
        <v>1211</v>
      </c>
      <c r="O1972" s="7" t="e">
        <f>IF(LEN(#REF!=11),_xlfn.CONCAT(#REF!,"F",RIGHT(#REF!,2)),#REF!)</f>
        <v>#REF!</v>
      </c>
    </row>
    <row r="1973" spans="2:15" x14ac:dyDescent="0.35">
      <c r="B1973" s="86" t="s">
        <v>2135</v>
      </c>
      <c r="C1973" s="86" t="s">
        <v>2595</v>
      </c>
      <c r="D1973" s="69" t="s">
        <v>1754</v>
      </c>
      <c r="E1973" s="60" t="s">
        <v>1754</v>
      </c>
      <c r="F1973" s="7" t="s">
        <v>1276</v>
      </c>
      <c r="G1973" s="46">
        <v>2564</v>
      </c>
      <c r="H1973" s="7" t="s">
        <v>493</v>
      </c>
      <c r="I1973" s="7" t="s">
        <v>365</v>
      </c>
      <c r="J1973" s="7" t="s">
        <v>1233</v>
      </c>
      <c r="K1973" s="7" t="s">
        <v>1210</v>
      </c>
      <c r="L1973" s="7" t="s">
        <v>1211</v>
      </c>
      <c r="O1973" s="7" t="e">
        <f>IF(LEN(#REF!=11),_xlfn.CONCAT(#REF!,"F",RIGHT(#REF!,2)),#REF!)</f>
        <v>#REF!</v>
      </c>
    </row>
    <row r="1974" spans="2:15" x14ac:dyDescent="0.35">
      <c r="B1974" s="86" t="s">
        <v>2135</v>
      </c>
      <c r="C1974" s="86" t="s">
        <v>2595</v>
      </c>
      <c r="D1974" s="69" t="s">
        <v>1710</v>
      </c>
      <c r="E1974" s="60" t="s">
        <v>1710</v>
      </c>
      <c r="F1974" s="7" t="s">
        <v>1276</v>
      </c>
      <c r="G1974" s="46">
        <v>2564</v>
      </c>
      <c r="H1974" s="7" t="s">
        <v>501</v>
      </c>
      <c r="I1974" s="7" t="s">
        <v>503</v>
      </c>
      <c r="J1974" s="7" t="s">
        <v>2261</v>
      </c>
      <c r="K1974" s="7" t="s">
        <v>1210</v>
      </c>
      <c r="L1974" s="7" t="s">
        <v>1211</v>
      </c>
      <c r="O1974" s="7" t="e">
        <f>IF(LEN(#REF!=11),_xlfn.CONCAT(#REF!,"F",RIGHT(#REF!,2)),#REF!)</f>
        <v>#REF!</v>
      </c>
    </row>
    <row r="1975" spans="2:15" x14ac:dyDescent="0.35">
      <c r="B1975" s="86" t="s">
        <v>2135</v>
      </c>
      <c r="C1975" s="86" t="s">
        <v>2595</v>
      </c>
      <c r="D1975" s="69" t="s">
        <v>1819</v>
      </c>
      <c r="E1975" s="60" t="s">
        <v>1819</v>
      </c>
      <c r="F1975" s="7" t="s">
        <v>1276</v>
      </c>
      <c r="G1975" s="46">
        <v>2564</v>
      </c>
      <c r="H1975" s="7" t="s">
        <v>493</v>
      </c>
      <c r="I1975" s="7" t="s">
        <v>365</v>
      </c>
      <c r="J1975" s="7" t="s">
        <v>2284</v>
      </c>
      <c r="K1975" s="7" t="s">
        <v>1210</v>
      </c>
      <c r="L1975" s="7" t="s">
        <v>1211</v>
      </c>
      <c r="O1975" s="7" t="e">
        <f>IF(LEN(#REF!=11),_xlfn.CONCAT(#REF!,"F",RIGHT(#REF!,2)),#REF!)</f>
        <v>#REF!</v>
      </c>
    </row>
    <row r="1976" spans="2:15" x14ac:dyDescent="0.35">
      <c r="B1976" s="86" t="s">
        <v>2135</v>
      </c>
      <c r="C1976" s="86" t="s">
        <v>2595</v>
      </c>
      <c r="D1976" s="69" t="s">
        <v>1892</v>
      </c>
      <c r="E1976" s="60" t="s">
        <v>1892</v>
      </c>
      <c r="F1976" s="7" t="s">
        <v>1276</v>
      </c>
      <c r="G1976" s="46">
        <v>2564</v>
      </c>
      <c r="H1976" s="7" t="s">
        <v>501</v>
      </c>
      <c r="I1976" s="7" t="s">
        <v>65</v>
      </c>
      <c r="J1976" s="7" t="s">
        <v>2327</v>
      </c>
      <c r="K1976" s="7" t="s">
        <v>1209</v>
      </c>
      <c r="L1976" s="7" t="s">
        <v>344</v>
      </c>
      <c r="O1976" s="7" t="e">
        <f>IF(LEN(#REF!=11),_xlfn.CONCAT(#REF!,"F",RIGHT(#REF!,2)),#REF!)</f>
        <v>#REF!</v>
      </c>
    </row>
    <row r="1977" spans="2:15" x14ac:dyDescent="0.35">
      <c r="B1977" s="86" t="s">
        <v>2135</v>
      </c>
      <c r="C1977" s="86" t="s">
        <v>2595</v>
      </c>
      <c r="D1977" s="69" t="s">
        <v>1900</v>
      </c>
      <c r="E1977" s="60" t="s">
        <v>1900</v>
      </c>
      <c r="F1977" s="7" t="s">
        <v>1276</v>
      </c>
      <c r="G1977" s="46">
        <v>2564</v>
      </c>
      <c r="H1977" s="7" t="s">
        <v>1205</v>
      </c>
      <c r="I1977" s="7" t="s">
        <v>365</v>
      </c>
      <c r="J1977" s="7" t="s">
        <v>1225</v>
      </c>
      <c r="K1977" s="7" t="s">
        <v>1208</v>
      </c>
      <c r="L1977" s="7" t="s">
        <v>453</v>
      </c>
      <c r="M1977" s="7" t="s">
        <v>653</v>
      </c>
      <c r="O1977" s="7" t="e">
        <f>IF(LEN(#REF!=11),_xlfn.CONCAT(#REF!,"F",RIGHT(#REF!,2)),#REF!)</f>
        <v>#REF!</v>
      </c>
    </row>
    <row r="1978" spans="2:15" x14ac:dyDescent="0.35">
      <c r="B1978" s="86" t="s">
        <v>2135</v>
      </c>
      <c r="C1978" s="86" t="s">
        <v>2595</v>
      </c>
      <c r="D1978" s="65" t="str">
        <f t="shared" ref="D1978:D1991" si="35">HYPERLINK(N1978,E1978)</f>
        <v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E1978" s="7" t="s">
        <v>2017</v>
      </c>
      <c r="F1978" s="7" t="s">
        <v>1276</v>
      </c>
      <c r="G1978" s="47">
        <v>2565</v>
      </c>
      <c r="H1978" s="7" t="s">
        <v>450</v>
      </c>
      <c r="I1978" s="7" t="s">
        <v>70</v>
      </c>
      <c r="J1978" s="7" t="s">
        <v>1225</v>
      </c>
      <c r="K1978" s="7" t="s">
        <v>1208</v>
      </c>
      <c r="L1978" s="7" t="s">
        <v>453</v>
      </c>
      <c r="N1978" s="7" t="s">
        <v>3019</v>
      </c>
      <c r="O1978" s="7" t="e">
        <f>IF(LEN(#REF!=11),_xlfn.CONCAT(#REF!,"F",RIGHT(#REF!,2)),#REF!)</f>
        <v>#REF!</v>
      </c>
    </row>
    <row r="1979" spans="2:15" x14ac:dyDescent="0.35">
      <c r="B1979" s="86" t="s">
        <v>2135</v>
      </c>
      <c r="C1979" s="86" t="s">
        <v>2595</v>
      </c>
      <c r="D1979" s="65" t="str">
        <f t="shared" si="35"/>
        <v>โครงการเสริมสร้างเครื่องมือสำหรับการดำเนินการทางวินัย</v>
      </c>
      <c r="E1979" s="7" t="s">
        <v>1278</v>
      </c>
      <c r="F1979" s="7" t="s">
        <v>1276</v>
      </c>
      <c r="G1979" s="47">
        <v>2565</v>
      </c>
      <c r="H1979" s="7" t="s">
        <v>450</v>
      </c>
      <c r="I1979" s="7" t="s">
        <v>70</v>
      </c>
      <c r="J1979" s="7" t="s">
        <v>2185</v>
      </c>
      <c r="K1979" s="7" t="s">
        <v>372</v>
      </c>
      <c r="L1979" s="7" t="s">
        <v>83</v>
      </c>
      <c r="N1979" s="7" t="s">
        <v>2947</v>
      </c>
      <c r="O1979" s="7" t="e">
        <f>IF(LEN(#REF!=11),_xlfn.CONCAT(#REF!,"F",RIGHT(#REF!,2)),#REF!)</f>
        <v>#REF!</v>
      </c>
    </row>
    <row r="1980" spans="2:15" x14ac:dyDescent="0.35">
      <c r="B1980" s="86" t="s">
        <v>2135</v>
      </c>
      <c r="C1980" s="86" t="s">
        <v>2595</v>
      </c>
      <c r="D1980" s="65" t="str">
        <f t="shared" si="35"/>
        <v>การตรวจเงินแผ่นดิน</v>
      </c>
      <c r="E1980" s="7" t="s">
        <v>2094</v>
      </c>
      <c r="F1980" s="7" t="s">
        <v>1276</v>
      </c>
      <c r="G1980" s="47">
        <v>2565</v>
      </c>
      <c r="H1980" s="7" t="s">
        <v>450</v>
      </c>
      <c r="I1980" s="7" t="s">
        <v>70</v>
      </c>
      <c r="J1980" s="7" t="s">
        <v>2473</v>
      </c>
      <c r="K1980" s="7" t="s">
        <v>2474</v>
      </c>
      <c r="L1980" s="7" t="s">
        <v>1211</v>
      </c>
      <c r="N1980" s="7" t="s">
        <v>2909</v>
      </c>
      <c r="O1980" s="7" t="e">
        <f>IF(LEN(#REF!=11),_xlfn.CONCAT(#REF!,"F",RIGHT(#REF!,2)),#REF!)</f>
        <v>#REF!</v>
      </c>
    </row>
    <row r="1981" spans="2:15" x14ac:dyDescent="0.35">
      <c r="B1981" s="86" t="s">
        <v>2135</v>
      </c>
      <c r="C1981" s="86" t="s">
        <v>2595</v>
      </c>
      <c r="D1981" s="65" t="str">
        <f t="shared" si="35"/>
        <v>โครงการ no gift policy15</v>
      </c>
      <c r="E1981" s="7" t="s">
        <v>2123</v>
      </c>
      <c r="F1981" s="7" t="s">
        <v>1276</v>
      </c>
      <c r="G1981" s="47">
        <v>2565</v>
      </c>
      <c r="H1981" s="7" t="s">
        <v>450</v>
      </c>
      <c r="I1981" s="7" t="s">
        <v>70</v>
      </c>
      <c r="J1981" s="7" t="s">
        <v>1218</v>
      </c>
      <c r="K1981" s="7" t="s">
        <v>984</v>
      </c>
      <c r="L1981" s="7" t="s">
        <v>985</v>
      </c>
      <c r="M1981" s="7" t="s">
        <v>653</v>
      </c>
      <c r="N1981" s="7" t="s">
        <v>2752</v>
      </c>
      <c r="O1981" s="7" t="e">
        <f>IF(LEN(#REF!=11),_xlfn.CONCAT(#REF!,"F",RIGHT(#REF!,2)),#REF!)</f>
        <v>#REF!</v>
      </c>
    </row>
    <row r="1982" spans="2:15" x14ac:dyDescent="0.35">
      <c r="B1982" s="86" t="s">
        <v>2135</v>
      </c>
      <c r="C1982" s="86" t="s">
        <v>2595</v>
      </c>
      <c r="D1982" s="65" t="str">
        <f t="shared" si="35"/>
        <v>อบรมเชิงปฏิบัติการการดำเนินการทางวินัยข้าราชการครูและบุคลากรทางการศึกษา ประจำปีงบประมาณ  พ.ศ. 2565</v>
      </c>
      <c r="E1982" s="7" t="s">
        <v>2641</v>
      </c>
      <c r="F1982" s="7" t="s">
        <v>1276</v>
      </c>
      <c r="G1982" s="47">
        <v>2565</v>
      </c>
      <c r="H1982" s="7" t="s">
        <v>450</v>
      </c>
      <c r="I1982" s="7" t="s">
        <v>70</v>
      </c>
      <c r="J1982" s="7" t="s">
        <v>2640</v>
      </c>
      <c r="K1982" s="7" t="s">
        <v>1209</v>
      </c>
      <c r="L1982" s="7" t="s">
        <v>344</v>
      </c>
      <c r="N1982" s="7" t="s">
        <v>2639</v>
      </c>
      <c r="O1982" s="7" t="e">
        <f>IF(LEN(#REF!=11),_xlfn.CONCAT(#REF!,"F",RIGHT(#REF!,2)),#REF!)</f>
        <v>#REF!</v>
      </c>
    </row>
    <row r="1983" spans="2:15" x14ac:dyDescent="0.35">
      <c r="B1983" s="86" t="s">
        <v>2135</v>
      </c>
      <c r="C1983" s="86" t="s">
        <v>2595</v>
      </c>
      <c r="D1983" s="65" t="str">
        <f t="shared" si="35"/>
        <v>จัดทำคู่มือการดำเนินการทางวินัยข้าราชการครูและบุคลากรทางการศึกษา ประจำปีงบประมาณ พ.ศ.2565</v>
      </c>
      <c r="E1983" s="7" t="s">
        <v>2615</v>
      </c>
      <c r="F1983" s="7" t="s">
        <v>1276</v>
      </c>
      <c r="G1983" s="47">
        <v>2565</v>
      </c>
      <c r="H1983" s="7" t="s">
        <v>450</v>
      </c>
      <c r="I1983" s="7" t="s">
        <v>70</v>
      </c>
      <c r="J1983" s="7" t="s">
        <v>2614</v>
      </c>
      <c r="K1983" s="7" t="s">
        <v>1209</v>
      </c>
      <c r="L1983" s="7" t="s">
        <v>344</v>
      </c>
      <c r="N1983" s="7" t="s">
        <v>2613</v>
      </c>
      <c r="O1983" s="7" t="e">
        <f>IF(LEN(#REF!=11),_xlfn.CONCAT(#REF!,"F",RIGHT(#REF!,2)),#REF!)</f>
        <v>#REF!</v>
      </c>
    </row>
    <row r="1984" spans="2:15" x14ac:dyDescent="0.35">
      <c r="B1984" s="86" t="s">
        <v>2135</v>
      </c>
      <c r="C1984" s="86" t="s">
        <v>2595</v>
      </c>
      <c r="D1984" s="65" t="str">
        <f t="shared" si="35"/>
        <v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v>
      </c>
      <c r="E1984" s="7" t="s">
        <v>2596</v>
      </c>
      <c r="F1984" s="7" t="s">
        <v>1276</v>
      </c>
      <c r="G1984" s="47">
        <v>2565</v>
      </c>
      <c r="H1984" s="7" t="s">
        <v>1204</v>
      </c>
      <c r="I1984" s="7" t="s">
        <v>70</v>
      </c>
      <c r="J1984" s="7" t="s">
        <v>2532</v>
      </c>
      <c r="K1984" s="7" t="s">
        <v>1209</v>
      </c>
      <c r="L1984" s="7" t="s">
        <v>344</v>
      </c>
      <c r="N1984" s="7" t="s">
        <v>2594</v>
      </c>
      <c r="O1984" s="7" t="e">
        <f>IF(LEN(#REF!=11),_xlfn.CONCAT(#REF!,"F",RIGHT(#REF!,2)),#REF!)</f>
        <v>#REF!</v>
      </c>
    </row>
    <row r="1985" spans="1:17" x14ac:dyDescent="0.35">
      <c r="A1985" s="7" t="s">
        <v>3184</v>
      </c>
      <c r="B1985" s="87" t="s">
        <v>2135</v>
      </c>
      <c r="C1985" s="87" t="s">
        <v>2595</v>
      </c>
      <c r="D1985" s="65" t="str">
        <f t="shared" si="35"/>
        <v>อบรมสัมมนากฎหมายและวินัยข้าราชการครูและบุคลากรทางการศึกษา ปีงบประมาณ 2566</v>
      </c>
      <c r="E1985" s="7" t="s">
        <v>3185</v>
      </c>
      <c r="F1985" s="7" t="s">
        <v>1276</v>
      </c>
      <c r="G1985" s="47">
        <v>2566</v>
      </c>
      <c r="H1985" s="7" t="s">
        <v>470</v>
      </c>
      <c r="I1985" s="7" t="s">
        <v>497</v>
      </c>
      <c r="J1985" s="7" t="s">
        <v>2581</v>
      </c>
      <c r="K1985" s="7" t="s">
        <v>1209</v>
      </c>
      <c r="L1985" s="7" t="s">
        <v>344</v>
      </c>
      <c r="N1985" s="7" t="s">
        <v>3186</v>
      </c>
      <c r="O1985" s="7" t="e">
        <f>IF(LEN(#REF!=11),_xlfn.CONCAT(#REF!,"F",RIGHT(#REF!,2)),#REF!)</f>
        <v>#REF!</v>
      </c>
    </row>
    <row r="1986" spans="1:17" x14ac:dyDescent="0.35">
      <c r="A1986" s="7" t="s">
        <v>3785</v>
      </c>
      <c r="B1986" s="87" t="s">
        <v>2135</v>
      </c>
      <c r="C1986" s="87" t="s">
        <v>2595</v>
      </c>
      <c r="D1986" s="65" t="str">
        <f t="shared" si="35"/>
        <v>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E1986" s="7" t="s">
        <v>3786</v>
      </c>
      <c r="F1986" s="7" t="s">
        <v>1276</v>
      </c>
      <c r="G1986" s="47">
        <v>2566</v>
      </c>
      <c r="H1986" s="7" t="s">
        <v>470</v>
      </c>
      <c r="I1986" s="7" t="s">
        <v>497</v>
      </c>
      <c r="J1986" s="7" t="s">
        <v>1225</v>
      </c>
      <c r="K1986" s="7" t="s">
        <v>1208</v>
      </c>
      <c r="L1986" s="7" t="s">
        <v>453</v>
      </c>
      <c r="N1986" s="7" t="s">
        <v>3787</v>
      </c>
      <c r="O1986" s="7" t="e">
        <f>IF(LEN(#REF!=11),_xlfn.CONCAT(#REF!,"F",RIGHT(#REF!,2)),#REF!)</f>
        <v>#REF!</v>
      </c>
    </row>
    <row r="1987" spans="1:17" x14ac:dyDescent="0.35">
      <c r="A1987" s="7" t="s">
        <v>4254</v>
      </c>
      <c r="B1987" s="87" t="s">
        <v>2135</v>
      </c>
      <c r="C1987" s="87" t="s">
        <v>2595</v>
      </c>
      <c r="D1987" s="65" t="str">
        <f t="shared" si="35"/>
        <v>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</v>
      </c>
      <c r="E1987" s="7" t="s">
        <v>4255</v>
      </c>
      <c r="F1987" s="7" t="s">
        <v>1276</v>
      </c>
      <c r="G1987" s="47">
        <v>2566</v>
      </c>
      <c r="H1987" s="7" t="s">
        <v>846</v>
      </c>
      <c r="I1987" s="7" t="s">
        <v>497</v>
      </c>
      <c r="J1987" s="7" t="s">
        <v>4211</v>
      </c>
      <c r="K1987" s="7" t="s">
        <v>1209</v>
      </c>
      <c r="L1987" s="7" t="s">
        <v>344</v>
      </c>
      <c r="N1987" s="7" t="s">
        <v>4256</v>
      </c>
      <c r="O1987" s="7" t="e">
        <f>IF(LEN(#REF!=11),_xlfn.CONCAT(#REF!,"F",RIGHT(#REF!,2)),#REF!)</f>
        <v>#REF!</v>
      </c>
    </row>
    <row r="1988" spans="1:17" x14ac:dyDescent="0.35">
      <c r="A1988" s="7" t="s">
        <v>4357</v>
      </c>
      <c r="B1988" s="87" t="s">
        <v>2135</v>
      </c>
      <c r="C1988" s="87" t="s">
        <v>2595</v>
      </c>
      <c r="D1988" s="65" t="str">
        <f t="shared" si="35"/>
        <v>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</v>
      </c>
      <c r="E1988" s="7" t="s">
        <v>4358</v>
      </c>
      <c r="F1988" s="7" t="s">
        <v>1276</v>
      </c>
      <c r="G1988" s="47">
        <v>2566</v>
      </c>
      <c r="H1988" s="7" t="s">
        <v>3285</v>
      </c>
      <c r="I1988" s="7" t="s">
        <v>497</v>
      </c>
      <c r="J1988" s="7" t="s">
        <v>2644</v>
      </c>
      <c r="K1988" s="7" t="s">
        <v>1209</v>
      </c>
      <c r="L1988" s="7" t="s">
        <v>344</v>
      </c>
      <c r="N1988" s="7" t="s">
        <v>4359</v>
      </c>
      <c r="O1988" s="7" t="e">
        <f>IF(LEN(#REF!=11),_xlfn.CONCAT(#REF!,"F",RIGHT(#REF!,2)),#REF!)</f>
        <v>#REF!</v>
      </c>
    </row>
    <row r="1989" spans="1:17" x14ac:dyDescent="0.35">
      <c r="A1989" s="7" t="s">
        <v>4510</v>
      </c>
      <c r="B1989" s="87" t="s">
        <v>2135</v>
      </c>
      <c r="C1989" s="87" t="s">
        <v>2595</v>
      </c>
      <c r="D1989" s="65" t="str">
        <f t="shared" si="35"/>
        <v>อบรมวินัยข้าราชการครูและบุคลากรทางการศึกษา</v>
      </c>
      <c r="E1989" s="7" t="s">
        <v>4511</v>
      </c>
      <c r="F1989" s="7" t="s">
        <v>1276</v>
      </c>
      <c r="G1989" s="47">
        <v>2566</v>
      </c>
      <c r="H1989" s="7" t="s">
        <v>3285</v>
      </c>
      <c r="I1989" s="7" t="s">
        <v>497</v>
      </c>
      <c r="J1989" s="7" t="s">
        <v>2576</v>
      </c>
      <c r="K1989" s="7" t="s">
        <v>1209</v>
      </c>
      <c r="L1989" s="7" t="s">
        <v>344</v>
      </c>
      <c r="N1989" s="7" t="s">
        <v>4512</v>
      </c>
      <c r="O1989" s="7" t="e">
        <f>IF(LEN(#REF!=11),_xlfn.CONCAT(#REF!,"F",RIGHT(#REF!,2)),#REF!)</f>
        <v>#REF!</v>
      </c>
    </row>
    <row r="1990" spans="1:17" x14ac:dyDescent="0.35">
      <c r="A1990" s="7" t="s">
        <v>4569</v>
      </c>
      <c r="B1990" s="87" t="s">
        <v>2135</v>
      </c>
      <c r="C1990" s="87" t="s">
        <v>2595</v>
      </c>
      <c r="D1990" s="65" t="str">
        <f t="shared" si="35"/>
        <v>โครงการเสริมสร้างสมรรถนะองค์ความรู้ด้านกฎหมายเพื่อพัฒนาบุคลากร</v>
      </c>
      <c r="E1990" s="7" t="s">
        <v>2981</v>
      </c>
      <c r="F1990" s="7" t="s">
        <v>1276</v>
      </c>
      <c r="G1990" s="47">
        <v>2566</v>
      </c>
      <c r="H1990" s="7" t="s">
        <v>470</v>
      </c>
      <c r="I1990" s="7" t="s">
        <v>497</v>
      </c>
      <c r="J1990" s="7" t="s">
        <v>2433</v>
      </c>
      <c r="K1990" s="7" t="s">
        <v>1209</v>
      </c>
      <c r="L1990" s="7" t="s">
        <v>344</v>
      </c>
      <c r="N1990" s="7" t="s">
        <v>4570</v>
      </c>
      <c r="O1990" s="7" t="e">
        <f>IF(LEN(#REF!=11),_xlfn.CONCAT(#REF!,"F",RIGHT(#REF!,2)),#REF!)</f>
        <v>#REF!</v>
      </c>
    </row>
    <row r="1991" spans="1:17" x14ac:dyDescent="0.35">
      <c r="A1991" s="7" t="s">
        <v>4775</v>
      </c>
      <c r="B1991" s="87" t="s">
        <v>2135</v>
      </c>
      <c r="C1991" s="87" t="s">
        <v>2595</v>
      </c>
      <c r="D1991" s="65" t="str">
        <f t="shared" si="35"/>
        <v>เพิ่มประสิทธิภาพการปฏิบัติงานด้านกฎหมายและวินัยสำหนับนิติกรในสำนักงานเขตพื้นที่การศึกษา</v>
      </c>
      <c r="E1991" s="7" t="s">
        <v>4776</v>
      </c>
      <c r="F1991" s="7" t="s">
        <v>1276</v>
      </c>
      <c r="G1991" s="47">
        <v>2566</v>
      </c>
      <c r="H1991" s="7" t="s">
        <v>2506</v>
      </c>
      <c r="I1991" s="7" t="s">
        <v>497</v>
      </c>
      <c r="J1991" s="7" t="s">
        <v>2390</v>
      </c>
      <c r="K1991" s="7" t="s">
        <v>1209</v>
      </c>
      <c r="L1991" s="7" t="s">
        <v>344</v>
      </c>
      <c r="N1991" s="7" t="s">
        <v>4777</v>
      </c>
      <c r="O1991" s="7" t="e">
        <f>IF(LEN(#REF!=11),_xlfn.CONCAT(#REF!,"F",RIGHT(#REF!,2)),#REF!)</f>
        <v>#REF!</v>
      </c>
    </row>
    <row r="1992" spans="1:17" x14ac:dyDescent="0.35">
      <c r="B1992" s="83" t="s">
        <v>2206</v>
      </c>
      <c r="C1992" s="83" t="s">
        <v>3144</v>
      </c>
      <c r="D1992" s="69" t="s">
        <v>1604</v>
      </c>
      <c r="E1992" s="60" t="s">
        <v>1604</v>
      </c>
      <c r="F1992" s="7" t="s">
        <v>1276</v>
      </c>
      <c r="G1992" s="46">
        <v>2564</v>
      </c>
      <c r="H1992" s="7" t="s">
        <v>493</v>
      </c>
      <c r="I1992" s="7" t="s">
        <v>365</v>
      </c>
      <c r="J1992" s="7" t="s">
        <v>2353</v>
      </c>
      <c r="K1992" s="7" t="s">
        <v>2190</v>
      </c>
      <c r="L1992" s="7" t="s">
        <v>344</v>
      </c>
      <c r="O1992" s="7" t="e">
        <f>IF(LEN(#REF!=11),_xlfn.CONCAT(#REF!,"F",RIGHT(#REF!,2)),#REF!)</f>
        <v>#REF!</v>
      </c>
    </row>
    <row r="1993" spans="1:17" x14ac:dyDescent="0.35">
      <c r="A1993" s="7" t="s">
        <v>4855</v>
      </c>
      <c r="B1993" s="84" t="s">
        <v>2206</v>
      </c>
      <c r="C1993" s="84" t="s">
        <v>3144</v>
      </c>
      <c r="D1993" s="65" t="str">
        <f>HYPERLINK(N1993,E1993)</f>
        <v>การดำเนินการด้านกฎหมายและคดี ปีงบประมาณ พ.ศ. 2566</v>
      </c>
      <c r="E1993" s="7" t="s">
        <v>4856</v>
      </c>
      <c r="F1993" s="7" t="s">
        <v>1276</v>
      </c>
      <c r="G1993" s="47">
        <v>2567</v>
      </c>
      <c r="H1993" s="7" t="s">
        <v>846</v>
      </c>
      <c r="I1993" s="7" t="s">
        <v>748</v>
      </c>
      <c r="J1993" s="7" t="s">
        <v>4611</v>
      </c>
      <c r="K1993" s="7" t="s">
        <v>1209</v>
      </c>
      <c r="L1993" s="7" t="s">
        <v>344</v>
      </c>
      <c r="N1993" s="7" t="s">
        <v>4859</v>
      </c>
      <c r="O1993" s="7" t="e">
        <f>IF(LEN(#REF!=11),_xlfn.CONCAT(#REF!,"F",RIGHT(#REF!,2)),#REF!)</f>
        <v>#REF!</v>
      </c>
      <c r="P1993" s="7" t="s">
        <v>4857</v>
      </c>
      <c r="Q1993" s="7" t="s">
        <v>4858</v>
      </c>
    </row>
    <row r="1994" spans="1:17" x14ac:dyDescent="0.35">
      <c r="A1994" s="7" t="s">
        <v>5107</v>
      </c>
      <c r="B1994" s="84" t="s">
        <v>2206</v>
      </c>
      <c r="C1994" s="84" t="s">
        <v>3144</v>
      </c>
      <c r="D1994" s="65" t="str">
        <f>HYPERLINK(N1994,E1994)</f>
        <v>งานตรวจสอบภายใน</v>
      </c>
      <c r="E1994" s="7" t="s">
        <v>5108</v>
      </c>
      <c r="F1994" s="7" t="s">
        <v>1276</v>
      </c>
      <c r="G1994" s="47">
        <v>2567</v>
      </c>
      <c r="H1994" s="7" t="s">
        <v>748</v>
      </c>
      <c r="I1994" s="7" t="s">
        <v>4780</v>
      </c>
      <c r="J1994" s="7" t="s">
        <v>2133</v>
      </c>
      <c r="K1994" s="7" t="s">
        <v>2166</v>
      </c>
      <c r="L1994" s="7" t="s">
        <v>404</v>
      </c>
      <c r="N1994" s="7" t="s">
        <v>5109</v>
      </c>
      <c r="O1994" s="7" t="e">
        <f>IF(LEN(#REF!=11),_xlfn.CONCAT(#REF!,"F",RIGHT(#REF!,2)),#REF!)</f>
        <v>#REF!</v>
      </c>
      <c r="P1994" s="7" t="s">
        <v>4857</v>
      </c>
      <c r="Q1994" s="7" t="s">
        <v>4858</v>
      </c>
    </row>
    <row r="1995" spans="1:17" x14ac:dyDescent="0.35">
      <c r="A1995" s="7" t="s">
        <v>5328</v>
      </c>
      <c r="B1995" s="84" t="s">
        <v>2206</v>
      </c>
      <c r="C1995" s="84" t="s">
        <v>3144</v>
      </c>
      <c r="D1995" s="65" t="str">
        <f>HYPERLINK(N1995,E1995)</f>
        <v>กิจกรรมเรื่องความโปร่งใสในการทำงานและผลประโยชน์ทับซ้อน</v>
      </c>
      <c r="E1995" s="7" t="s">
        <v>5329</v>
      </c>
      <c r="F1995" s="7" t="s">
        <v>1276</v>
      </c>
      <c r="G1995" s="47">
        <v>2567</v>
      </c>
      <c r="H1995" s="7" t="s">
        <v>748</v>
      </c>
      <c r="I1995" s="7" t="s">
        <v>4780</v>
      </c>
      <c r="J1995" s="7" t="s">
        <v>5331</v>
      </c>
      <c r="K1995" s="7" t="s">
        <v>5330</v>
      </c>
      <c r="L1995" s="7" t="s">
        <v>198</v>
      </c>
      <c r="N1995" s="7" t="s">
        <v>5332</v>
      </c>
      <c r="O1995" s="7" t="e">
        <f>IF(LEN(#REF!=11),_xlfn.CONCAT(#REF!,"F",RIGHT(#REF!,2)),#REF!)</f>
        <v>#REF!</v>
      </c>
      <c r="P1995" s="7" t="s">
        <v>4857</v>
      </c>
      <c r="Q1995" s="7" t="s">
        <v>4858</v>
      </c>
    </row>
    <row r="1996" spans="1:17" x14ac:dyDescent="0.35">
      <c r="A1996" s="7" t="s">
        <v>5597</v>
      </c>
      <c r="B1996" s="84" t="s">
        <v>2206</v>
      </c>
      <c r="C1996" s="84" t="s">
        <v>3144</v>
      </c>
      <c r="D1996" s="65" t="str">
        <f>HYPERLINK(N1996,E1996)</f>
        <v>เพิ่มประสิทธิภาพงานตรวจสอบภายใน ประจำปีงบประมาณ 2567</v>
      </c>
      <c r="E1996" s="7" t="s">
        <v>5598</v>
      </c>
      <c r="F1996" s="7" t="s">
        <v>1276</v>
      </c>
      <c r="G1996" s="47">
        <v>2567</v>
      </c>
      <c r="H1996" s="7" t="s">
        <v>1088</v>
      </c>
      <c r="I1996" s="7" t="s">
        <v>4780</v>
      </c>
      <c r="J1996" s="7" t="s">
        <v>2644</v>
      </c>
      <c r="K1996" s="7" t="s">
        <v>1209</v>
      </c>
      <c r="L1996" s="7" t="s">
        <v>344</v>
      </c>
      <c r="N1996" s="7" t="s">
        <v>5599</v>
      </c>
      <c r="O1996" s="7" t="e">
        <f>IF(LEN(#REF!=11),_xlfn.CONCAT(#REF!,"F",RIGHT(#REF!,2)),#REF!)</f>
        <v>#REF!</v>
      </c>
      <c r="P1996" s="7" t="s">
        <v>4857</v>
      </c>
      <c r="Q1996" s="7" t="s">
        <v>4858</v>
      </c>
    </row>
    <row r="1997" spans="1:17" x14ac:dyDescent="0.35">
      <c r="B1997" s="88" t="s">
        <v>2206</v>
      </c>
      <c r="C1997" s="88" t="s">
        <v>3145</v>
      </c>
      <c r="D1997" s="69" t="s">
        <v>1680</v>
      </c>
      <c r="E1997" s="60" t="s">
        <v>1680</v>
      </c>
      <c r="F1997" s="7" t="s">
        <v>1276</v>
      </c>
      <c r="G1997" s="46">
        <v>2564</v>
      </c>
      <c r="H1997" s="7" t="s">
        <v>493</v>
      </c>
      <c r="I1997" s="7" t="s">
        <v>365</v>
      </c>
      <c r="J1997" s="7" t="s">
        <v>1223</v>
      </c>
      <c r="K1997" s="7" t="s">
        <v>1208</v>
      </c>
      <c r="L1997" s="7" t="s">
        <v>453</v>
      </c>
      <c r="O1997" s="7" t="e">
        <f>IF(LEN(#REF!=11),_xlfn.CONCAT(#REF!,"F",RIGHT(#REF!,2)),#REF!)</f>
        <v>#REF!</v>
      </c>
    </row>
    <row r="1998" spans="1:17" x14ac:dyDescent="0.35">
      <c r="B1998" s="88" t="s">
        <v>2206</v>
      </c>
      <c r="C1998" s="88" t="s">
        <v>3145</v>
      </c>
      <c r="D1998" s="69" t="s">
        <v>1752</v>
      </c>
      <c r="E1998" s="60" t="s">
        <v>1752</v>
      </c>
      <c r="F1998" s="7" t="s">
        <v>1276</v>
      </c>
      <c r="G1998" s="46">
        <v>2564</v>
      </c>
      <c r="H1998" s="7" t="s">
        <v>501</v>
      </c>
      <c r="I1998" s="7" t="s">
        <v>365</v>
      </c>
      <c r="J1998" s="7" t="s">
        <v>2249</v>
      </c>
      <c r="K1998" s="7" t="s">
        <v>1210</v>
      </c>
      <c r="L1998" s="7" t="s">
        <v>1211</v>
      </c>
      <c r="O1998" s="7" t="e">
        <f>IF(LEN(#REF!=11),_xlfn.CONCAT(#REF!,"F",RIGHT(#REF!,2)),#REF!)</f>
        <v>#REF!</v>
      </c>
    </row>
    <row r="1999" spans="1:17" x14ac:dyDescent="0.35">
      <c r="B1999" s="88" t="s">
        <v>2206</v>
      </c>
      <c r="C1999" s="88" t="s">
        <v>3145</v>
      </c>
      <c r="D1999" s="69" t="s">
        <v>1756</v>
      </c>
      <c r="E1999" s="60" t="s">
        <v>1756</v>
      </c>
      <c r="F1999" s="7" t="s">
        <v>1276</v>
      </c>
      <c r="G1999" s="46">
        <v>2564</v>
      </c>
      <c r="H1999" s="7" t="s">
        <v>643</v>
      </c>
      <c r="I1999" s="7" t="s">
        <v>503</v>
      </c>
      <c r="J1999" s="7" t="s">
        <v>2249</v>
      </c>
      <c r="K1999" s="7" t="s">
        <v>1210</v>
      </c>
      <c r="L1999" s="7" t="s">
        <v>1211</v>
      </c>
      <c r="O1999" s="7" t="e">
        <f>IF(LEN(#REF!=11),_xlfn.CONCAT(#REF!,"F",RIGHT(#REF!,2)),#REF!)</f>
        <v>#REF!</v>
      </c>
    </row>
    <row r="2000" spans="1:17" x14ac:dyDescent="0.35">
      <c r="B2000" s="88" t="s">
        <v>2206</v>
      </c>
      <c r="C2000" s="88" t="s">
        <v>3145</v>
      </c>
      <c r="D2000" s="69" t="s">
        <v>1766</v>
      </c>
      <c r="E2000" s="60" t="s">
        <v>1766</v>
      </c>
      <c r="F2000" s="7" t="s">
        <v>1276</v>
      </c>
      <c r="G2000" s="46">
        <v>2564</v>
      </c>
      <c r="H2000" s="7" t="s">
        <v>493</v>
      </c>
      <c r="I2000" s="7" t="s">
        <v>365</v>
      </c>
      <c r="J2000" s="7" t="s">
        <v>2298</v>
      </c>
      <c r="K2000" s="7" t="s">
        <v>1210</v>
      </c>
      <c r="L2000" s="7" t="s">
        <v>1211</v>
      </c>
      <c r="O2000" s="7" t="e">
        <f>IF(LEN(#REF!=11),_xlfn.CONCAT(#REF!,"F",RIGHT(#REF!,2)),#REF!)</f>
        <v>#REF!</v>
      </c>
    </row>
    <row r="2001" spans="1:17" x14ac:dyDescent="0.35">
      <c r="A2001" s="7" t="s">
        <v>5159</v>
      </c>
      <c r="B2001" s="89" t="s">
        <v>2206</v>
      </c>
      <c r="C2001" s="89" t="s">
        <v>3145</v>
      </c>
      <c r="D2001" s="65" t="str">
        <f t="shared" ref="D2001:D2007" si="36">HYPERLINK(N2001,E2001)</f>
        <v>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E2001" s="7" t="s">
        <v>5160</v>
      </c>
      <c r="F2001" s="7" t="s">
        <v>1276</v>
      </c>
      <c r="G2001" s="47">
        <v>2567</v>
      </c>
      <c r="H2001" s="7" t="s">
        <v>748</v>
      </c>
      <c r="I2001" s="7" t="s">
        <v>4780</v>
      </c>
      <c r="J2001" s="7" t="s">
        <v>5151</v>
      </c>
      <c r="K2001" s="7" t="s">
        <v>1208</v>
      </c>
      <c r="L2001" s="7" t="s">
        <v>453</v>
      </c>
      <c r="N2001" s="7" t="s">
        <v>5162</v>
      </c>
      <c r="O2001" s="7" t="e">
        <f>IF(LEN(#REF!=11),_xlfn.CONCAT(#REF!,"F",RIGHT(#REF!,2)),#REF!)</f>
        <v>#REF!</v>
      </c>
      <c r="P2001" s="7" t="s">
        <v>4857</v>
      </c>
      <c r="Q2001" s="7" t="s">
        <v>5161</v>
      </c>
    </row>
    <row r="2002" spans="1:17" x14ac:dyDescent="0.35">
      <c r="A2002" s="7" t="s">
        <v>5233</v>
      </c>
      <c r="B2002" s="89" t="s">
        <v>2206</v>
      </c>
      <c r="C2002" s="89" t="s">
        <v>3145</v>
      </c>
      <c r="D2002" s="65" t="str">
        <f t="shared" si="36"/>
        <v>โครงการเสริมสร้างสมรรถนะองค์ความรู้ด้านกฎหมายเพื่อพัฒนาบุคลากร</v>
      </c>
      <c r="E2002" s="7" t="s">
        <v>2981</v>
      </c>
      <c r="F2002" s="7" t="s">
        <v>1276</v>
      </c>
      <c r="G2002" s="47">
        <v>2567</v>
      </c>
      <c r="H2002" s="7" t="s">
        <v>5234</v>
      </c>
      <c r="I2002" s="7" t="s">
        <v>4780</v>
      </c>
      <c r="J2002" s="7" t="s">
        <v>2433</v>
      </c>
      <c r="K2002" s="7" t="s">
        <v>1209</v>
      </c>
      <c r="L2002" s="7" t="s">
        <v>344</v>
      </c>
      <c r="N2002" s="7" t="s">
        <v>5235</v>
      </c>
      <c r="O2002" s="7" t="e">
        <f>IF(LEN(#REF!=11),_xlfn.CONCAT(#REF!,"F",RIGHT(#REF!,2)),#REF!)</f>
        <v>#REF!</v>
      </c>
      <c r="P2002" s="7" t="s">
        <v>4857</v>
      </c>
      <c r="Q2002" s="7" t="s">
        <v>5161</v>
      </c>
    </row>
    <row r="2003" spans="1:17" x14ac:dyDescent="0.35">
      <c r="A2003" s="7" t="s">
        <v>5287</v>
      </c>
      <c r="B2003" s="89" t="s">
        <v>2206</v>
      </c>
      <c r="C2003" s="89" t="s">
        <v>3145</v>
      </c>
      <c r="D2003" s="65" t="str">
        <f t="shared" si="36"/>
        <v>พัฒนาศักยภาพผู้ปฏิบัติงานด้านการเงิน และการบัญชี ในสถานศึกษา</v>
      </c>
      <c r="E2003" s="7" t="s">
        <v>5288</v>
      </c>
      <c r="F2003" s="7" t="s">
        <v>1276</v>
      </c>
      <c r="G2003" s="47">
        <v>2567</v>
      </c>
      <c r="H2003" s="7" t="s">
        <v>5234</v>
      </c>
      <c r="I2003" s="7" t="s">
        <v>5237</v>
      </c>
      <c r="J2003" s="7" t="s">
        <v>3730</v>
      </c>
      <c r="K2003" s="7" t="s">
        <v>1209</v>
      </c>
      <c r="L2003" s="7" t="s">
        <v>344</v>
      </c>
      <c r="N2003" s="7" t="s">
        <v>5289</v>
      </c>
      <c r="O2003" s="7" t="e">
        <f>IF(LEN(#REF!=11),_xlfn.CONCAT(#REF!,"F",RIGHT(#REF!,2)),#REF!)</f>
        <v>#REF!</v>
      </c>
      <c r="P2003" s="7" t="s">
        <v>4857</v>
      </c>
      <c r="Q2003" s="7" t="s">
        <v>5161</v>
      </c>
    </row>
    <row r="2004" spans="1:17" x14ac:dyDescent="0.35">
      <c r="A2004" s="7" t="s">
        <v>5307</v>
      </c>
      <c r="B2004" s="89" t="s">
        <v>2206</v>
      </c>
      <c r="C2004" s="89" t="s">
        <v>3145</v>
      </c>
      <c r="D2004" s="65" t="str">
        <f t="shared" si="36"/>
        <v>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</v>
      </c>
      <c r="E2004" s="7" t="s">
        <v>5308</v>
      </c>
      <c r="F2004" s="7" t="s">
        <v>1276</v>
      </c>
      <c r="G2004" s="47">
        <v>2567</v>
      </c>
      <c r="H2004" s="7" t="s">
        <v>748</v>
      </c>
      <c r="I2004" s="7" t="s">
        <v>4780</v>
      </c>
      <c r="J2004" s="7" t="s">
        <v>2815</v>
      </c>
      <c r="K2004" s="7" t="s">
        <v>1209</v>
      </c>
      <c r="L2004" s="7" t="s">
        <v>344</v>
      </c>
      <c r="N2004" s="7" t="s">
        <v>5309</v>
      </c>
      <c r="O2004" s="7" t="e">
        <f>IF(LEN(#REF!=11),_xlfn.CONCAT(#REF!,"F",RIGHT(#REF!,2)),#REF!)</f>
        <v>#REF!</v>
      </c>
      <c r="P2004" s="7" t="s">
        <v>4857</v>
      </c>
      <c r="Q2004" s="7" t="s">
        <v>5161</v>
      </c>
    </row>
    <row r="2005" spans="1:17" x14ac:dyDescent="0.35">
      <c r="A2005" s="7" t="s">
        <v>5419</v>
      </c>
      <c r="B2005" s="89" t="s">
        <v>2206</v>
      </c>
      <c r="C2005" s="89" t="s">
        <v>3145</v>
      </c>
      <c r="D2005" s="65" t="str">
        <f t="shared" si="36"/>
        <v>โครงการตรวจสอบติดตาม ให้คำปรึกษา และพัฒนางานตรวจสอบ ตามแผนการตรวจสอบประจำปี</v>
      </c>
      <c r="E2005" s="7" t="s">
        <v>5420</v>
      </c>
      <c r="F2005" s="7" t="s">
        <v>1276</v>
      </c>
      <c r="G2005" s="47">
        <v>2567</v>
      </c>
      <c r="H2005" s="7" t="s">
        <v>5144</v>
      </c>
      <c r="I2005" s="7" t="s">
        <v>4780</v>
      </c>
      <c r="J2005" s="7" t="s">
        <v>2481</v>
      </c>
      <c r="K2005" s="7" t="s">
        <v>1209</v>
      </c>
      <c r="L2005" s="7" t="s">
        <v>344</v>
      </c>
      <c r="N2005" s="7" t="s">
        <v>5421</v>
      </c>
      <c r="O2005" s="7" t="e">
        <f>IF(LEN(#REF!=11),_xlfn.CONCAT(#REF!,"F",RIGHT(#REF!,2)),#REF!)</f>
        <v>#REF!</v>
      </c>
      <c r="P2005" s="7" t="s">
        <v>4857</v>
      </c>
      <c r="Q2005" s="7" t="s">
        <v>5161</v>
      </c>
    </row>
    <row r="2006" spans="1:17" x14ac:dyDescent="0.35">
      <c r="A2006" s="7" t="s">
        <v>5475</v>
      </c>
      <c r="B2006" s="89" t="s">
        <v>2206</v>
      </c>
      <c r="C2006" s="89" t="s">
        <v>3145</v>
      </c>
      <c r="D2006" s="65" t="str">
        <f t="shared" si="36"/>
        <v>อบรมสัมมนากฎหมายและวินัยข้าราชการครูและบุคลากรทางการศึกษา ปีงบประมาณ 2567</v>
      </c>
      <c r="E2006" s="7" t="s">
        <v>5476</v>
      </c>
      <c r="F2006" s="7" t="s">
        <v>1276</v>
      </c>
      <c r="G2006" s="47">
        <v>2567</v>
      </c>
      <c r="H2006" s="7" t="s">
        <v>5234</v>
      </c>
      <c r="I2006" s="7" t="s">
        <v>4780</v>
      </c>
      <c r="J2006" s="7" t="s">
        <v>2581</v>
      </c>
      <c r="K2006" s="7" t="s">
        <v>1209</v>
      </c>
      <c r="L2006" s="7" t="s">
        <v>344</v>
      </c>
      <c r="N2006" s="7" t="s">
        <v>5477</v>
      </c>
      <c r="O2006" s="7" t="e">
        <f>IF(LEN(#REF!=11),_xlfn.CONCAT(#REF!,"F",RIGHT(#REF!,2)),#REF!)</f>
        <v>#REF!</v>
      </c>
      <c r="P2006" s="7" t="s">
        <v>4857</v>
      </c>
      <c r="Q2006" s="7" t="s">
        <v>5161</v>
      </c>
    </row>
    <row r="2007" spans="1:17" x14ac:dyDescent="0.35">
      <c r="A2007" s="7" t="s">
        <v>5186</v>
      </c>
      <c r="B2007" s="90" t="s">
        <v>2206</v>
      </c>
      <c r="C2007" s="90" t="s">
        <v>5189</v>
      </c>
      <c r="D2007" s="65" t="str">
        <f t="shared" si="36"/>
        <v>เพิ่มประสิทธิภาพการบริหารงานการเงินและสินทรัพย์</v>
      </c>
      <c r="E2007" s="7" t="s">
        <v>5187</v>
      </c>
      <c r="F2007" s="7" t="s">
        <v>1276</v>
      </c>
      <c r="G2007" s="47">
        <v>2567</v>
      </c>
      <c r="H2007" s="7" t="s">
        <v>1088</v>
      </c>
      <c r="I2007" s="7" t="s">
        <v>4780</v>
      </c>
      <c r="J2007" s="7" t="s">
        <v>2455</v>
      </c>
      <c r="K2007" s="7" t="s">
        <v>1209</v>
      </c>
      <c r="L2007" s="7" t="s">
        <v>344</v>
      </c>
      <c r="N2007" s="7" t="s">
        <v>5190</v>
      </c>
      <c r="O2007" s="7" t="e">
        <f>IF(LEN(#REF!=11),_xlfn.CONCAT(#REF!,"F",RIGHT(#REF!,2)),#REF!)</f>
        <v>#REF!</v>
      </c>
      <c r="P2007" s="7" t="s">
        <v>4857</v>
      </c>
      <c r="Q2007" s="7" t="s">
        <v>5188</v>
      </c>
    </row>
    <row r="2008" spans="1:17" x14ac:dyDescent="0.35">
      <c r="B2008" s="91" t="s">
        <v>2206</v>
      </c>
      <c r="C2008" s="91" t="s">
        <v>3143</v>
      </c>
      <c r="D2008" s="69" t="s">
        <v>1385</v>
      </c>
      <c r="E2008" s="60" t="s">
        <v>1385</v>
      </c>
      <c r="F2008" s="7" t="s">
        <v>1276</v>
      </c>
      <c r="G2008" s="46">
        <v>2561</v>
      </c>
      <c r="H2008" s="7" t="s">
        <v>1263</v>
      </c>
      <c r="I2008" s="7" t="s">
        <v>35</v>
      </c>
      <c r="J2008" s="7" t="s">
        <v>1269</v>
      </c>
      <c r="K2008" s="7" t="s">
        <v>1208</v>
      </c>
      <c r="L2008" s="7" t="s">
        <v>453</v>
      </c>
      <c r="O2008" s="7" t="e">
        <f>IF(LEN(#REF!=11),_xlfn.CONCAT(#REF!,"F",RIGHT(#REF!,2)),#REF!)</f>
        <v>#REF!</v>
      </c>
    </row>
    <row r="2009" spans="1:17" x14ac:dyDescent="0.35">
      <c r="B2009" s="91" t="s">
        <v>2206</v>
      </c>
      <c r="C2009" s="91" t="s">
        <v>3143</v>
      </c>
      <c r="D2009" s="69" t="s">
        <v>1189</v>
      </c>
      <c r="E2009" s="60" t="s">
        <v>1189</v>
      </c>
      <c r="F2009" s="7" t="s">
        <v>1276</v>
      </c>
      <c r="G2009" s="46">
        <v>2562</v>
      </c>
      <c r="H2009" s="7" t="s">
        <v>44</v>
      </c>
      <c r="I2009" s="7" t="s">
        <v>70</v>
      </c>
      <c r="J2009" s="7" t="s">
        <v>45</v>
      </c>
      <c r="K2009" s="7" t="s">
        <v>1208</v>
      </c>
      <c r="L2009" s="7" t="s">
        <v>453</v>
      </c>
      <c r="O2009" s="7" t="e">
        <f>IF(LEN(#REF!=11),_xlfn.CONCAT(#REF!,"F",RIGHT(#REF!,2)),#REF!)</f>
        <v>#REF!</v>
      </c>
    </row>
    <row r="2010" spans="1:17" x14ac:dyDescent="0.35">
      <c r="B2010" s="91" t="s">
        <v>2206</v>
      </c>
      <c r="C2010" s="91" t="s">
        <v>3143</v>
      </c>
      <c r="D2010" s="69" t="s">
        <v>1191</v>
      </c>
      <c r="E2010" s="60" t="s">
        <v>1191</v>
      </c>
      <c r="F2010" s="7" t="s">
        <v>1276</v>
      </c>
      <c r="G2010" s="46">
        <v>2563</v>
      </c>
      <c r="H2010" s="7" t="s">
        <v>69</v>
      </c>
      <c r="I2010" s="7" t="s">
        <v>93</v>
      </c>
      <c r="J2010" s="7" t="s">
        <v>1226</v>
      </c>
      <c r="K2010" s="7" t="s">
        <v>1208</v>
      </c>
      <c r="L2010" s="7" t="s">
        <v>453</v>
      </c>
      <c r="O2010" s="7" t="e">
        <f>IF(LEN(#REF!=11),_xlfn.CONCAT(#REF!,"F",RIGHT(#REF!,2)),#REF!)</f>
        <v>#REF!</v>
      </c>
    </row>
    <row r="2011" spans="1:17" x14ac:dyDescent="0.35">
      <c r="B2011" s="91" t="s">
        <v>2206</v>
      </c>
      <c r="C2011" s="91" t="s">
        <v>3143</v>
      </c>
      <c r="D2011" s="70" t="s">
        <v>1576</v>
      </c>
      <c r="E2011" s="63" t="s">
        <v>1576</v>
      </c>
      <c r="F2011" s="7" t="s">
        <v>1276</v>
      </c>
      <c r="G2011" s="46">
        <v>2563</v>
      </c>
      <c r="H2011" s="7" t="s">
        <v>175</v>
      </c>
      <c r="I2011" s="7" t="s">
        <v>279</v>
      </c>
      <c r="J2011" s="7" t="s">
        <v>1216</v>
      </c>
      <c r="K2011" s="7" t="s">
        <v>1210</v>
      </c>
      <c r="L2011" s="7" t="s">
        <v>1211</v>
      </c>
      <c r="O2011" s="7" t="e">
        <f>IF(LEN(#REF!=11),_xlfn.CONCAT(#REF!,"F",RIGHT(#REF!,2)),#REF!)</f>
        <v>#REF!</v>
      </c>
    </row>
    <row r="2012" spans="1:17" x14ac:dyDescent="0.35">
      <c r="B2012" s="91" t="s">
        <v>2206</v>
      </c>
      <c r="C2012" s="91" t="s">
        <v>3143</v>
      </c>
      <c r="D2012" s="69" t="s">
        <v>1765</v>
      </c>
      <c r="E2012" s="60" t="s">
        <v>1765</v>
      </c>
      <c r="F2012" s="7" t="s">
        <v>1276</v>
      </c>
      <c r="G2012" s="46">
        <v>2564</v>
      </c>
      <c r="H2012" s="7" t="s">
        <v>493</v>
      </c>
      <c r="I2012" s="7" t="s">
        <v>365</v>
      </c>
      <c r="J2012" s="7" t="s">
        <v>2298</v>
      </c>
      <c r="K2012" s="7" t="s">
        <v>1210</v>
      </c>
      <c r="L2012" s="7" t="s">
        <v>1211</v>
      </c>
      <c r="O2012" s="7" t="e">
        <f>IF(LEN(#REF!=11),_xlfn.CONCAT(#REF!,"F",RIGHT(#REF!,2)),#REF!)</f>
        <v>#REF!</v>
      </c>
    </row>
    <row r="2013" spans="1:17" x14ac:dyDescent="0.35">
      <c r="A2013" s="7" t="s">
        <v>3802</v>
      </c>
      <c r="B2013" s="92" t="s">
        <v>2206</v>
      </c>
      <c r="C2013" s="92" t="s">
        <v>3143</v>
      </c>
      <c r="D2013" s="65" t="str">
        <f>HYPERLINK(N2013,E2013)</f>
        <v>โครงการรื้อถอนสิ่งล่วงล้ำลำน้ำ พื้นที่กรุงเทพมหานคร</v>
      </c>
      <c r="E2013" s="7" t="s">
        <v>3803</v>
      </c>
      <c r="F2013" s="7" t="s">
        <v>1276</v>
      </c>
      <c r="G2013" s="47">
        <v>2566</v>
      </c>
      <c r="H2013" s="7" t="s">
        <v>470</v>
      </c>
      <c r="I2013" s="7" t="s">
        <v>497</v>
      </c>
      <c r="J2013" s="7" t="s">
        <v>3804</v>
      </c>
      <c r="K2013" s="7" t="s">
        <v>2156</v>
      </c>
      <c r="L2013" s="7" t="s">
        <v>482</v>
      </c>
      <c r="N2013" s="7" t="s">
        <v>3805</v>
      </c>
      <c r="O2013" s="7" t="e">
        <f>IF(LEN(#REF!=11),_xlfn.CONCAT(#REF!,"F",RIGHT(#REF!,2)),#REF!)</f>
        <v>#REF!</v>
      </c>
    </row>
  </sheetData>
  <autoFilter ref="A3:T3" xr:uid="{14AAD265-3175-4787-8FA8-0BCC4F1A8206}"/>
  <hyperlinks>
    <hyperlink ref="D1336" r:id="rId1" display="https://emenscr.nesdc.go.th/viewer/view.html?id=5b17df910804dc6a51d61989&amp;username=mot04031" xr:uid="{677B7890-0571-4BEB-9633-04E48C7A290D}"/>
    <hyperlink ref="D1337" r:id="rId2" display="https://emenscr.nesdc.go.th/viewer/view.html?id=5b1a043bbdb2d17e2f9a1546&amp;username=mot020031" xr:uid="{F85EC229-3518-419F-B8DB-46CF3B3330BE}"/>
    <hyperlink ref="D948" r:id="rId3" display="https://emenscr.nesdc.go.th/viewer/view.html?id=5b1e3cfcbdb2d17e2f9a1671&amp;username=pacc00011" xr:uid="{0BBA2928-3E60-4F57-ACC8-2D07D35D2AE9}"/>
    <hyperlink ref="D551" r:id="rId4" display="https://emenscr.nesdc.go.th/viewer/view.html?id=5b1f3b4dbdb2d17e2f9a16a0&amp;username=moe05111" xr:uid="{DB03C922-E9B9-489C-A963-690E143A0ACD}"/>
    <hyperlink ref="D1151" r:id="rId5" display="https://emenscr.nesdc.go.th/viewer/view.html?id=5b1f5d79ea79507e38d7c6ea&amp;username=police000711" xr:uid="{6E06408A-74BC-48CC-B17B-B970832167C6}"/>
    <hyperlink ref="D656" r:id="rId6" display="https://emenscr.nesdc.go.th/viewer/view.html?id=5b1fa20fbdb2d17e2f9a1798&amp;username=mdes0501011" xr:uid="{813571AB-E60C-4730-A84F-8A8DBD4C6736}"/>
    <hyperlink ref="D1961" r:id="rId7" display="https://emenscr.nesdc.go.th/viewer/view.html?id=5b1fe4e1bdb2d17e2f9a17c2&amp;username=police000711" xr:uid="{8E31D471-7924-4F8A-94D7-8C7E410FEE51}"/>
    <hyperlink ref="D1351" r:id="rId8" display="https://emenscr.nesdc.go.th/viewer/view.html?id=5b208444ea79507e38d7c7e8&amp;username=moc02191" xr:uid="{184D8707-197B-4A80-9743-929BA0017BA4}"/>
    <hyperlink ref="D1962" r:id="rId9" display="https://emenscr.nesdc.go.th/viewer/view.html?id=5b208e72ea79507e38d7c7fb&amp;username=pacc00011" xr:uid="{D7FD5BF2-0B29-41A7-81A6-0D828ABE47B1}"/>
    <hyperlink ref="D1338" r:id="rId10" display="https://emenscr.nesdc.go.th/viewer/view.html?id=5b20cc2abdb2d17e2f9a18d6&amp;username=mod02011" xr:uid="{DE14D1A4-C9E7-46E1-A2E4-CE2ABB591A94}"/>
    <hyperlink ref="D655" r:id="rId11" display="https://emenscr.nesdc.go.th/viewer/view.html?id=5b20ce2bbdb2d17e2f9a18e1&amp;username=mof10031" xr:uid="{D7566195-FF86-4853-ADF8-3A7BC61DB818}"/>
    <hyperlink ref="D1352" r:id="rId12" display="https://emenscr.nesdc.go.th/viewer/view.html?id=5b20db8f916f477e3991ee5c&amp;username=moi05261" xr:uid="{6BFAD1E1-8CED-4004-873B-D55D4AD87FEB}"/>
    <hyperlink ref="D1966" r:id="rId13" display="https://emenscr.nesdc.go.th/viewer/view.html?id=5b20e0da916f477e3991ee83&amp;username=police000711" xr:uid="{6D7CC2F3-86E7-4955-906B-6DBCDA41DECA}"/>
    <hyperlink ref="D1353" r:id="rId14" display="https://emenscr.nesdc.go.th/viewer/view.html?id=5b2114c6ea79507e38d7ca54&amp;username=mot03231" xr:uid="{583A1C04-784C-4562-9B6F-63CDFC8D485A}"/>
    <hyperlink ref="D578" r:id="rId15" display="https://emenscr.nesdc.go.th/viewer/view.html?id=5b221dd4ea79507e38d7cae8&amp;username=moc04011" xr:uid="{B55658BC-C434-4AD9-8848-D94E13FBEF37}"/>
    <hyperlink ref="D1354" r:id="rId16" display="https://emenscr.nesdc.go.th/viewer/view.html?id=5b2327afea79507e38d7cb10&amp;username=m-society03051" xr:uid="{3D6889A5-C066-420A-B16B-D73F39D91B99}"/>
    <hyperlink ref="D1339" r:id="rId17" display="https://emenscr.nesdc.go.th/viewer/view.html?id=5b2333237587e67e2e721382&amp;username=mot04051" xr:uid="{05A685C6-FB4C-4432-BA83-9BD6B37A36F4}"/>
    <hyperlink ref="D1340" r:id="rId18" display="https://emenscr.nesdc.go.th/viewer/view.html?id=5b2351d17587e67e2e72138d&amp;username=mot04051" xr:uid="{D89FA3AA-E4F1-4716-B8BB-8926A0199F5E}"/>
    <hyperlink ref="D1341" r:id="rId19" display="https://emenscr.nesdc.go.th/viewer/view.html?id=5b23d2bd916f477e3991f05f&amp;username=mot04051" xr:uid="{CE6B73CF-B0E1-439E-B003-C15ED5CF8AFB}"/>
    <hyperlink ref="D1342" r:id="rId20" display="https://emenscr.nesdc.go.th/viewer/view.html?id=5b276dd3bdb2d17e2f9a1b20&amp;username=crru0532011" xr:uid="{6BF0A9C2-356D-422A-B30D-F49D84474997}"/>
    <hyperlink ref="D657" r:id="rId21" display="https://emenscr.nesdc.go.th/viewer/view.html?id=5b28bf32f9e2be05aa557832&amp;username=opm01121" xr:uid="{5C3AD8E4-F697-4E61-95ED-800D76DA9179}"/>
    <hyperlink ref="D1355" r:id="rId22" display="https://emenscr.nesdc.go.th/viewer/view.html?id=5b28d2a47af48e05b0c722c7&amp;username=mof02111" xr:uid="{92399F82-4A85-47FA-8FEA-ACB9E766B439}"/>
    <hyperlink ref="D673" r:id="rId23" display="https://emenscr.nesdc.go.th/viewer/view.html?id=5b2c7feda2667532934694b7&amp;username=opm01021" xr:uid="{9400AE95-390F-4822-A514-AF4C8F15FE7B}"/>
    <hyperlink ref="D1958" r:id="rId24" display="https://emenscr.nesdc.go.th/viewer/view.html?id=5b3074e9ba6b512784fe0f27&amp;username=police000711" xr:uid="{9CE30735-174F-4EC2-A129-D6834C762C64}"/>
    <hyperlink ref="D658" r:id="rId25" display="https://emenscr.nesdc.go.th/viewer/view.html?id=5b31ca2bbd4669277abe81f1&amp;username=nacc00301" xr:uid="{3726B5E2-A7F8-4B4A-A650-9414EC3FD58C}"/>
    <hyperlink ref="D1356" r:id="rId26" display="https://emenscr.nesdc.go.th/viewer/view.html?id=5b31e7e94b9f554069580d75&amp;username=nacc0001231" xr:uid="{27B0C2A4-FE23-4864-AD60-5C3318233EE1}"/>
    <hyperlink ref="D659" r:id="rId27" display="https://emenscr.nesdc.go.th/viewer/view.html?id=5b330cd1cb39684063629609&amp;username=nacc00301" xr:uid="{26EEE368-730F-4FFB-96DB-8DF34A9794E3}"/>
    <hyperlink ref="D660" r:id="rId28" display="https://emenscr.nesdc.go.th/viewer/view.html?id=5b330e854b9f554069580d9e&amp;username=nacc00301" xr:uid="{325F883A-8CD2-4F07-86F3-49AA1B012C32}"/>
    <hyperlink ref="D674" r:id="rId29" display="https://emenscr.nesdc.go.th/viewer/view.html?id=5b331ececb39684063629611&amp;username=nacc00301" xr:uid="{8F46C923-4723-4096-B454-03881C2FB74C}"/>
    <hyperlink ref="D661" r:id="rId30" display="https://emenscr.nesdc.go.th/viewer/view.html?id=5b3346c04b9f554069580db1&amp;username=nacc00301" xr:uid="{D6A2D6A1-D775-4187-AFAA-2C57CC78F1AD}"/>
    <hyperlink ref="D662" r:id="rId31" display="https://emenscr.nesdc.go.th/viewer/view.html?id=5b344ebe7eb59a406681fad1&amp;username=nacc00301" xr:uid="{32515BC8-9ACB-4D32-A006-B3C70052FBA6}"/>
    <hyperlink ref="D663" r:id="rId32" display="https://emenscr.nesdc.go.th/viewer/view.html?id=5b34501d7eb59a406681fad3&amp;username=nacc00301" xr:uid="{96033AB0-4FB0-4C5B-AB3F-F128B09C66E0}"/>
    <hyperlink ref="D675" r:id="rId33" display="https://emenscr.nesdc.go.th/viewer/view.html?id=5b3450714b9f554069580dca&amp;username=nacc0036061" xr:uid="{FE7E41EF-0018-4B1E-9AF3-B1A852226BA7}"/>
    <hyperlink ref="D664" r:id="rId34" display="https://emenscr.nesdc.go.th/viewer/view.html?id=5b3454f0cb39684063629630&amp;username=nacc00301" xr:uid="{80A9D3F1-84A6-418B-A1D0-4B50F08B7D1C}"/>
    <hyperlink ref="D665" r:id="rId35" display="https://emenscr.nesdc.go.th/viewer/view.html?id=5b34587e7eb59a406681fad9&amp;username=nacc00301" xr:uid="{9A38B894-B1E1-4A85-9983-932CF6E97EEF}"/>
    <hyperlink ref="D666" r:id="rId36" display="https://emenscr.nesdc.go.th/viewer/view.html?id=5b3459efcb39684063629632&amp;username=nacc00301" xr:uid="{9350543C-7594-4BDB-B306-08F3228AC6C3}"/>
    <hyperlink ref="D667" r:id="rId37" display="https://emenscr.nesdc.go.th/viewer/view.html?id=5b345c764b9f554069580dd0&amp;username=nacc00301" xr:uid="{266C11CB-9217-41DD-A96D-FBAC3D0CFDE7}"/>
    <hyperlink ref="D668" r:id="rId38" display="https://emenscr.nesdc.go.th/viewer/view.html?id=5b345e9e7eb59a406681fae3&amp;username=nacc00301" xr:uid="{E5DCA03E-144A-40CB-A9E2-689CBADA5FB3}"/>
    <hyperlink ref="D669" r:id="rId39" display="https://emenscr.nesdc.go.th/viewer/view.html?id=5b3460fdc1359b40727b45cb&amp;username=nacc00301" xr:uid="{C45D7612-13EF-4E86-BA28-217DD25A5E4D}"/>
    <hyperlink ref="D670" r:id="rId40" display="https://emenscr.nesdc.go.th/viewer/view.html?id=5b3462574b9f554069580dd5&amp;username=nacc00301" xr:uid="{8506089D-71F7-4A6C-ABF3-2626DC18AA00}"/>
    <hyperlink ref="D676" r:id="rId41" display="https://emenscr.nesdc.go.th/viewer/view.html?id=5b346429c1359b40727b45cd&amp;username=nacc00301" xr:uid="{2B2D7C7A-874A-4477-BD71-FF4793EEA72B}"/>
    <hyperlink ref="D677" r:id="rId42" display="https://emenscr.nesdc.go.th/viewer/view.html?id=5b3466094b9f554069580dda&amp;username=nacc00301" xr:uid="{06C39208-F44D-47DA-B329-229ADFB2230C}"/>
    <hyperlink ref="D1946" r:id="rId43" display="https://emenscr.nesdc.go.th/viewer/view.html?id=5b35d2f0cb3968406362968d&amp;username=nacc00231" xr:uid="{ADE062DA-DE6B-44A2-9400-01861AC17C80}"/>
    <hyperlink ref="D74" r:id="rId44" display="https://emenscr.nesdc.go.th/viewer/view.html?id=5b35f74a7eb59a406681fb49&amp;username=nacc00321" xr:uid="{67403920-DE45-492F-8BED-C95E3B677B74}"/>
    <hyperlink ref="D1343" r:id="rId45" display="https://emenscr.nesdc.go.th/viewer/view.html?id=5b3b1e1b4c5a2c254a330586&amp;username=moi05271" xr:uid="{61532C08-0BC9-40E3-A89B-0CAB750ABA69}"/>
    <hyperlink ref="D1344" r:id="rId46" display="https://emenscr.nesdc.go.th/viewer/view.html?id=5b3f35284c5a2c254a3305ba&amp;username=skru11121" xr:uid="{AC500719-CF1B-4172-9A4F-B98DA67B3DEB}"/>
    <hyperlink ref="D1345" r:id="rId47" display="https://emenscr.nesdc.go.th/viewer/view.html?id=5b4320f2f4fd79254b8e68ad&amp;username=skru11121" xr:uid="{18F5FF04-D5C3-440C-B5AC-86CE659E73BB}"/>
    <hyperlink ref="D1334" r:id="rId48" display="https://emenscr.nesdc.go.th/viewer/view.html?id=5b45a4addcbff32555b4430a&amp;username=mrta0031" xr:uid="{4DD30B8E-17E1-4638-9DAA-4EFE8A5DF2B0}"/>
    <hyperlink ref="D1346" r:id="rId49" display="https://emenscr.nesdc.go.th/viewer/view.html?id=5b73dd9a5e20fa0f39ce8990&amp;username=mof04131" xr:uid="{B609E3CA-D6C6-4250-AF27-B601223AE6C4}"/>
    <hyperlink ref="D1335" r:id="rId50" display="https://emenscr.nesdc.go.th/viewer/view.html?id=5b73e0a45e20fa0f39ce8991&amp;username=mof04131" xr:uid="{605372B5-DB39-48D2-B289-A5286A55F7FC}"/>
    <hyperlink ref="D1357" r:id="rId51" display="https://emenscr.nesdc.go.th/viewer/view.html?id=5b7fbf3ee8a05d0f344e4d2e&amp;username=mot04051" xr:uid="{FE2957BC-898E-4DB8-84CE-FC9A130558EA}"/>
    <hyperlink ref="D1358" r:id="rId52" display="https://emenscr.nesdc.go.th/viewer/view.html?id=5bab0d78e8a05d0f344e4df2&amp;username=mot020031" xr:uid="{ED06FCB0-3B54-4FB9-A1A8-15BB6C66B91F}"/>
    <hyperlink ref="D1359" r:id="rId53" display="https://emenscr.nesdc.go.th/viewer/view.html?id=5bab72dc8419180f2e67b068&amp;username=moi5470111" xr:uid="{61155DEA-EA1D-4961-9DE7-7DC3D245AA90}"/>
    <hyperlink ref="D1360" r:id="rId54" display="https://emenscr.nesdc.go.th/viewer/view.html?id=5bb47ccdb76a640f339873e8&amp;username=mot020031" xr:uid="{28B95F08-782A-4110-AFA6-4B0534FBB181}"/>
    <hyperlink ref="D1333" r:id="rId55" display="https://emenscr.nesdc.go.th/viewer/view.html?id=5bc986ebead9a205b323d569&amp;username=cmu659221" xr:uid="{84ECD8CE-C8DC-4450-976A-160B054862D5}"/>
    <hyperlink ref="D1347" r:id="rId56" display="https://emenscr.nesdc.go.th/viewer/view.html?id=5bcc15a6ead9a205b323d597&amp;username=mof05161" xr:uid="{96FC376B-1A60-4BA8-BF9C-4F32A7C7D3B2}"/>
    <hyperlink ref="D1348" r:id="rId57" display="https://emenscr.nesdc.go.th/viewer/view.html?id=5bcc851b7de3c605ae415ef2&amp;username=mof05161" xr:uid="{2263DCE0-C314-491C-B385-D66BE314C50A}"/>
    <hyperlink ref="D1361" r:id="rId58" display="https://emenscr.nesdc.go.th/viewer/view.html?id=5bcc8afe49b9c605ba60a041&amp;username=mof05161" xr:uid="{AC1ABF68-1FBE-4556-B6AC-9766CBFEB82E}"/>
    <hyperlink ref="D1349" r:id="rId59" display="https://emenscr.nesdc.go.th/viewer/view.html?id=5bcc976db0bb8f05b8702412&amp;username=mof05231" xr:uid="{DC51C1C5-11BC-4587-B808-59CC85E0608B}"/>
    <hyperlink ref="D579" r:id="rId60" display="https://emenscr.nesdc.go.th/viewer/view.html?id=5bd9215b49b9c605ba60a213&amp;username=moph02181" xr:uid="{83994D61-ACDB-438F-9DED-3726A60530D7}"/>
    <hyperlink ref="D678" r:id="rId61" display="https://emenscr.nesdc.go.th/viewer/view.html?id=5bd9296a49b9c605ba60a217&amp;username=moph02181" xr:uid="{6C47D3F0-3903-4CBB-BF69-F1B77482CB04}"/>
    <hyperlink ref="D1362" r:id="rId62" display="https://emenscr.nesdc.go.th/viewer/view.html?id=5c46dec6fe327d4d05dd210c&amp;username=skru11121" xr:uid="{CB69560A-3D99-4218-AA6A-7FDB4F5E4CD8}"/>
    <hyperlink ref="D702" r:id="rId63" display="https://emenscr.nesdc.go.th/viewer/view.html?id=5c6cdb801248ca2ef6b77efc&amp;username=nacc00301" xr:uid="{D08EAC9D-C399-4775-91C9-79974C27E0AD}"/>
    <hyperlink ref="D679" r:id="rId64" display="https://emenscr.nesdc.go.th/viewer/view.html?id=5c6e190e4819522ef1ca2ee2&amp;username=nacc00301" xr:uid="{DDA1208E-0DE9-489D-B7BB-A49C13D03AB2}"/>
    <hyperlink ref="D680" r:id="rId65" display="https://emenscr.nesdc.go.th/viewer/view.html?id=5c6e238b4819522ef1ca2ef8&amp;username=nacc00301" xr:uid="{04EE4B1B-D815-4E8C-8925-769930881A2F}"/>
    <hyperlink ref="D681" r:id="rId66" display="https://emenscr.nesdc.go.th/viewer/view.html?id=5c6e26dc37cd112ef0beeb0a&amp;username=nacc00301" xr:uid="{41FFC41D-1EAF-47A0-8BF0-FB9F18A30C93}"/>
    <hyperlink ref="D682" r:id="rId67" display="https://emenscr.nesdc.go.th/viewer/view.html?id=5c6e2ab037cd112ef0beeb14&amp;username=nacc00301" xr:uid="{4594DEC9-EA91-432B-B3FB-CAE988281978}"/>
    <hyperlink ref="D683" r:id="rId68" display="https://emenscr.nesdc.go.th/viewer/view.html?id=5c6e4cc41248ca2ef6b77f47&amp;username=nacc00301" xr:uid="{623A0F9D-A3F8-453C-A135-4963E3578291}"/>
    <hyperlink ref="D684" r:id="rId69" display="https://emenscr.nesdc.go.th/viewer/view.html?id=5c6e5080339edb2eebb972f6&amp;username=nacc00301" xr:uid="{998A4AE2-CAEC-408A-A306-0822AB1591C4}"/>
    <hyperlink ref="D703" r:id="rId70" display="https://emenscr.nesdc.go.th/viewer/view.html?id=5c6e63a4339edb2eebb9730a&amp;username=nacc00301" xr:uid="{E3F7FED9-A741-4425-8903-B0C3D5DC9415}"/>
    <hyperlink ref="D685" r:id="rId71" display="https://emenscr.nesdc.go.th/viewer/view.html?id=5c6e683537cd112ef0beeb24&amp;username=nacc00301" xr:uid="{069A0E88-0378-4B59-A80A-6CA020C4DD07}"/>
    <hyperlink ref="D686" r:id="rId72" display="https://emenscr.nesdc.go.th/viewer/view.html?id=5c6e6c6a4819522ef1ca2f1b&amp;username=nacc00301" xr:uid="{AA9E8CAB-C75D-44BA-AB11-C9751D4289D9}"/>
    <hyperlink ref="D687" r:id="rId73" display="https://emenscr.nesdc.go.th/viewer/view.html?id=5c6e6dd8339edb2eebb97316&amp;username=nacc00301" xr:uid="{CB046FAC-E86A-4F4A-AC80-4423F5CD4D9D}"/>
    <hyperlink ref="D688" r:id="rId74" display="https://emenscr.nesdc.go.th/viewer/view.html?id=5c6e6f8437cd112ef0beeb28&amp;username=nacc00301" xr:uid="{C35A5805-B537-4DC8-A9F8-5B7791C74C98}"/>
    <hyperlink ref="D689" r:id="rId75" display="https://emenscr.nesdc.go.th/viewer/view.html?id=5c6e710c37cd112ef0beeb2c&amp;username=nacc00301" xr:uid="{D7C8BCE9-90B9-4274-9EC1-35A945B43478}"/>
    <hyperlink ref="D690" r:id="rId76" display="https://emenscr.nesdc.go.th/viewer/view.html?id=5c6e75e11248ca2ef6b77f57&amp;username=nacc00301" xr:uid="{853F39EB-811A-4997-B0D9-56EC6491D6E3}"/>
    <hyperlink ref="D580" r:id="rId77" display="https://emenscr.nesdc.go.th/viewer/view.html?id=5c8231624819522ef1ca314e&amp;username=industry02091" xr:uid="{1EA619F9-D821-42F7-AB3F-2AA36A297F4A}"/>
    <hyperlink ref="D1363" r:id="rId78" display="https://emenscr.nesdc.go.th/viewer/view.html?id=5c88c9d1648eef5b706ebbe5&amp;username=moe02761" xr:uid="{2AF91C63-EB16-4260-BB1D-D5768EC12B5D}"/>
    <hyperlink ref="D1364" r:id="rId79" display="https://emenscr.nesdc.go.th/viewer/view.html?id=5c9313567a930d3fec262fb6&amp;username=m-society51021" xr:uid="{D3BC4D4D-7EB6-4510-BAE3-75649A84E54E}"/>
    <hyperlink ref="D1365" r:id="rId80" display="https://emenscr.nesdc.go.th/viewer/view.html?id=5c9df3dca392573fe1bc6c4a&amp;username=skru11121" xr:uid="{93C1E4F4-6532-4FC6-8318-3AD4617B2C27}"/>
    <hyperlink ref="D1366" r:id="rId81" display="https://emenscr.nesdc.go.th/viewer/view.html?id=5cad788ea392573fe1bc6dc6&amp;username=mcru0556011" xr:uid="{9F7906C5-0958-4449-B4C1-E4440273664D}"/>
    <hyperlink ref="D691" r:id="rId82" display="https://emenscr.nesdc.go.th/viewer/view.html?id=5cc0241fa6ce3a3febe8d4b7&amp;username=nacc00301" xr:uid="{E9A62FF2-CFBD-4865-AC88-1FDDE9C437DD}"/>
    <hyperlink ref="D692" r:id="rId83" display="https://emenscr.nesdc.go.th/viewer/view.html?id=5cc0270ea392573fe1bc7080&amp;username=nacc00301" xr:uid="{10785416-4BBD-4715-B5A6-A14A5F01EFC2}"/>
    <hyperlink ref="D693" r:id="rId84" display="https://emenscr.nesdc.go.th/viewer/view.html?id=5cc10543f78b133fe6b14ef2&amp;username=nacc00301" xr:uid="{F4EBB48C-0579-4EB2-9112-C8E0F84D0224}"/>
    <hyperlink ref="D694" r:id="rId85" display="https://emenscr.nesdc.go.th/viewer/view.html?id=5cc10ff4a6ce3a3febe8d4d6&amp;username=nacc00301" xr:uid="{1D4E7F49-5058-47EB-90A5-09E0B22834F0}"/>
    <hyperlink ref="D1367" r:id="rId86" display="https://emenscr.nesdc.go.th/viewer/view.html?id=5cc6a8d0a392573fe1bc712c&amp;username=dasta1" xr:uid="{3CECE5DD-6BCD-4A53-8051-D13FCCC32A13}"/>
    <hyperlink ref="D1368" r:id="rId87" display="https://emenscr.nesdc.go.th/viewer/view.html?id=5ccbfd26a6ce3a3febe8d746&amp;username=moe021011" xr:uid="{D903881D-1270-418A-A556-47844A4B1CC9}"/>
    <hyperlink ref="D1369" r:id="rId88" display="https://emenscr.nesdc.go.th/viewer/view.html?id=5cf63846656db4416eea0b60&amp;username=moe021071" xr:uid="{13265FD5-223B-4950-9AC6-AAAA1C1E6D6C}"/>
    <hyperlink ref="D75" r:id="rId89" display="https://emenscr.nesdc.go.th/viewer/view.html?id=5d073edcae46c10af22265a6&amp;username=nacc00321" xr:uid="{BE17A3CE-00F6-470C-B9E2-08D57522D42C}"/>
    <hyperlink ref="D1370" r:id="rId90" display="https://emenscr.nesdc.go.th/viewer/view.html?id=5d07a1d9ae46c10af2226666&amp;username=moe021241" xr:uid="{4A158AEE-F526-472C-BC9F-F54332895716}"/>
    <hyperlink ref="D1371" r:id="rId91" display="https://emenscr.nesdc.go.th/viewer/view.html?id=5d08b49619ab880af76a0146&amp;username=moi02171" xr:uid="{D7A118D0-E82A-4671-8187-C072C7A393A8}"/>
    <hyperlink ref="D1967" r:id="rId92" display="https://emenscr.nesdc.go.th/viewer/view.html?id=5d4b8f6136083413fbb3d1cd&amp;username=royin00011" xr:uid="{2A35D5DB-B003-488B-A4A1-AB1944B6497A}"/>
    <hyperlink ref="D1957" r:id="rId93" display="https://emenscr.nesdc.go.th/viewer/view.html?id=5d4bf06ec6cef245ac26008f&amp;username=sec121" xr:uid="{0143F440-AAB8-4386-AF16-4553E632002C}"/>
    <hyperlink ref="D1947" r:id="rId94" display="https://emenscr.nesdc.go.th/viewer/view.html?id=5d527bc63ffbd814bb4cc687&amp;username=opm01101" xr:uid="{1BAAA0AE-E462-4915-A530-F984C0B06E0E}"/>
    <hyperlink ref="D1372" r:id="rId95" display="https://emenscr.nesdc.go.th/viewer/view.html?id=5d53e0238087be14b6d4cce7&amp;username=moi02161" xr:uid="{CC9070F8-C3A3-4DC3-80FB-95F10B5582CB}"/>
    <hyperlink ref="D1373" r:id="rId96" display="https://emenscr.nesdc.go.th/viewer/view.html?id=5d5692684fec201728e6e7fc&amp;username=moi02261" xr:uid="{6222CB6B-B5D3-4398-B364-1F531C6D65FB}"/>
    <hyperlink ref="D1374" r:id="rId97" display="https://emenscr.nesdc.go.th/viewer/view.html?id=5d5cc8c7ca0e2413b5238c4f&amp;username=moe040121" xr:uid="{EB0BCF9A-FF46-4912-95DE-D9C768BD20B9}"/>
    <hyperlink ref="D1959" r:id="rId98" display="https://emenscr.nesdc.go.th/viewer/view.html?id=5d6cdd4b1fb892145693a1e2&amp;username=opm02221" xr:uid="{341923DC-5531-4BA4-9490-A1EBFD7AD9AF}"/>
    <hyperlink ref="D695" r:id="rId99" display="https://emenscr.nesdc.go.th/viewer/view.html?id=5d6e0d7e2d8b5b145109df1a&amp;username=moe02131" xr:uid="{781BA04B-C98F-45F0-A004-0618F2366752}"/>
    <hyperlink ref="D1960" r:id="rId100" display="https://emenscr.nesdc.go.th/viewer/view.html?id=5d6e26cf2d8b5b145109df3a&amp;username=opm02221" xr:uid="{85E809CF-4234-483F-90A4-E0D933EE3EA3}"/>
    <hyperlink ref="D696" r:id="rId101" display="https://emenscr.nesdc.go.th/viewer/view.html?id=5d6e276e89e2df1450c64f80&amp;username=moe02131" xr:uid="{1FF197F8-2E30-41BF-941C-E042BC1AC052}"/>
    <hyperlink ref="D1375" r:id="rId102" display="https://emenscr.nesdc.go.th/viewer/view.html?id=5d70b7b189e2df1450c65080&amp;username=moi05261" xr:uid="{3A9BF17F-FB1A-404F-826A-08C23742EA03}"/>
    <hyperlink ref="D671" r:id="rId103" display="https://emenscr.nesdc.go.th/viewer/view.html?id=5d7a0b48d58dbe5799b0ab04&amp;username=pacc00021" xr:uid="{D65B1FD6-1133-4D97-9729-E096F1FDAC84}"/>
    <hyperlink ref="D2008" r:id="rId104" display="https://emenscr.nesdc.go.th/viewer/view.html?id=5d7a0b49f56d1357911712bf&amp;username=pacc00021" xr:uid="{05924954-0ABD-4D58-B6E5-A8912D72D81B}"/>
    <hyperlink ref="D672" r:id="rId105" display="https://emenscr.nesdc.go.th/viewer/view.html?id=5d7a0b4cd58dbe5799b0ab0a&amp;username=pacc00021" xr:uid="{866A3598-B76F-4859-8359-E79F038E8993}"/>
    <hyperlink ref="D2009" r:id="rId106" display="https://emenscr.nesdc.go.th/viewer/view.html?id=5d7a0cf2f56d1357911712cf&amp;username=pacc00031" xr:uid="{55DD4C71-6DD5-4FBB-871D-BD8E82462448}"/>
    <hyperlink ref="D1963" r:id="rId107" display="https://emenscr.nesdc.go.th/viewer/view.html?id=5d7a0d0cf56d1357911712dd&amp;username=pacc00241" xr:uid="{302BA3A8-0689-4D19-8A5F-227201B617E4}"/>
    <hyperlink ref="D697" r:id="rId108" display="https://emenscr.nesdc.go.th/viewer/view.html?id=5d7b06fcd58dbe5799b0ab49&amp;username=moe021081" xr:uid="{E8F97E19-1056-429E-8915-FE3DB723199A}"/>
    <hyperlink ref="D1964" r:id="rId109" display="https://emenscr.nesdc.go.th/viewer/view.html?id=5d8ddedf9c0dd236a5ddf3a9&amp;username=nesdb11181" xr:uid="{0BDCB836-4E46-4811-B35E-25248D0BFD00}"/>
    <hyperlink ref="D581" r:id="rId110" display="https://emenscr.nesdc.go.th/viewer/view.html?id=5d8f0ab1053dee36a477cd88&amp;username=moe02421" xr:uid="{8607F32C-3FCB-4DC5-B0F2-15D14861B680}"/>
    <hyperlink ref="D4" r:id="rId111" display="https://emenscr.nesdc.go.th/viewer/view.html?id=5d918b8ed21c82469e4472a3&amp;username=moe02471" xr:uid="{E1DE363F-5657-4446-81E1-739440736069}"/>
    <hyperlink ref="D1965" r:id="rId112" display="https://emenscr.nesdc.go.th/viewer/view.html?id=5d91cf9ce387cd5a18c82d18&amp;username=isoc51091" xr:uid="{143455B6-D5B8-48CF-B91F-9801D687612C}"/>
    <hyperlink ref="D1382" r:id="rId113" display="https://emenscr.nesdc.go.th/viewer/view.html?id=5d9445cb8b5c3540ccab94cb&amp;username=mof07131" xr:uid="{65EFDD7F-956E-4C1E-8119-D7A2E5A69B09}"/>
    <hyperlink ref="D1968" r:id="rId114" display="https://emenscr.nesdc.go.th/viewer/view.html?id=5d9c1e656d256b21f91fce97&amp;username=opm01141" xr:uid="{C6AAC680-0A62-4031-8B30-7C847C2C33FA}"/>
    <hyperlink ref="D698" r:id="rId115" display="https://emenscr.nesdc.go.th/viewer/view.html?id=5d9eeeb4161e9a5bd4af294d&amp;username=moph02121" xr:uid="{4513EE58-1AAB-4EFF-ACD3-C0AF96C62806}"/>
    <hyperlink ref="D1376" r:id="rId116" display="https://emenscr.nesdc.go.th/viewer/view.html?id=5d9f14dc161e9a5bd4af2987&amp;username=moi08151" xr:uid="{7759E62C-50FD-4F3B-95C7-2DB9E048091C}"/>
    <hyperlink ref="D1377" r:id="rId117" display="https://emenscr.nesdc.go.th/viewer/view.html?id=5dabfe521cf04a5bcff24abd&amp;username=cru05620031" xr:uid="{32C83BAE-C24A-4D5E-B655-9490EDF6E50F}"/>
    <hyperlink ref="D1378" r:id="rId118" display="https://emenscr.nesdc.go.th/viewer/view.html?id=5dac09191cf04a5bcff24abf&amp;username=cru05620031" xr:uid="{56288886-DDB0-4DF5-B036-251A5B027A4E}"/>
    <hyperlink ref="D1379" r:id="rId119" display="https://emenscr.nesdc.go.th/viewer/view.html?id=5dac1047161e9a5bd4af2ff7&amp;username=cru05620031" xr:uid="{A9E88A18-4BC3-4575-9075-B5C36D558752}"/>
    <hyperlink ref="D1380" r:id="rId120" display="https://emenscr.nesdc.go.th/viewer/view.html?id=5dac1661161e9a5bd4af2ffb&amp;username=cru05620031" xr:uid="{91C227C9-0137-4465-BC35-D820E0BC9F47}"/>
    <hyperlink ref="D1152" r:id="rId121" display="https://emenscr.nesdc.go.th/viewer/view.html?id=5db06cc0a12569147ec981f5&amp;username=moe02581" xr:uid="{53D429B1-CFB6-474B-8CE4-586851233E95}"/>
    <hyperlink ref="D1969" r:id="rId122" display="https://emenscr.nesdc.go.th/viewer/view.html?id=5db84075e414e50a393a420f&amp;username=nesdb11171" xr:uid="{18E9527B-CA5C-47B7-A129-F7A1B72BCE4F}"/>
    <hyperlink ref="D704" r:id="rId123" display="https://emenscr.nesdc.go.th/viewer/view.html?id=5dba442de414e50a393a4489&amp;username=nacc00301" xr:uid="{81830E1E-A4E5-47F2-BC6D-EB0945DD0664}"/>
    <hyperlink ref="D705" r:id="rId124" display="https://emenscr.nesdc.go.th/viewer/view.html?id=5dba4c0e7aa7d70a4477da8f&amp;username=nacc00301" xr:uid="{C0F10F8D-98FC-4E00-A538-473903B706E3}"/>
    <hyperlink ref="D706" r:id="rId125" display="https://emenscr.nesdc.go.th/viewer/view.html?id=5dba509dddf85f0a3f403b8e&amp;username=nacc00301" xr:uid="{EBB666E5-C049-42C0-AE45-4485447B9675}"/>
    <hyperlink ref="D707" r:id="rId126" display="https://emenscr.nesdc.go.th/viewer/view.html?id=5dba5764ddf85f0a3f403bb2&amp;username=nacc00301" xr:uid="{0EF98CDC-21CD-46E0-B86E-99B02CA6D748}"/>
    <hyperlink ref="D708" r:id="rId127" display="https://emenscr.nesdc.go.th/viewer/view.html?id=5dba59617aa7d70a4477dac2&amp;username=nacc00301" xr:uid="{68635071-3780-4C79-8D0C-EBDD402DFF4A}"/>
    <hyperlink ref="D709" r:id="rId128" display="https://emenscr.nesdc.go.th/viewer/view.html?id=5dba5ba6ddf85f0a3f403bc9&amp;username=nacc00301" xr:uid="{DE6A47EF-CA84-405B-8FF5-781B4175BB53}"/>
    <hyperlink ref="D710" r:id="rId129" display="https://emenscr.nesdc.go.th/viewer/view.html?id=5dba5d1addf85f0a3f403bd6&amp;username=nacc00301" xr:uid="{6F88E388-DB20-40CB-8439-B6567EB2F122}"/>
    <hyperlink ref="D711" r:id="rId130" display="https://emenscr.nesdc.go.th/viewer/view.html?id=5dba5ec97aa7d70a4477dadd&amp;username=nacc00301" xr:uid="{92A0DD97-6BD5-4236-ADC5-0617D03BF002}"/>
    <hyperlink ref="D712" r:id="rId131" display="https://emenscr.nesdc.go.th/viewer/view.html?id=5dba630f7aa7d70a4477daef&amp;username=nacc00301" xr:uid="{2FDD0744-E812-4729-BC6D-74472E51B5E8}"/>
    <hyperlink ref="D713" r:id="rId132" display="https://emenscr.nesdc.go.th/viewer/view.html?id=5dba644de414e50a393a44f4&amp;username=nacc00301" xr:uid="{E0E979DE-44F6-4B0D-A9C4-AF23C67DE3F2}"/>
    <hyperlink ref="D714" r:id="rId133" display="https://emenscr.nesdc.go.th/viewer/view.html?id=5dba65a0b9b2250a3a28ead9&amp;username=nacc00301" xr:uid="{DFFF4CE0-A669-4BB0-A34C-94E95FAD32AA}"/>
    <hyperlink ref="D715" r:id="rId134" display="https://emenscr.nesdc.go.th/viewer/view.html?id=5dba66cbddf85f0a3f403bf8&amp;username=nacc00301" xr:uid="{C58EEBB3-073A-4F12-8EAA-9E14064725E6}"/>
    <hyperlink ref="D1383" r:id="rId135" display="https://emenscr.nesdc.go.th/viewer/view.html?id=5dca36ba95d4bc0308242238&amp;username=moi02261" xr:uid="{59054B68-C903-40AD-BC8B-39F5271B06E4}"/>
    <hyperlink ref="D583" r:id="rId136" display="https://emenscr.nesdc.go.th/viewer/view.html?id=5dcccc385e77a10312535f24&amp;username=m-society520194011" xr:uid="{048C3697-98DC-482A-87FC-B188996D30F3}"/>
    <hyperlink ref="D584" r:id="rId137" display="https://emenscr.nesdc.go.th/viewer/view.html?id=5dce4788618d7a030c89c335&amp;username=m-society520194011" xr:uid="{B755A810-17D2-48E5-831B-8C6939AEFB5E}"/>
    <hyperlink ref="D76" r:id="rId138" display="https://emenscr.nesdc.go.th/viewer/view.html?id=5dce7409efbbb90303acb2e6&amp;username=pacc00111" xr:uid="{F96A584C-70AB-4888-A725-B2052B0193BF}"/>
    <hyperlink ref="D1430" r:id="rId139" display="https://emenscr.nesdc.go.th/viewer/view.html?id=5dd24a9695d4bc0308242501&amp;username=mof05161" xr:uid="{330D933F-29F8-4740-8818-F8ABCA827068}"/>
    <hyperlink ref="D1948" r:id="rId140" display="https://emenscr.nesdc.go.th/viewer/view.html?id=5dd50c7f1d85456ad077172a&amp;username=senate00201" xr:uid="{F4AB8DC5-95FB-4082-88B3-BDA7868F998E}"/>
    <hyperlink ref="D949" r:id="rId141" display="https://emenscr.nesdc.go.th/viewer/view.html?id=5dd6146613f46e6ad55abb3f&amp;username=pacc00101" xr:uid="{1A6DD746-A57A-4BAB-8FFD-EC198B89ABF2}"/>
    <hyperlink ref="D2010" r:id="rId142" display="https://emenscr.nesdc.go.th/viewer/view.html?id=5dd6165c8393cc6acba31a35&amp;username=pacc00241" xr:uid="{5927C568-A95E-401C-89DB-50F44F31B0AB}"/>
    <hyperlink ref="D716" r:id="rId143" display="https://emenscr.nesdc.go.th/viewer/view.html?id=5ddb545644d12553340aeadc&amp;username=mol02131" xr:uid="{61707FB5-4BCC-4E7F-9F3F-E59A9AC5C24F}"/>
    <hyperlink ref="D717" r:id="rId144" display="https://emenscr.nesdc.go.th/viewer/view.html?id=5ddb730c44d12553340aeaf0&amp;username=mol02131" xr:uid="{79F95064-67DA-4CDC-B26F-A33FCD6C468D}"/>
    <hyperlink ref="D718" r:id="rId145" display="https://emenscr.nesdc.go.th/viewer/view.html?id=5ddcdb6e92249e532f57bcb7&amp;username=nacc0034431" xr:uid="{2EC4F3F7-55AA-459E-A753-EAEBF4B1C0F5}"/>
    <hyperlink ref="D719" r:id="rId146" display="https://emenscr.nesdc.go.th/viewer/view.html?id=5dde3001e6c2135e5ceb2d03&amp;username=industry02091" xr:uid="{BD044605-2213-46A1-95A0-C63303417D6A}"/>
    <hyperlink ref="D77" r:id="rId147" display="https://emenscr.nesdc.go.th/viewer/view.html?id=5dde30d3ff7a105e57ac5c5c&amp;username=pacc00111" xr:uid="{CDCF5A85-27D9-44C5-BEF4-7F58A4BF09A8}"/>
    <hyperlink ref="D720" r:id="rId148" display="https://emenscr.nesdc.go.th/viewer/view.html?id=5ddf8c49cfed795e5258443b&amp;username=mol06071" xr:uid="{2AA1C01D-5745-48F3-A1A6-9FE8142CB0B5}"/>
    <hyperlink ref="D721" r:id="rId149" display="https://emenscr.nesdc.go.th/viewer/view.html?id=5de4951515ce5051f349fec0&amp;username=pacc00101" xr:uid="{B3BF79A1-EDE3-465C-87A7-4BF54DF4BF68}"/>
    <hyperlink ref="D585" r:id="rId150" display="https://emenscr.nesdc.go.th/viewer/view.html?id=5dee16ac9f75a146bbce09a5&amp;username=mot04031" xr:uid="{0EFC60D2-223B-4377-A3AE-706E2035039A}"/>
    <hyperlink ref="D1384" r:id="rId151" display="https://emenscr.nesdc.go.th/viewer/view.html?id=5df2f83a8af3392c55b03b9d&amp;username=moralcenter10011" xr:uid="{C7CEBBA0-1875-46AD-809D-007FDD1BB1F3}"/>
    <hyperlink ref="D1385" r:id="rId152" display="https://emenscr.nesdc.go.th/viewer/view.html?id=5df31715bd03be2c50f77fa9&amp;username=moc04011" xr:uid="{9454C10A-33FE-4B9D-8BD7-928F2E75F0FD}"/>
    <hyperlink ref="D699" r:id="rId153" display="https://emenscr.nesdc.go.th/viewer/view.html?id=5df34f0f9bd9f12c4a2d09b0&amp;username=omb041" xr:uid="{CB53B11E-221A-4994-B2C2-E3EA2BD99841}"/>
    <hyperlink ref="D1970" r:id="rId154" display="https://emenscr.nesdc.go.th/viewer/view.html?id=5df35abf9bd9f12c4a2d09d1&amp;username=pacc000181" xr:uid="{784463C4-3666-4369-9996-1C40321D62CC}"/>
    <hyperlink ref="D722" r:id="rId155" display="https://emenscr.nesdc.go.th/viewer/view.html?id=5df6ecf5cf2dda1a4f64d8a4&amp;username=nacc00301" xr:uid="{8CD0E0B1-5241-42B2-BD87-57E38FF05436}"/>
    <hyperlink ref="D1381" r:id="rId156" display="https://emenscr.nesdc.go.th/viewer/view.html?id=5df9e7e8ffccfe3f5905ef64&amp;username=mof05161" xr:uid="{616107AF-4B84-4636-8AFF-BBD9C572F324}"/>
    <hyperlink ref="D1350" r:id="rId157" display="https://emenscr.nesdc.go.th/viewer/view.html?id=5df9e9f1ffccfe3f5905ef6c&amp;username=mof05161" xr:uid="{B174D102-569B-431A-9F10-DB4796A2FBB3}"/>
    <hyperlink ref="D1386" r:id="rId158" display="https://emenscr.nesdc.go.th/viewer/view.html?id=5df9f9daffccfe3f5905efaf&amp;username=skru11211" xr:uid="{EA5C6802-0CB6-4327-AB41-91835D2BD1D8}"/>
    <hyperlink ref="D723" r:id="rId159" display="https://emenscr.nesdc.go.th/viewer/view.html?id=5df9fa21ffccfe3f5905efb1&amp;username=pacc00121" xr:uid="{57EF83FD-AEFC-4AC2-B2C3-E1716DF58A1B}"/>
    <hyperlink ref="D724" r:id="rId160" display="https://emenscr.nesdc.go.th/viewer/view.html?id=5dfb36e7e02dae1a6dd4bc43&amp;username=pacc00031" xr:uid="{1440CB95-281F-44DB-BF8D-215291560917}"/>
    <hyperlink ref="D725" r:id="rId161" display="https://emenscr.nesdc.go.th/viewer/view.html?id=5dfc5ac7b03e921a67e37620&amp;username=pacc00101" xr:uid="{4FB8E9D5-325D-4BE3-A5CA-4641E368C441}"/>
    <hyperlink ref="D1387" r:id="rId162" display="https://emenscr.nesdc.go.th/viewer/view.html?id=5e006f88ca0feb49b458bc76&amp;username=mot020031" xr:uid="{5801CA81-8B08-4AFA-8ED1-363AE0827F5F}"/>
    <hyperlink ref="D1388" r:id="rId163" display="https://emenscr.nesdc.go.th/viewer/view.html?id=5e0083c042c5ca49af55a744&amp;username=mot020031" xr:uid="{D0CC3F7E-C417-4C19-BE31-03A64489E8E5}"/>
    <hyperlink ref="D1389" r:id="rId164" display="https://emenscr.nesdc.go.th/viewer/view.html?id=5e01916542c5ca49af55a88f&amp;username=m-society02251" xr:uid="{C61E5497-12AA-4443-952F-BE2DDCBDAF06}"/>
    <hyperlink ref="D1390" r:id="rId165" display="https://emenscr.nesdc.go.th/viewer/view.html?id=5e02cc7942c5ca49af55abcf&amp;username=moc02191" xr:uid="{F153BB3F-7744-46DA-B065-47E66451F614}"/>
    <hyperlink ref="D1391" r:id="rId166" display="https://emenscr.nesdc.go.th/viewer/view.html?id=5e0447916f155549ab8fc077&amp;username=cru05620031" xr:uid="{E95418B3-255C-404D-832D-AF2FA91D5F20}"/>
    <hyperlink ref="D726" r:id="rId167" display="https://emenscr.nesdc.go.th/viewer/view.html?id=5e04836fb459dd49a9ac7e5d&amp;username=moe02131" xr:uid="{2C45B13B-24AB-4397-877D-8702C786C66A}"/>
    <hyperlink ref="D1392" r:id="rId168" display="https://emenscr.nesdc.go.th/viewer/view.html?id=5e05647f0ad19a4457019d0f&amp;username=cru05620031" xr:uid="{CBFBEEC2-ABFC-4BF1-B479-8284D62999B1}"/>
    <hyperlink ref="D78" r:id="rId169" display="https://emenscr.nesdc.go.th/viewer/view.html?id=5e05bb1ae82416445c17a3ed&amp;username=nacc00082" xr:uid="{52E45B92-8C05-4BC6-B864-7DA9A4BBDE09}"/>
    <hyperlink ref="D1393" r:id="rId170" display="https://emenscr.nesdc.go.th/viewer/view.html?id=5e05c6910ad19a445701a0ab&amp;username=m-society03051" xr:uid="{F3F5FB3E-D117-49A5-9E0A-BB1E6B6EE3DC}"/>
    <hyperlink ref="D727" r:id="rId171" display="https://emenscr.nesdc.go.th/viewer/view.html?id=5e05d1c80ad19a445701a128&amp;username=police000711" xr:uid="{0A54BF79-E61B-4F89-9618-BCDC1750C03E}"/>
    <hyperlink ref="D1394" r:id="rId172" display="https://emenscr.nesdc.go.th/viewer/view.html?id=5e07449b703b29131407ac23&amp;username=moi5470111" xr:uid="{FDF279F2-58FD-4646-8F76-32DA28496A35}"/>
    <hyperlink ref="D728" r:id="rId173" display="https://emenscr.nesdc.go.th/viewer/view.html?id=5e096220fe8d2c3e610a0f71&amp;username=nacc0034461" xr:uid="{99D0C081-51C7-4A85-A026-2D1882736B85}"/>
    <hyperlink ref="D1395" r:id="rId174" display="https://emenscr.nesdc.go.th/viewer/view.html?id=5e098b44fe8d2c3e610a0f90&amp;username=moj020081" xr:uid="{B44F9AD8-BC70-4AC8-AF25-D6443C1EAE88}"/>
    <hyperlink ref="D729" r:id="rId175" display="https://emenscr.nesdc.go.th/viewer/view.html?id=5e09c042b95b3d3e6d64f746&amp;username=nacc0034701" xr:uid="{F4958607-3499-43C6-BAF9-1A44B7ABF673}"/>
    <hyperlink ref="D1153" r:id="rId176" display="https://emenscr.nesdc.go.th/viewer/view.html?id=5e09d1e8b95b3d3e6d64f764&amp;username=wu5704051" xr:uid="{77FEB5BF-B6E6-477E-8070-543D5D91F05B}"/>
    <hyperlink ref="D1396" r:id="rId177" display="https://emenscr.nesdc.go.th/viewer/view.html?id=5e0eeee8b8b365018624e49d&amp;username=crru0532011" xr:uid="{92B6D120-540F-451A-B624-FB0CE97B9153}"/>
    <hyperlink ref="D730" r:id="rId178" display="https://emenscr.nesdc.go.th/viewer/view.html?id=5e12ea60faf4456775e5a47c&amp;username=nacc0034011" xr:uid="{6AC33290-48EF-421E-8CEB-9D2CA115FCD0}"/>
    <hyperlink ref="D586" r:id="rId179" display="https://emenscr.nesdc.go.th/viewer/view.html?id=5e1691bc1f76e429d4653376&amp;username=moe02651" xr:uid="{F2A2BA51-C5E0-4C6C-A0AF-2261037B6F72}"/>
    <hyperlink ref="D1397" r:id="rId180" display="https://emenscr.nesdc.go.th/viewer/view.html?id=5e1d6fb74480ac6890e22ac9&amp;username=moe03081" xr:uid="{2746C627-1F4E-4DD9-8CD7-423A3C1E32BF}"/>
    <hyperlink ref="D587" r:id="rId181" display="https://emenscr.nesdc.go.th/viewer/view.html?id=5e2525cbaf75ad256dcc1767&amp;username=vru055101021" xr:uid="{7308101C-028E-4118-B835-877211EF3B09}"/>
    <hyperlink ref="D731" r:id="rId182" display="https://emenscr.nesdc.go.th/viewer/view.html?id=5e32a8329f9eee0bec5aa7d3&amp;username=omb041" xr:uid="{77C95C7E-074E-4587-AF7A-29E793884A75}"/>
    <hyperlink ref="D732" r:id="rId183" display="https://emenscr.nesdc.go.th/viewer/view.html?id=5e548b4dd2b79d70cd16014e&amp;username=opm02221" xr:uid="{C604AA05-CF31-4F1C-BC5F-55311596E203}"/>
    <hyperlink ref="D1971" r:id="rId184" display="https://emenscr.nesdc.go.th/viewer/view.html?id=5e685ff278f3747307888fdd&amp;username=senate00201" xr:uid="{80FBDE68-DB75-4CB4-ADB6-0908B34895C0}"/>
    <hyperlink ref="D1154" r:id="rId185" display="https://emenscr.nesdc.go.th/viewer/view.html?id=5e6869077e35b4730c480c4a&amp;username=senate00201" xr:uid="{41431304-FF7D-473C-8206-6E836F469275}"/>
    <hyperlink ref="D733" r:id="rId186" display="https://emenscr.nesdc.go.th/viewer/view.html?id=5e71b7bbaffc132878476ccc&amp;username=moe021041" xr:uid="{A5440095-8CB1-41D2-9625-DE8CD4500029}"/>
    <hyperlink ref="D734" r:id="rId187" display="https://emenscr.nesdc.go.th/viewer/view.html?id=5e746e2bef83a72877c8f075&amp;username=nacc0034271" xr:uid="{05CE2D7E-C419-4486-9710-0E0B0D8D3340}"/>
    <hyperlink ref="D735" r:id="rId188" display="https://emenscr.nesdc.go.th/viewer/view.html?id=5e84539b5ff50c05d9174ece&amp;username=nacc0034061" xr:uid="{0B01BD1A-AB13-4668-A81B-C1BA3E079CE3}"/>
    <hyperlink ref="D736" r:id="rId189" display="https://emenscr.nesdc.go.th/viewer/view.html?id=5e9929a28b9598058b246c53&amp;username=nacc0034391" xr:uid="{4671765D-3E06-40FB-809F-A2B5EA1B0859}"/>
    <hyperlink ref="D737" r:id="rId190" display="https://emenscr.nesdc.go.th/viewer/view.html?id=5e99323c8b9598058b246c67&amp;username=nacc0034321" xr:uid="{1C26E5A8-A403-4C3E-9E0D-BBCCCB5BB825}"/>
    <hyperlink ref="D738" r:id="rId191" display="https://emenscr.nesdc.go.th/viewer/view.html?id=5e9932c178805b059031e996&amp;username=nacc0034251" xr:uid="{959B5D33-2C93-414D-8DCE-35AEADE111F2}"/>
    <hyperlink ref="D739" r:id="rId192" display="https://emenscr.nesdc.go.th/viewer/view.html?id=5e996f398b9598058b246d04&amp;username=nacc0034691" xr:uid="{DF93634E-EDD9-46F8-8AA8-E298DD2E3EC5}"/>
    <hyperlink ref="D740" r:id="rId193" display="https://emenscr.nesdc.go.th/viewer/view.html?id=5e99eb223243270dad969f14&amp;username=nacc0034651" xr:uid="{1E211115-E358-4C30-9269-CDF96CBDB8F4}"/>
    <hyperlink ref="D741" r:id="rId194" display="https://emenscr.nesdc.go.th/viewer/view.html?id=5e99f0295a4ec80da7e21b3e&amp;username=nacc0034651" xr:uid="{63F0D65B-5C2B-46D6-A941-297685BB7C42}"/>
    <hyperlink ref="D742" r:id="rId195" display="https://emenscr.nesdc.go.th/viewer/view.html?id=5e9d0bc31c45e6753aafaaab&amp;username=nacc0034681" xr:uid="{3BC6FDB4-D18B-442B-BB4B-43F618C4B790}"/>
    <hyperlink ref="D743" r:id="rId196" display="https://emenscr.nesdc.go.th/viewer/view.html?id=5e9d2d26e3f8737535c2506c&amp;username=nacc0034231" xr:uid="{611B9372-46B2-4BD2-806E-B133453AA6C1}"/>
    <hyperlink ref="D744" r:id="rId197" display="https://emenscr.nesdc.go.th/viewer/view.html?id=5e9d4839ab46f9752b9c4628&amp;username=nacc0034101" xr:uid="{DD70FF10-DB52-4E26-82EC-B970F8DF258E}"/>
    <hyperlink ref="D745" r:id="rId198" display="https://emenscr.nesdc.go.th/viewer/view.html?id=5e9d526de3f8737535c250b9&amp;username=nacc0034521" xr:uid="{B37ABB2A-BD30-4373-AA4D-2C0A64F85A79}"/>
    <hyperlink ref="D746" r:id="rId199" display="https://emenscr.nesdc.go.th/viewer/view.html?id=5e9d57e78803b2752cef68f4&amp;username=nacc0034181" xr:uid="{FAC542F8-C62C-4327-B9DA-78B9C49904FE}"/>
    <hyperlink ref="D747" r:id="rId200" display="https://emenscr.nesdc.go.th/viewer/view.html?id=5e9d5abb8803b2752cef68ff&amp;username=nacc0034051" xr:uid="{46BEA99D-66C7-472E-B5A9-B96E494E3B6E}"/>
    <hyperlink ref="D748" r:id="rId201" display="https://emenscr.nesdc.go.th/viewer/view.html?id=5e9d5f53e3f8737535c250de&amp;username=nacc0034601" xr:uid="{C276A3FC-9F1A-4733-9145-98F3E8A9265E}"/>
    <hyperlink ref="D749" r:id="rId202" display="https://emenscr.nesdc.go.th/viewer/view.html?id=5e9e5813ab46f9752b9c4694&amp;username=nacc0034441" xr:uid="{048AC18B-288C-4E7C-B975-C0FF131D247B}"/>
    <hyperlink ref="D750" r:id="rId203" display="https://emenscr.nesdc.go.th/viewer/view.html?id=5e9e96f8fb8a3f42c9a79dce&amp;username=nacc0034761" xr:uid="{BEBFC13F-CA3D-4DA6-8CD0-3891F31FE4DD}"/>
    <hyperlink ref="D751" r:id="rId204" display="https://emenscr.nesdc.go.th/viewer/view.html?id=5e9e9fbbd08c5042c489e28e&amp;username=nacc0034371" xr:uid="{57393355-30E3-4BB2-B186-80BEBDE04BD7}"/>
    <hyperlink ref="D752" r:id="rId205" display="https://emenscr.nesdc.go.th/viewer/view.html?id=5e9ea095ad489642cbeb89ed&amp;username=nacc0034241" xr:uid="{C3B6C317-9501-4534-AA5B-21AD7188A233}"/>
    <hyperlink ref="D753" r:id="rId206" display="https://emenscr.nesdc.go.th/viewer/view.html?id=5e9ea6eead489642cbeb8a0a&amp;username=nacc0034631" xr:uid="{C2A52F4B-4011-46D8-8FF9-C85B41E09047}"/>
    <hyperlink ref="D754" r:id="rId207" display="https://emenscr.nesdc.go.th/viewer/view.html?id=5e9eb51a6f1ac927adb8a733&amp;username=nacc0034761" xr:uid="{7C3286AE-01DF-4C5D-A043-2F24C1F29728}"/>
    <hyperlink ref="D755" r:id="rId208" display="https://emenscr.nesdc.go.th/viewer/view.html?id=5e9ebaf55eeaf127a1a32ad7&amp;username=nacc0034561" xr:uid="{7050206D-8911-4BAA-824F-6B21FD8E9A04}"/>
    <hyperlink ref="D756" r:id="rId209" display="https://emenscr.nesdc.go.th/viewer/view.html?id=5e9ebc676f1ac927adb8a743&amp;username=nacc0034541" xr:uid="{54A80E30-6609-4B9F-A593-C981F6ADC6DD}"/>
    <hyperlink ref="D757" r:id="rId210" display="https://emenscr.nesdc.go.th/viewer/view.html?id=5e9ec4b46f1ac927adb8a756&amp;username=nacc0034671" xr:uid="{B7371960-E2B9-4010-AA18-AE2D12B04DFF}"/>
    <hyperlink ref="D758" r:id="rId211" display="https://emenscr.nesdc.go.th/viewer/view.html?id=5e9facccb45a0066f5196465&amp;username=nacc0034021" xr:uid="{30902014-C02C-4F8F-8F80-1CCD5B504FA0}"/>
    <hyperlink ref="D759" r:id="rId212" display="https://emenscr.nesdc.go.th/viewer/view.html?id=5e9fc5b84fcf1266ee8608be&amp;username=nacc0034451" xr:uid="{7B571EC2-DE44-4D9E-BB96-4A69CBC6F525}"/>
    <hyperlink ref="D760" r:id="rId213" display="https://emenscr.nesdc.go.th/viewer/view.html?id=5e9fda874fcf1266ee8608f4&amp;username=nacc0034751" xr:uid="{EE001D31-0D58-4057-B6BB-CEE4616C89F0}"/>
    <hyperlink ref="D761" r:id="rId214" display="https://emenscr.nesdc.go.th/viewer/view.html?id=5e9fecb1c7683f66f0a5ab78&amp;username=nacc0034571" xr:uid="{D0E3DD49-445B-4DFE-8631-D33208F34907}"/>
    <hyperlink ref="D762" r:id="rId215" display="https://emenscr.nesdc.go.th/viewer/view.html?id=5e9ff5dfc238c07f8c729b17&amp;username=nacc0034711" xr:uid="{0F49E5D4-8AFB-4E81-AA80-B704A483EEEB}"/>
    <hyperlink ref="D763" r:id="rId216" display="https://emenscr.nesdc.go.th/viewer/view.html?id=5e9ff8aa62cb2e7f8f099ab2&amp;username=nacc0034661" xr:uid="{76C8C076-8E6C-4932-AD88-2200D9AE0788}"/>
    <hyperlink ref="D764" r:id="rId217" display="https://emenscr.nesdc.go.th/viewer/view.html?id=5ea004bd62cb2e7f8f099ae3&amp;username=nacc0034331" xr:uid="{9C587B73-9EE4-4250-979E-7429A88D9AF1}"/>
    <hyperlink ref="D765" r:id="rId218" display="https://emenscr.nesdc.go.th/viewer/view.html?id=5ea004f862cb2e7f8f099ae5&amp;username=nacc0034531" xr:uid="{85CFA40B-4437-4FA0-A07D-44A3728AB75C}"/>
    <hyperlink ref="D766" r:id="rId219" display="https://emenscr.nesdc.go.th/viewer/view.html?id=5ea0086a62cb2e7f8f099af1&amp;username=nacc0034261" xr:uid="{DCCFA895-F3E4-4480-B23A-8B4CE80C52D8}"/>
    <hyperlink ref="D767" r:id="rId220" display="https://emenscr.nesdc.go.th/viewer/view.html?id=5ea00cb928ee7e7f8da5f3ec&amp;username=nacc0034621" xr:uid="{5F055CA5-6FB2-4516-8ACF-F6C8CB8A71FE}"/>
    <hyperlink ref="D768" r:id="rId221" display="https://emenscr.nesdc.go.th/viewer/view.html?id=5ea00da462cb2e7f8f099b00&amp;username=nacc0034131" xr:uid="{8B274343-61BC-4635-ABE4-23B247EF9DE0}"/>
    <hyperlink ref="D769" r:id="rId222" display="https://emenscr.nesdc.go.th/viewer/view.html?id=5ea1029b62cb2e7f8f099b4a&amp;username=nacc0034731" xr:uid="{E5A8B3F5-4D0D-4D45-85DE-4144AA073DAA}"/>
    <hyperlink ref="D770" r:id="rId223" display="https://emenscr.nesdc.go.th/viewer/view.html?id=5ea11d2afca19b14cce10119&amp;username=nacc0034411" xr:uid="{82A59CAA-ABF7-4739-8E7D-505450A3B426}"/>
    <hyperlink ref="D771" r:id="rId224" display="https://emenscr.nesdc.go.th/viewer/view.html?id=5ea121a3fca19b14cce10126&amp;username=nacc00102" xr:uid="{553E5D7E-882A-44B3-899E-AD0E01517FAA}"/>
    <hyperlink ref="D772" r:id="rId225" display="https://emenscr.nesdc.go.th/viewer/view.html?id=5ea12219992bce14d2228178&amp;username=nacc0034341" xr:uid="{EBB3EC5B-3EAF-4DE3-A9B1-F38CD6B33134}"/>
    <hyperlink ref="D773" r:id="rId226" display="https://emenscr.nesdc.go.th/viewer/view.html?id=5ea1238b779e8514dcc8743e&amp;username=nacc0034301" xr:uid="{8BB0BC52-C529-47AD-9852-6C08E6A18D17}"/>
    <hyperlink ref="D774" r:id="rId227" display="https://emenscr.nesdc.go.th/viewer/view.html?id=5ea12b20779e8514dcc8744c&amp;username=nacc0034041" xr:uid="{1DA30FDF-1B3F-49F0-88C5-8355D8230CF8}"/>
    <hyperlink ref="D775" r:id="rId228" display="https://emenscr.nesdc.go.th/viewer/view.html?id=5ea1557eb704fd4e5122dc69&amp;username=nacc0034551" xr:uid="{D165F194-0D2D-4A44-8484-4F786D84D893}"/>
    <hyperlink ref="D776" r:id="rId229" display="https://emenscr.nesdc.go.th/viewer/view.html?id=5ea1591a271f744e529eb24e&amp;username=nacc0034351" xr:uid="{EA8507FC-F97E-4CCA-A397-66E668D77994}"/>
    <hyperlink ref="D777" r:id="rId230" display="https://emenscr.nesdc.go.th/viewer/view.html?id=5ea268d0b704fd4e5122dd0f&amp;username=nacc0034501" xr:uid="{47FB14D3-D0C5-4DA3-9875-E6538A8AC299}"/>
    <hyperlink ref="D778" r:id="rId231" display="https://emenscr.nesdc.go.th/viewer/view.html?id=5ea280bc04f7d24e47f2fb3a&amp;username=nacc0034081" xr:uid="{BA18F058-045E-4E41-B340-096795367166}"/>
    <hyperlink ref="D779" r:id="rId232" display="https://emenscr.nesdc.go.th/viewer/view.html?id=5ea29b349d3a610e8f64f42d&amp;username=nacc0034741" xr:uid="{94CD9F91-0EA7-4A06-8168-9178ECCC6AED}"/>
    <hyperlink ref="D780" r:id="rId233" display="https://emenscr.nesdc.go.th/viewer/view.html?id=5ea29b74c320690e90c0f324&amp;username=nacc0034511" xr:uid="{115655F1-ED33-4330-A0D3-90B124A2D2C7}"/>
    <hyperlink ref="D781" r:id="rId234" display="https://emenscr.nesdc.go.th/viewer/view.html?id=5ea29e589d3a610e8f64f441&amp;username=nacc0034201" xr:uid="{ACF9FFE2-15D4-473A-8526-08075744DC26}"/>
    <hyperlink ref="D782" r:id="rId235" display="https://emenscr.nesdc.go.th/viewer/view.html?id=5ea2a9de93c4700e9e0855bf&amp;username=nacc0034121" xr:uid="{2152A782-FD97-4AFF-AFD0-37D13931ACBE}"/>
    <hyperlink ref="D783" r:id="rId236" display="https://emenscr.nesdc.go.th/viewer/view.html?id=5ea2ab089d3a610e8f64f46d&amp;username=nacc0034491" xr:uid="{9D57C776-6E67-4A5F-A8C7-7588DE6F901E}"/>
    <hyperlink ref="D784" r:id="rId237" display="https://emenscr.nesdc.go.th/viewer/view.html?id=5ea2b5b79d3a610e8f64f483&amp;username=nacc0034171" xr:uid="{D4005808-D98E-461C-85FF-20DAEB4D617B}"/>
    <hyperlink ref="D785" r:id="rId238" display="https://emenscr.nesdc.go.th/viewer/view.html?id=5ea667bb93c4700e9e085688&amp;username=nacc0034291" xr:uid="{17E1DAD1-8C02-48C3-95F2-DC3506E3C04F}"/>
    <hyperlink ref="D700" r:id="rId239" display="https://emenscr.nesdc.go.th/viewer/view.html?id=5ea686d566f98a0e9511f7dd&amp;username=nacc0034471" xr:uid="{C0C95FA9-5125-4AE6-8D1E-8E6FC23CD7B4}"/>
    <hyperlink ref="D786" r:id="rId240" display="https://emenscr.nesdc.go.th/viewer/view.html?id=5ea6a29993c4700e9e08573d&amp;username=nacc0034361" xr:uid="{9767D270-B342-4EBB-AB8F-D2420B077F3A}"/>
    <hyperlink ref="D787" r:id="rId241" display="https://emenscr.nesdc.go.th/viewer/view.html?id=5ea7a29c9d3a610e8f64f65f&amp;username=nacc0034281" xr:uid="{2D2F3C0E-539A-468F-91FD-03729DEC8965}"/>
    <hyperlink ref="D788" r:id="rId242" display="https://emenscr.nesdc.go.th/viewer/view.html?id=5ea7b97166f98a0e9511f8e2&amp;username=nacc0034611" xr:uid="{A7EDA4D1-30D3-4FAA-9897-0596E2384C5D}"/>
    <hyperlink ref="D789" r:id="rId243" display="https://emenscr.nesdc.go.th/viewer/view.html?id=5ea7d07f9d3a610e8f64f6b3&amp;username=nacc0034071" xr:uid="{8EDE4794-DC50-4033-B0CC-686B2128C113}"/>
    <hyperlink ref="D790" r:id="rId244" display="https://emenscr.nesdc.go.th/viewer/view.html?id=5ea7daec9d3a610e8f64f6cc&amp;username=nacc0034091" xr:uid="{3B69BA60-C9BC-48CA-BCC1-3E1DEA18806A}"/>
    <hyperlink ref="D791" r:id="rId245" display="https://emenscr.nesdc.go.th/viewer/view.html?id=5ea7ee38c82fa331a17475a4&amp;username=nacc0034591" xr:uid="{86648137-573B-4169-979D-228F851EB75E}"/>
    <hyperlink ref="D792" r:id="rId246" display="https://emenscr.nesdc.go.th/viewer/view.html?id=5ea85d71ff2cf531a08fa773&amp;username=nacc0034111" xr:uid="{48EFBFF6-64C7-461B-B4DB-C1E77AC6FE17}"/>
    <hyperlink ref="D793" r:id="rId247" display="https://emenscr.nesdc.go.th/viewer/view.html?id=5ea90f1c8711e12413c711ab&amp;username=nacc0034191" xr:uid="{87445EC4-637C-4735-97DF-D04B5814B34C}"/>
    <hyperlink ref="D794" r:id="rId248" display="https://emenscr.nesdc.go.th/viewer/view.html?id=5ea94087ba284755a8271507&amp;username=nacc0034381" xr:uid="{A4A88426-6AC8-4F45-9B52-C765AFFA8C0B}"/>
    <hyperlink ref="D795" r:id="rId249" display="https://emenscr.nesdc.go.th/viewer/view.html?id=5eaa844cba284755a8271625&amp;username=nacc0034421" xr:uid="{46211869-13C3-44FC-A727-CB646C7296B0}"/>
    <hyperlink ref="D796" r:id="rId250" display="https://emenscr.nesdc.go.th/viewer/view.html?id=5eaa87d894fdb155ae791128&amp;username=nacc0034161" xr:uid="{516F18FB-DA39-4082-9822-D84BAC37CFC1}"/>
    <hyperlink ref="D797" r:id="rId251" display="https://emenscr.nesdc.go.th/viewer/view.html?id=5eaaa7269fd3fa55b3f4fa6a&amp;username=nacc0034141" xr:uid="{88C974DC-74E5-4571-8863-DC1FDB11BA65}"/>
    <hyperlink ref="D798" r:id="rId252" display="https://emenscr.nesdc.go.th/viewer/view.html?id=5eab9ca304733b36045a887a&amp;username=nacc00102" xr:uid="{E63E668F-81C0-4489-8E5C-E4B1EBEFF0D6}"/>
    <hyperlink ref="D799" r:id="rId253" display="https://emenscr.nesdc.go.th/viewer/view.html?id=5eabab7e04733b36045a888b&amp;username=nacc00102" xr:uid="{59B03250-895D-4D3E-83F1-4420CC33A6DF}"/>
    <hyperlink ref="D800" r:id="rId254" display="https://emenscr.nesdc.go.th/viewer/view.html?id=5eabb6a59623163603d06e5f&amp;username=nacc00132" xr:uid="{FC5D6950-A483-4278-946E-E3FA7C298C6C}"/>
    <hyperlink ref="D801" r:id="rId255" display="https://emenscr.nesdc.go.th/viewer/view.html?id=5eaf9a3ffcf4617808b3fe29&amp;username=nacc0034031" xr:uid="{A7AA6958-5F71-42C2-8A7F-5441E3A397C9}"/>
    <hyperlink ref="D802" r:id="rId256" display="https://emenscr.nesdc.go.th/viewer/view.html?id=5eb1306ffcf4617808b3feb1&amp;username=nacc00132" xr:uid="{7E0CE851-603D-4BD7-AC37-00EB5DBB176E}"/>
    <hyperlink ref="D803" r:id="rId257" display="https://emenscr.nesdc.go.th/viewer/view.html?id=5eb3b9e3db1f1b60f105b77c&amp;username=nacc0034401" xr:uid="{FABB847F-2DAB-4CB4-996C-CF888A99D746}"/>
    <hyperlink ref="D804" r:id="rId258" display="https://emenscr.nesdc.go.th/viewer/view.html?id=5eb5000f2a9a2f07e982a2cc&amp;username=nacc00132" xr:uid="{8E2686B7-918D-4A5D-968D-B021872B8B11}"/>
    <hyperlink ref="D1398" r:id="rId259" display="https://emenscr.nesdc.go.th/viewer/view.html?id=5eb508a53835e507f7dddeaa&amp;username=isoc51091" xr:uid="{4375C134-ED9B-4436-B59E-741BBE203A43}"/>
    <hyperlink ref="D805" r:id="rId260" display="https://emenscr.nesdc.go.th/viewer/view.html?id=5ebe22e542c0850af7bfe997&amp;username=nacc0034211" xr:uid="{B4D9E7E4-B053-4318-8BA7-4AA63442E118}"/>
    <hyperlink ref="D79" r:id="rId261" display="https://emenscr.nesdc.go.th/viewer/view.html?id=5ec78a4b42c0850af7bfeb1a&amp;username=nacc00321" xr:uid="{2ADA11D9-F3A2-4F81-93DD-A72EA0D7A568}"/>
    <hyperlink ref="D806" r:id="rId262" display="https://emenscr.nesdc.go.th/viewer/view.html?id=5ecdd6d41e7ef312aeef60c4&amp;username=nacc0034581" xr:uid="{DD86069D-BE41-4C1B-8757-4F31233D344A}"/>
    <hyperlink ref="D1399" r:id="rId263" display="https://emenscr.nesdc.go.th/viewer/view.html?id=5eddf5cd8b26133fe274a8b1&amp;username=moe021071" xr:uid="{D8D3DEA9-E06C-41B6-B3A7-BC7A9686BDD1}"/>
    <hyperlink ref="D807" r:id="rId264" display="https://emenscr.nesdc.go.th/viewer/view.html?id=5ee1da3e08ea262541c4cb16&amp;username=nacc00301" xr:uid="{3BF57DBA-F33E-44C3-8F6F-873FA89ABCA9}"/>
    <hyperlink ref="D808" r:id="rId265" display="https://emenscr.nesdc.go.th/viewer/view.html?id=5ee1dd05a360ea2532ef32c3&amp;username=nacc00301" xr:uid="{D58C7419-28E6-41C5-A851-39307E0B0FCE}"/>
    <hyperlink ref="D809" r:id="rId266" display="https://emenscr.nesdc.go.th/viewer/view.html?id=5ee1e4bda360ea2532ef32d5&amp;username=nacc00301" xr:uid="{EAC1B51D-0BF0-43FB-8BCC-A690E2E57063}"/>
    <hyperlink ref="D810" r:id="rId267" display="https://emenscr.nesdc.go.th/viewer/view.html?id=5ee9bfb524f05f3d7bae3856&amp;username=obec_regional_22_41" xr:uid="{0386ECFF-B5FC-4E9D-B840-136009C25FDC}"/>
    <hyperlink ref="D1400" r:id="rId268" display="https://emenscr.nesdc.go.th/viewer/view.html?id=5eec511377a2d22012dc04a5&amp;username=obec_regional_46_41" xr:uid="{47566E0A-E9B2-425C-A5D0-EE566A1F9C91}"/>
    <hyperlink ref="D1401" r:id="rId269" display="https://emenscr.nesdc.go.th/viewer/view.html?id=5ef17d05abd22b7785e181fb&amp;username=obec_regional_50_41" xr:uid="{1AD9113B-1057-4B2E-8861-4AB8738C24F9}"/>
    <hyperlink ref="D588" r:id="rId270" display="https://emenscr.nesdc.go.th/viewer/view.html?id=5ef2d32b2d7d7a47827f177a&amp;username=moe021301" xr:uid="{7099817F-30BB-4CFD-8CBB-670FDE7BF609}"/>
    <hyperlink ref="D811" r:id="rId271" display="https://emenscr.nesdc.go.th/viewer/view.html?id=5ef31704d31fdf47830be2ab&amp;username=obec_regional_31_41" xr:uid="{8A307A40-229C-40F3-BE87-634CDC7C54C2}"/>
    <hyperlink ref="D812" r:id="rId272" display="https://emenscr.nesdc.go.th/viewer/view.html?id=5ef41dffd31fdf47830be34a&amp;username=obec_regional_76_21" xr:uid="{0C4EDE43-9F63-4052-8428-B0F843C5640D}"/>
    <hyperlink ref="D1402" r:id="rId273" display="https://emenscr.nesdc.go.th/viewer/view.html?id=5ef431882d7d7a47827f18d9&amp;username=obec_regional_12_31" xr:uid="{BCA8D3A2-2CE7-4BA8-B26B-12B37EAD3A28}"/>
    <hyperlink ref="D1403" r:id="rId274" display="https://emenscr.nesdc.go.th/viewer/view.html?id=5ef58ebb77aa5a28f7674806&amp;username=obec_regional_54_21" xr:uid="{C9C7F5C7-8047-4840-BA22-8CFDDD96239A}"/>
    <hyperlink ref="D1404" r:id="rId275" display="https://emenscr.nesdc.go.th/viewer/view.html?id=5ef5b4e4bc73aa28fd3281ec&amp;username=moe02391" xr:uid="{50231ADE-9BF1-439C-B031-7E1C0A6F9E67}"/>
    <hyperlink ref="D1405" r:id="rId276" display="https://emenscr.nesdc.go.th/viewer/view.html?id=5efa0efdbc73aa28fd328482&amp;username=moe02581" xr:uid="{4BB2B9D1-C54D-49F7-A383-A36309C062BE}"/>
    <hyperlink ref="D813" r:id="rId277" display="https://emenscr.nesdc.go.th/viewer/view.html?id=5efae68d53972633153fa09f&amp;username=obec_regional_30_71" xr:uid="{A6360D8B-3634-4EC6-9DD1-370495BD1FC2}"/>
    <hyperlink ref="D1406" r:id="rId278" display="https://emenscr.nesdc.go.th/viewer/view.html?id=5efb0c29becbd870cdfb44c0&amp;username=obec_regional_30_71" xr:uid="{197FD18D-7941-40AF-91E6-1D9BF863FA4F}"/>
    <hyperlink ref="D1407" r:id="rId279" display="https://emenscr.nesdc.go.th/viewer/view.html?id=5efb15e739c9f370c57aff31&amp;username=obec_regional_30_71" xr:uid="{52097140-58C7-4598-A25A-DDA5D770DAE6}"/>
    <hyperlink ref="D1408" r:id="rId280" display="https://emenscr.nesdc.go.th/viewer/view.html?id=5efc39bd4c83f22375b9e0f7&amp;username=obec_regional_52_51" xr:uid="{6D87C58C-2F1B-4D84-B37D-CE76BAB969C1}"/>
    <hyperlink ref="D1409" r:id="rId281" display="https://emenscr.nesdc.go.th/viewer/view.html?id=5f05684e3a2ba152287d6b27&amp;username=obec_regional_52_51" xr:uid="{F1999B89-94AA-4EF2-AE1D-2159D3F83CA3}"/>
    <hyperlink ref="D1410" r:id="rId282" display="https://emenscr.nesdc.go.th/viewer/view.html?id=5f0935f3dc12db2d6ae50cb1&amp;username=obec_regional_80_21" xr:uid="{1540F8EB-BFD7-49C2-98D8-0208C8633AC2}"/>
    <hyperlink ref="D1155" r:id="rId283" display="https://emenscr.nesdc.go.th/viewer/view.html?id=5f0c27fbe149182d664643d8&amp;username=obec_regional_50_41" xr:uid="{C89E9100-953D-4D5A-BAEB-7F32E6CEB124}"/>
    <hyperlink ref="D814" r:id="rId284" display="https://emenscr.nesdc.go.th/viewer/view.html?id=5f0d76c2f660b962de96bde7&amp;username=nacc0034151" xr:uid="{0E55548E-5941-4F03-8DF1-5CD220A35464}"/>
    <hyperlink ref="D815" r:id="rId285" display="https://emenscr.nesdc.go.th/viewer/view.html?id=5f0e8faac177592d7e1e59fb&amp;username=nacc0034221" xr:uid="{79EFA8BB-4ADC-48AB-914C-6FBFC9A25E93}"/>
    <hyperlink ref="D816" r:id="rId286" display="https://emenscr.nesdc.go.th/viewer/view.html?id=5f0ea51ec177592d7e1e5a15&amp;username=nacc0034641" xr:uid="{4024F24C-2511-449E-A01D-05573DA3E042}"/>
    <hyperlink ref="D817" r:id="rId287" display="https://emenscr.nesdc.go.th/viewer/view.html?id=5f0eaa35d487c42d7d48dc63&amp;username=obec_regional_92_31" xr:uid="{6AF8EE04-E515-401E-AB6B-38A149CEFDD2}"/>
    <hyperlink ref="D818" r:id="rId288" display="https://emenscr.nesdc.go.th/viewer/view.html?id=5f0eaeda41725b2d772f0cf2&amp;username=nacc0034641" xr:uid="{70AF6352-8A44-4B40-B810-5DA949C20200}"/>
    <hyperlink ref="D1411" r:id="rId289" display="https://emenscr.nesdc.go.th/viewer/view.html?id=5f0ffa855ca0ad59126864d3&amp;username=obec_regional_40_71" xr:uid="{5D9DC7E9-EAE5-4F3A-B53F-A65FB02311E8}"/>
    <hyperlink ref="D819" r:id="rId290" display="https://emenscr.nesdc.go.th/viewer/view.html?id=5f10064caa9d665f2ca75963&amp;username=obec_regional_40_71" xr:uid="{4DEEB352-7DC2-4E8A-B58F-86EF572169DF}"/>
    <hyperlink ref="D820" r:id="rId291" display="https://emenscr.nesdc.go.th/viewer/view.html?id=5f1013e120d5625f3a6808a7&amp;username=nacc0034481" xr:uid="{1E886FC9-396C-4C65-B148-1D6E543AEC48}"/>
    <hyperlink ref="D1412" r:id="rId292" display="https://emenscr.nesdc.go.th/viewer/view.html?id=5f1521b00acff444075bfdf4&amp;username=obec_regional_19_31" xr:uid="{E20318E6-16F7-42B0-8ACF-F8059D6C5FD6}"/>
    <hyperlink ref="D1413" r:id="rId293" display="https://emenscr.nesdc.go.th/viewer/view.html?id=5f16625bbea3733bb1928175&amp;username=moe02451" xr:uid="{AEBC6E28-0BD0-4D9E-8D9A-114B243C406D}"/>
    <hyperlink ref="D821" r:id="rId294" display="https://emenscr.nesdc.go.th/viewer/view.html?id=5f17f0e873a60474c4c81189&amp;username=nacc0034581" xr:uid="{4A2BBEB9-18D1-4742-9C0C-61916DD8E131}"/>
    <hyperlink ref="D1414" r:id="rId295" display="https://emenscr.nesdc.go.th/viewer/view.html?id=5f180252cd2a2074c3055b24&amp;username=obec_regional_19_31" xr:uid="{511FFB7A-A812-4046-9E27-FB313A472705}"/>
    <hyperlink ref="D1415" r:id="rId296" display="https://emenscr.nesdc.go.th/viewer/view.html?id=5f1a446dd687555e84324df6&amp;username=obec_regional_16_21" xr:uid="{2B224F43-AAD3-4283-8EA4-2AD101B43B76}"/>
    <hyperlink ref="D822" r:id="rId297" display="https://emenscr.nesdc.go.th/viewer/view.html?id=5f21205d43eb572ad9e61c25&amp;username=obec_regional_49_21" xr:uid="{A8F9F307-A81B-45F4-A1B5-CFA69073128B}"/>
    <hyperlink ref="D823" r:id="rId298" display="https://emenscr.nesdc.go.th/viewer/view.html?id=5f21349ce1976d27400b9769&amp;username=obec_regional_65_21" xr:uid="{E7EC7EAB-66DA-45A8-A03F-A369386D8BFE}"/>
    <hyperlink ref="D1416" r:id="rId299" display="https://emenscr.nesdc.go.th/viewer/view.html?id=5f22408bd8f557036d62623c&amp;username=obec_regional_50_51" xr:uid="{EED5DD21-A68F-454F-AAAE-5624378C12D3}"/>
    <hyperlink ref="D1417" r:id="rId300" display="https://emenscr.nesdc.go.th/viewer/view.html?id=5f2cce8c67a1a91b6c4af0f5&amp;username=obec_regional_12_31" xr:uid="{D0F34EB6-A9E0-42C1-AB9E-91CE0C6117ED}"/>
    <hyperlink ref="D552" r:id="rId301" display="https://emenscr.nesdc.go.th/viewer/view.html?id=5f31080ecd8956068d24d18a&amp;username=obec_regional_16_21" xr:uid="{DE73BA69-16B4-483C-B8B3-A043CADAD10C}"/>
    <hyperlink ref="D582" r:id="rId302" display="https://emenscr.nesdc.go.th/viewer/view.html?id=5f3a007cc3ac35097c8d3113&amp;username=obec_regional_45_31" xr:uid="{B9C40261-F744-4DED-91B8-6575C3295DC0}"/>
    <hyperlink ref="D701" r:id="rId303" display="https://emenscr.nesdc.go.th/viewer/view.html?id=5f3a0d8321106309752448a1&amp;username=obec_regional_45_31" xr:uid="{5722981B-EB3B-4734-B7D0-23873552CBB1}"/>
    <hyperlink ref="D1156" r:id="rId304" display="https://emenscr.nesdc.go.th/viewer/view.html?id=5f438026a5aadb728f72320e&amp;username=obec_regional_12_31" xr:uid="{D5F2FFFE-7A99-49AD-9AA5-F370A9A43718}"/>
    <hyperlink ref="D589" r:id="rId305" display="https://emenscr.nesdc.go.th/viewer/view.html?id=5f44973d3041d350233876ce&amp;username=obec_regional_77_31" xr:uid="{E5DE93C0-5B2C-4F3A-B989-43FD05DC72CF}"/>
    <hyperlink ref="D839" r:id="rId306" display="https://emenscr.nesdc.go.th/viewer/view.html?id=5f48bea4ea1f761eb9d57b8b&amp;username=mof07131" xr:uid="{29FC4CC7-7258-4B45-BB04-E939B8283009}"/>
    <hyperlink ref="D1157" r:id="rId307" display="https://emenscr.nesdc.go.th/viewer/view.html?id=5f56e8434628390fccb43295&amp;username=pacc00101" xr:uid="{4E9C7D41-AEA1-465A-A6B1-7B8CA90017AA}"/>
    <hyperlink ref="D1418" r:id="rId308" display="https://emenscr.nesdc.go.th/viewer/view.html?id=5f589ae8d506130fc4d48d82&amp;username=obec_regional_31_21" xr:uid="{9ACC3FBE-CCA2-45DE-8D6A-DA440ABA308F}"/>
    <hyperlink ref="D824" r:id="rId309" display="https://emenscr.nesdc.go.th/viewer/view.html?id=5f598c8a4628390fccb43399&amp;username=obec_regional_53_31" xr:uid="{1493A064-ED30-4784-A592-EDAFB4628F2F}"/>
    <hyperlink ref="D1419" r:id="rId310" display="https://emenscr.nesdc.go.th/viewer/view.html?id=5f59d2d095e60e0fbef41cae&amp;username=obec_regional_71_41" xr:uid="{E70C4294-ABBD-49ED-BEDC-4C50424CDBE9}"/>
    <hyperlink ref="D1158" r:id="rId311" display="https://emenscr.nesdc.go.th/viewer/view.html?id=5f696fee0f92324608a1122b&amp;username=obec_regional_94_21" xr:uid="{91AAEF45-12F1-410E-970A-6696940FEE8A}"/>
    <hyperlink ref="D825" r:id="rId312" display="https://emenscr.nesdc.go.th/viewer/view.html?id=5f6da2bf0f92324608a11390&amp;username=obec_regional_15_21" xr:uid="{6D73E536-5E0E-48CA-9D25-BD1DB6D0BA61}"/>
    <hyperlink ref="D826" r:id="rId313" display="https://emenscr.nesdc.go.th/viewer/view.html?id=5f76b0f86f401876d4ae14bc&amp;username=obec_regional_23_21" xr:uid="{3ECDA7CE-1490-4122-93BC-F80F2196CDC2}"/>
    <hyperlink ref="D827" r:id="rId314" display="https://emenscr.nesdc.go.th/viewer/view.html?id=5f76d965b7c5f976ca0178f9&amp;username=obec_regional_72_31" xr:uid="{9D305B11-3137-45C8-981F-7618E5EF30A6}"/>
    <hyperlink ref="D2011" r:id="rId315" display="https://emenscr.nesdc.go.th/viewer/view.html?id=5f7c3161be36553fba554fe1&amp;username=nacc0036031" xr:uid="{F45E3CD1-F296-42ED-8252-70D4E297E16C}"/>
    <hyperlink ref="D590" r:id="rId316" display="https://emenscr.nesdc.go.th/viewer/view.html?id=5f7d2c34bee63e67f37080f7&amp;username=obec_regional_73_21" xr:uid="{92620286-9318-48BD-A454-4ABB42E0911D}"/>
    <hyperlink ref="D591" r:id="rId317" display="https://emenscr.nesdc.go.th/viewer/view.html?id=5f7d37cabee63e67f3708127&amp;username=obec_regional_73_21" xr:uid="{605C2F85-7D27-4314-9873-BE41942338B4}"/>
    <hyperlink ref="D5" r:id="rId318" display="https://emenscr.nesdc.go.th/viewer/view.html?id=5f7d4940bee63e67f370815f&amp;username=nacc00282" xr:uid="{9D79A4E4-96D3-480C-A6D1-A8548F685357}"/>
    <hyperlink ref="D840" r:id="rId319" display="https://emenscr.nesdc.go.th/viewer/view.html?id=5f80250b32384e0323fc6435&amp;username=moac12021" xr:uid="{FE978864-CEE6-4821-9C18-A1689B07FE08}"/>
    <hyperlink ref="D828" r:id="rId320" display="https://emenscr.nesdc.go.th/viewer/view.html?id=5f81a4c259e791032ff2cefb&amp;username=obec_regional_62_21" xr:uid="{029C8587-54F7-4F6C-B848-DCE4215BC574}"/>
    <hyperlink ref="D1420" r:id="rId321" display="https://emenscr.nesdc.go.th/viewer/view.html?id=5f81db2f59e791032ff2cf02&amp;username=obec_regional_62_21" xr:uid="{51042806-CC78-4AC6-A005-FAB67A8BB1B2}"/>
    <hyperlink ref="D553" r:id="rId322" display="https://emenscr.nesdc.go.th/viewer/view.html?id=5f83e1bdcda8000329798d59&amp;username=obec_regional_62_31" xr:uid="{0153C9AD-3F2B-482C-BE7C-50AB30918C6A}"/>
    <hyperlink ref="D1159" r:id="rId323" display="https://emenscr.nesdc.go.th/viewer/view.html?id=5f866ae425b8f56e700d2c8e&amp;username=obec_regional_10_21" xr:uid="{F258709D-7168-40A2-9D2F-7293AB3211F8}"/>
    <hyperlink ref="D829" r:id="rId324" display="https://emenscr.nesdc.go.th/viewer/view.html?id=5f8803443f7c013a20d05fa1&amp;username=obec_regional_76_31" xr:uid="{852F8C6A-36EA-4580-A793-C75AAA206511}"/>
    <hyperlink ref="D830" r:id="rId325" display="https://emenscr.nesdc.go.th/viewer/view.html?id=5f891a247c428e3b0e2d8b0c&amp;username=obec_regional_56_31" xr:uid="{52323474-75E6-4561-90EC-6A8F95356273}"/>
    <hyperlink ref="D1160" r:id="rId326" display="https://emenscr.nesdc.go.th/viewer/view.html?id=5f8e586b0cf7a63c10d14882&amp;username=obec_regional_63_31" xr:uid="{257C1107-4B66-427D-A0B6-980A4CD54A66}"/>
    <hyperlink ref="D1431" r:id="rId327" display="https://emenscr.nesdc.go.th/viewer/view.html?id=5f8fadd873e524541eee72c0&amp;username=nesdb11171" xr:uid="{9B57E3C2-F9A5-4CE7-8BC9-547E6D9785F1}"/>
    <hyperlink ref="D1421" r:id="rId328" display="https://emenscr.nesdc.go.th/viewer/view.html?id=5f8fbce26c3834541c553fbf&amp;username=obec_regional_55_31" xr:uid="{F742F43C-9B72-48BD-8BA5-4AF67570C0CF}"/>
    <hyperlink ref="D1161" r:id="rId329" display="https://emenscr.nesdc.go.th/viewer/view.html?id=5f91338aad3e87101f407c31&amp;username=nacc0034721" xr:uid="{97EA0F42-859C-475B-BE3A-1499C7EE0A00}"/>
    <hyperlink ref="D592" r:id="rId330" display="https://emenscr.nesdc.go.th/viewer/view.html?id=5f913f49ad3e87101f407c95&amp;username=obec_regional_52_31" xr:uid="{941EA398-2E74-43A4-A438-8A4C821E8B06}"/>
    <hyperlink ref="D831" r:id="rId331" display="https://emenscr.nesdc.go.th/viewer/view.html?id=5f929a0296168859c95eb7b9&amp;username=obec_regional_23_21" xr:uid="{808E67E2-F2EF-4666-9C69-5E575AF7FFC1}"/>
    <hyperlink ref="D832" r:id="rId332" display="https://emenscr.nesdc.go.th/viewer/view.html?id=5f93c4dc7a165259d1a20caf&amp;username=obec_regional_23_21" xr:uid="{8DEAEC70-8383-4F14-91F4-F707047FAE53}"/>
    <hyperlink ref="D833" r:id="rId333" display="https://emenscr.nesdc.go.th/viewer/view.html?id=5f93ded67a165259d1a20cbb&amp;username=obec_regional_23_21" xr:uid="{DC925B4A-5904-43AC-B445-3A5EA4110661}"/>
    <hyperlink ref="D834" r:id="rId334" display="https://emenscr.nesdc.go.th/viewer/view.html?id=5f93e25712987759c78399ed&amp;username=obec_regional_23_21" xr:uid="{0D0AFE9A-A8A1-4CAB-A6ED-279E0A18BC64}"/>
    <hyperlink ref="D1422" r:id="rId335" display="https://emenscr.nesdc.go.th/viewer/view.html?id=5f964bad383c5f20fb352857&amp;username=obec_regional_62_21" xr:uid="{802C121D-2B21-4028-B973-8F9670BF799C}"/>
    <hyperlink ref="D81" r:id="rId336" display="https://emenscr.nesdc.go.th/viewer/view.html?id=5f964f4ba1c00920fc16987e&amp;username=nacc0034361" xr:uid="{E70CE0B4-AAE8-43E8-86FA-162D0376CD57}"/>
    <hyperlink ref="D1162" r:id="rId337" display="https://emenscr.nesdc.go.th/viewer/view.html?id=5f9652cfeb355920f55511ef&amp;username=nacc0034361" xr:uid="{69ED6D17-DB02-4D8A-A980-880639F13706}"/>
    <hyperlink ref="D1423" r:id="rId338" display="https://emenscr.nesdc.go.th/viewer/view.html?id=5f9785a2eb355920f55513f3&amp;username=obec_regional_40_61" xr:uid="{3B745115-F4DF-4751-8BBA-2A10B3588C88}"/>
    <hyperlink ref="D82" r:id="rId339" display="https://emenscr.nesdc.go.th/viewer/view.html?id=5f9799efeb355920f5551450&amp;username=nacc0034581" xr:uid="{114DE230-94E4-478B-861B-43E9F063A0F8}"/>
    <hyperlink ref="D1163" r:id="rId340" display="https://emenscr.nesdc.go.th/viewer/view.html?id=5f97a081eb355920f555147f&amp;username=nacc0034581" xr:uid="{B7F3EEF9-EF9A-4B70-B487-6CC5435B319C}"/>
    <hyperlink ref="D6" r:id="rId341" display="https://emenscr.nesdc.go.th/viewer/view.html?id=5f97d90b9e1aee3e3c42c99b&amp;username=moe02861" xr:uid="{D9E16E13-16D3-44F3-BC3D-2C48CC094735}"/>
    <hyperlink ref="D1424" r:id="rId342" display="https://emenscr.nesdc.go.th/viewer/view.html?id=5f97eb419e1aee3e3c42ca03&amp;username=obec_regional_31_31" xr:uid="{43DD57D7-5FD9-4D7E-BBEB-23CF8D0C231A}"/>
    <hyperlink ref="D1425" r:id="rId343" display="https://emenscr.nesdc.go.th/viewer/view.html?id=5f9a37b1f6a3b750ac65f93c&amp;username=obec_regional_63_31" xr:uid="{C9A7C327-1937-4E96-AA8F-361836AA844A}"/>
    <hyperlink ref="D1426" r:id="rId344" display="https://emenscr.nesdc.go.th/viewer/view.html?id=5f9a6edc9be3a25b6cc1a43c&amp;username=obec_regional_47_61" xr:uid="{EF282916-A1EF-4610-B9EC-7F4F6B82FE35}"/>
    <hyperlink ref="D1427" r:id="rId345" display="https://emenscr.nesdc.go.th/viewer/view.html?id=5f9a71428f85135b66769de2&amp;username=moe02471" xr:uid="{49638A48-2D2A-4EED-A15E-F90C220901EA}"/>
    <hyperlink ref="D835" r:id="rId346" display="https://emenscr.nesdc.go.th/viewer/view.html?id=5f9bbc4ba6ca7e751392d16f&amp;username=obec_regional_90_21" xr:uid="{EDEF4725-A6B8-4170-BA24-70391F41E204}"/>
    <hyperlink ref="D1992" r:id="rId347" display="https://emenscr.nesdc.go.th/viewer/view.html?id=5f9bc6475d4e87750d81bb8f&amp;username=moe02471" xr:uid="{D6F4ED66-8F83-4F02-910B-D45C0298EF7B}"/>
    <hyperlink ref="D7" r:id="rId348" display="https://emenscr.nesdc.go.th/viewer/view.html?id=5f9d37e483b45001f2ca6b39&amp;username=obec_regional_62_21" xr:uid="{FCDC947F-F819-4B11-8A97-D28D69F0F58F}"/>
    <hyperlink ref="D8" r:id="rId349" display="https://emenscr.nesdc.go.th/viewer/view.html?id=5f9d3bf375613101e3fb2f31&amp;username=obec_regional_62_21" xr:uid="{42BE6E9E-F023-4B90-9FB7-2F66A9762FDD}"/>
    <hyperlink ref="D1428" r:id="rId350" display="https://emenscr.nesdc.go.th/viewer/view.html?id=5f9d9bb583b45001f2ca6bac&amp;username=obec_regional_56_21" xr:uid="{7D831054-7615-4DBE-B99E-881AF5E96B04}"/>
    <hyperlink ref="D841" r:id="rId351" display="https://emenscr.nesdc.go.th/viewer/view.html?id=5f9f68900de9f001e9b1a00b&amp;username=nacc00301" xr:uid="{B419D9D0-58DA-409B-9B2C-9F43C9EF5278}"/>
    <hyperlink ref="D842" r:id="rId352" display="https://emenscr.nesdc.go.th/viewer/view.html?id=5f9f6a483814f801ebd05bd5&amp;username=nacc00301" xr:uid="{0B3B0A63-AC2F-4D5B-B864-7B8B45DF534B}"/>
    <hyperlink ref="D843" r:id="rId353" display="https://emenscr.nesdc.go.th/viewer/view.html?id=5f9f709475613101e3fb3046&amp;username=nacc00301" xr:uid="{118B1AC7-3A6B-4DDB-BBC1-CE7AB9BAD228}"/>
    <hyperlink ref="D844" r:id="rId354" display="https://emenscr.nesdc.go.th/viewer/view.html?id=5f9f71f83814f801ebd05bf2&amp;username=nacc00301" xr:uid="{C8C385ED-EA49-411A-BF1D-617661B7C6F9}"/>
    <hyperlink ref="D845" r:id="rId355" display="https://emenscr.nesdc.go.th/viewer/view.html?id=5f9f73f850572d36e73b0c9f&amp;username=nacc00301" xr:uid="{4E2F35CA-5280-4D97-AE20-3F1940D66112}"/>
    <hyperlink ref="D846" r:id="rId356" display="https://emenscr.nesdc.go.th/viewer/view.html?id=5f9f76524eca8436dfbf2b97&amp;username=nacc00301" xr:uid="{33CE1734-CE77-46D0-A61C-F83236720019}"/>
    <hyperlink ref="D847" r:id="rId357" display="https://emenscr.nesdc.go.th/viewer/view.html?id=5f9f77d65bf5c036e0fdb750&amp;username=nacc00301" xr:uid="{7C776CDC-24EE-4F05-8C3B-42CD24E7D6BE}"/>
    <hyperlink ref="D848" r:id="rId358" display="https://emenscr.nesdc.go.th/viewer/view.html?id=5f9f79884eca8436dfbf2ba1&amp;username=nacc00301" xr:uid="{EB727C66-3C0C-4C70-A082-EC7664FC9845}"/>
    <hyperlink ref="D849" r:id="rId359" display="https://emenscr.nesdc.go.th/viewer/view.html?id=5fa10e1312cfeb6ef0dc9367&amp;username=senate00201" xr:uid="{DD11B64F-E415-4494-AC4E-272BA0FFD2A2}"/>
    <hyperlink ref="D83" r:id="rId360" display="https://emenscr.nesdc.go.th/viewer/view.html?id=5fa3696fe6c1d8313a2ffa6d&amp;username=nacc0034101" xr:uid="{96478B2D-C26E-4BCF-9C4A-D1E4EE625170}"/>
    <hyperlink ref="D950" r:id="rId361" display="https://emenscr.nesdc.go.th/viewer/view.html?id=5fa36f8640a63831404158d2&amp;username=nacc0034101" xr:uid="{999A11A9-3AF7-4FF6-A980-813CA9A698DD}"/>
    <hyperlink ref="D836" r:id="rId362" display="https://emenscr.nesdc.go.th/viewer/view.html?id=5fa3c1ca8de17c3142d67990&amp;username=obec_regional_75_21" xr:uid="{22260C6F-4E76-4D70-A134-09C43DDB5011}"/>
    <hyperlink ref="D1432" r:id="rId363" display="https://emenscr.nesdc.go.th/viewer/view.html?id=5fa4d11a7d71223f835ebb14&amp;username=nacc0034391" xr:uid="{193B4B31-0A01-4502-94B0-7FDA8C7A04F1}"/>
    <hyperlink ref="D951" r:id="rId364" display="https://emenscr.nesdc.go.th/viewer/view.html?id=5fa4d8627d71223f835ebb3f&amp;username=nacc0034391" xr:uid="{90FD5B55-6CEE-43E2-969D-DF802EA8C2FC}"/>
    <hyperlink ref="D1429" r:id="rId365" display="https://emenscr.nesdc.go.th/viewer/view.html?id=5fa60fbeb1991b3f8585d665&amp;username=obec_regional_63_21" xr:uid="{DBF76F6E-19F1-47A3-BF5D-667FBDC06ACA}"/>
    <hyperlink ref="D84" r:id="rId366" display="https://emenscr.nesdc.go.th/viewer/view.html?id=5fab83617772696c41ccc19f&amp;username=nacc00321" xr:uid="{9930C674-C3EB-4ED9-8934-E6313BCB305C}"/>
    <hyperlink ref="D1433" r:id="rId367" display="https://emenscr.nesdc.go.th/viewer/view.html?id=5fab85553f6eff6c49213a88&amp;username=obec_regional_86_21" xr:uid="{E348289D-E4FC-41F6-9080-6E1B44BF7152}"/>
    <hyperlink ref="D939" r:id="rId368" display="https://emenscr.nesdc.go.th/viewer/view.html?id=5fae05502806e76c3c3d6568&amp;username=mol02131" xr:uid="{76FAA274-93CF-4228-8E6B-3EDCBA79A648}"/>
    <hyperlink ref="D593" r:id="rId369" display="https://emenscr.nesdc.go.th/viewer/view.html?id=5fae32b53f6eff6c49213bac&amp;username=mol02131" xr:uid="{E99B33CC-A94A-4369-A55C-8D9D32AC9EED}"/>
    <hyperlink ref="D850" r:id="rId370" display="https://emenscr.nesdc.go.th/viewer/view.html?id=5fb4836756c36d429b4879e8&amp;username=moj07141" xr:uid="{CE72515C-DCAE-4AE7-8AE9-8434484B386E}"/>
    <hyperlink ref="D85" r:id="rId371" display="https://emenscr.nesdc.go.th/viewer/view.html?id=5fbccc0bbeab9d2a7939beda&amp;username=nacc0036081" xr:uid="{15C33844-7F16-41C4-9270-15D97A03232E}"/>
    <hyperlink ref="D1434" r:id="rId372" display="https://emenscr.nesdc.go.th/viewer/view.html?id=5fbf531a9a014c2a732f759f&amp;username=obec_regional_46_41" xr:uid="{65B0F4C2-2C6A-4675-ACE1-752BCB711FC4}"/>
    <hyperlink ref="D1435" r:id="rId373" display="https://emenscr.nesdc.go.th/viewer/view.html?id=5fbf53af0d3eec2a6b9e4f0c&amp;username=obec_regional_42_41" xr:uid="{2ED9FC09-DF49-4201-9AC8-C42BCE33213A}"/>
    <hyperlink ref="D9" r:id="rId374" display="https://emenscr.nesdc.go.th/viewer/view.html?id=5fc06d510d3eec2a6b9e4fc3&amp;username=moph02151" xr:uid="{A9D26A60-CCD1-43A9-84C9-EC6D4D4C9787}"/>
    <hyperlink ref="D1436" r:id="rId375" display="https://emenscr.nesdc.go.th/viewer/view.html?id=5fc08df89a014c2a732f769f&amp;username=obec_regional_16_21" xr:uid="{D530213C-C790-4EE8-8298-056CD89158DC}"/>
    <hyperlink ref="D851" r:id="rId376" display="https://emenscr.nesdc.go.th/viewer/view.html?id=5fc0a9899a014c2a732f76c2&amp;username=nacc0034321" xr:uid="{CE614D62-2756-4A24-A050-06C3AD7AFC38}"/>
    <hyperlink ref="D86" r:id="rId377" display="https://emenscr.nesdc.go.th/viewer/view.html?id=5fc0b0939a014c2a732f76d7&amp;username=nacc0034321" xr:uid="{117EEADC-385B-449C-9F6E-34B2A727A401}"/>
    <hyperlink ref="D87" r:id="rId378" display="https://emenscr.nesdc.go.th/viewer/view.html?id=5fc0b71dbeab9d2a7939c1e9&amp;username=nacc0034261" xr:uid="{22707EF3-32E1-4610-95B7-DBE3EA8AAD72}"/>
    <hyperlink ref="D852" r:id="rId379" display="https://emenscr.nesdc.go.th/viewer/view.html?id=5fc0ba980d3eec2a6b9e506c&amp;username=industry02011" xr:uid="{D09BCFFE-F551-42D6-BD7D-CDD8A7B3528F}"/>
    <hyperlink ref="D88" r:id="rId380" display="https://emenscr.nesdc.go.th/viewer/view.html?id=5fc0bdfdbeab9d2a7939c1fc&amp;username=nacc0034261" xr:uid="{754EBA0A-EB2D-405F-B145-2044C3C722CD}"/>
    <hyperlink ref="D89" r:id="rId381" display="https://emenscr.nesdc.go.th/viewer/view.html?id=5fc35b707232b72a71f78136&amp;username=nacc0034651" xr:uid="{E6BE69B1-6509-44FB-8452-3668D4EA1CC3}"/>
    <hyperlink ref="D90" r:id="rId382" display="https://emenscr.nesdc.go.th/viewer/view.html?id=5fc363040d3eec2a6b9e50e5&amp;username=nacc0034651" xr:uid="{ECA8F511-174D-4861-9A37-C5E30D0BC71C}"/>
    <hyperlink ref="D1437" r:id="rId383" display="https://emenscr.nesdc.go.th/viewer/view.html?id=5fc38d960d3eec2a6b9e50f2&amp;username=obec_regional_91_21" xr:uid="{06FF9D04-9229-4B64-85A8-0E47EDE23EE8}"/>
    <hyperlink ref="D1438" r:id="rId384" display="https://emenscr.nesdc.go.th/viewer/view.html?id=5fc4a8297232b72a71f7821f&amp;username=obec_regional_32_31" xr:uid="{C635110C-99DE-480B-B084-F7BAA9E74763}"/>
    <hyperlink ref="D1439" r:id="rId385" display="https://emenscr.nesdc.go.th/viewer/view.html?id=5fc4a8627232b72a71f78222&amp;username=obec_regional_24_21" xr:uid="{D1B8CDB5-6ADE-4C67-A7BF-884D54FC76EE}"/>
    <hyperlink ref="D1440" r:id="rId386" display="https://emenscr.nesdc.go.th/viewer/view.html?id=5fc5cb2cda05356620e16d28&amp;username=obec_regional_82_21" xr:uid="{32EED997-E340-466A-937E-4E689D5AC980}"/>
    <hyperlink ref="D1441" r:id="rId387" display="https://emenscr.nesdc.go.th/viewer/view.html?id=5fc60052b3f39c661145d30a&amp;username=amlo00071" xr:uid="{83CFE406-5545-442D-AFB5-F6594972E9D7}"/>
    <hyperlink ref="D10" r:id="rId388" display="https://emenscr.nesdc.go.th/viewer/view.html?id=5fc8a9925d06316aaee53200&amp;username=ssru056711" xr:uid="{1C6E5B93-E420-4B23-8971-5E3DC54AB193}"/>
    <hyperlink ref="D91" r:id="rId389" display="https://emenscr.nesdc.go.th/viewer/view.html?id=5fc9af85a8d9686aa79eebbd&amp;username=nacc0034441" xr:uid="{6B1DEF3E-096E-44FF-B457-1BA7FE851C95}"/>
    <hyperlink ref="D92" r:id="rId390" display="https://emenscr.nesdc.go.th/viewer/view.html?id=5fc9b2378290676ab1b9c789&amp;username=nacc0034441" xr:uid="{7722B2D9-D1BC-4238-A903-A6BF2BF7448E}"/>
    <hyperlink ref="D594" r:id="rId391" display="https://emenscr.nesdc.go.th/viewer/view.html?id=5fc9cc71a8d9686aa79eec43&amp;username=isoc51091" xr:uid="{4CE261D1-66D5-486D-8DD9-45C398A8833D}"/>
    <hyperlink ref="D93" r:id="rId392" display="https://emenscr.nesdc.go.th/viewer/view.html?id=5fc9dde6cc395c6aa110cf79&amp;username=nacc0034281" xr:uid="{CB8549BE-6944-425A-88E2-6191FB36BF2E}"/>
    <hyperlink ref="D1164" r:id="rId393" display="https://emenscr.nesdc.go.th/viewer/view.html?id=5fc9e350cc395c6aa110cf92&amp;username=nacc0034281" xr:uid="{78FF36F3-8652-4B85-B06A-2A9418C8CB00}"/>
    <hyperlink ref="D1442" r:id="rId394" display="https://emenscr.nesdc.go.th/viewer/view.html?id=5fc9f6179c9b606d21714381&amp;username=obec_regional_50_71" xr:uid="{9531AA09-D557-4026-9D62-FF803EA03F8D}"/>
    <hyperlink ref="D1443" r:id="rId395" display="https://emenscr.nesdc.go.th/viewer/view.html?id=5fc9fa819c9b606d21714398&amp;username=obec_regional_76_21" xr:uid="{F9655DF0-5EE8-4540-9F25-51E87A90E0BB}"/>
    <hyperlink ref="D1444" r:id="rId396" display="https://emenscr.nesdc.go.th/viewer/view.html?id=5fc9fcbefe806c6d1914b3d1&amp;username=mof0003161" xr:uid="{65852381-3DD4-48D1-AC5E-2F57AE0E87BA}"/>
    <hyperlink ref="D1445" r:id="rId397" display="https://emenscr.nesdc.go.th/viewer/view.html?id=5fca006d9c9b606d217143ae&amp;username=obec_regional_22_41" xr:uid="{997061F0-64D9-45D3-A1F2-E92A7E0465D0}"/>
    <hyperlink ref="D1446" r:id="rId398" display="https://emenscr.nesdc.go.th/viewer/view.html?id=5fccfb2a1540bf161ab27636&amp;username=obec_regional_32_41" xr:uid="{0425EA70-B162-4D22-93AA-71318CA499B6}"/>
    <hyperlink ref="D94" r:id="rId399" display="https://emenscr.nesdc.go.th/viewer/view.html?id=5fcd989ab6a0d61613d979fd&amp;username=nacc0036061" xr:uid="{00EFCDEB-61C1-4606-892D-367D2BAC2BE6}"/>
    <hyperlink ref="D95" r:id="rId400" display="https://emenscr.nesdc.go.th/viewer/view.html?id=5fcd989dca8ceb16144f53dc&amp;username=nacc0034111" xr:uid="{94E12C95-5585-4230-9F57-85CB6F84F09A}"/>
    <hyperlink ref="D96" r:id="rId401" display="https://emenscr.nesdc.go.th/viewer/view.html?id=5fcdb1bc1540bf161ab276c1&amp;username=nacc0034111" xr:uid="{B6469D87-60AF-4724-B004-529B00747582}"/>
    <hyperlink ref="D853" r:id="rId402" display="https://emenscr.nesdc.go.th/viewer/view.html?id=5fcdb306d39fc0161d16963a&amp;username=nacc0034601" xr:uid="{BB85DBCB-1BBA-4253-B086-1850965DE1A1}"/>
    <hyperlink ref="D1924" r:id="rId403" display="https://emenscr.nesdc.go.th/viewer/view.html?id=5fcdda96b6a0d61613d97ae3&amp;username=nacc0034511" xr:uid="{7FD14DCB-C1F5-4971-91A5-84BD86CC60C5}"/>
    <hyperlink ref="D97" r:id="rId404" display="https://emenscr.nesdc.go.th/viewer/view.html?id=5fcdde35d39fc0161d1696c4&amp;username=nacc0034511" xr:uid="{22954ADD-C319-4BE8-8E3E-B706C041CF60}"/>
    <hyperlink ref="D98" r:id="rId405" display="https://emenscr.nesdc.go.th/viewer/view.html?id=5fcddfad1540bf161ab2774c&amp;username=nacc0034601" xr:uid="{8CE3C545-4586-43EC-B6B6-A3A7A56EE3C7}"/>
    <hyperlink ref="D99" r:id="rId406" display="https://emenscr.nesdc.go.th/viewer/view.html?id=5fcdfc8fd39fc0161d16976a&amp;username=nacc0034191" xr:uid="{EEE30555-63DC-42A6-A411-A55B5E52E797}"/>
    <hyperlink ref="D100" r:id="rId407" display="https://emenscr.nesdc.go.th/viewer/view.html?id=5fce013d1540bf161ab277fa&amp;username=nacc0034191" xr:uid="{62AF3103-8EEE-4D08-BC8C-D31CA90AB777}"/>
    <hyperlink ref="D1447" r:id="rId408" display="https://emenscr.nesdc.go.th/viewer/view.html?id=5fcee8b656035d16079a0871&amp;username=obec_regional_41_51" xr:uid="{464726B0-D6C6-4943-97A6-65FDA150F71A}"/>
    <hyperlink ref="D1165" r:id="rId409" display="https://emenscr.nesdc.go.th/viewer/view.html?id=5fcf0b50557f3b161930c3c6&amp;username=nacc0034121" xr:uid="{A9A754CE-EC29-4EF6-B5F1-2161A690FE41}"/>
    <hyperlink ref="D1166" r:id="rId410" display="https://emenscr.nesdc.go.th/viewer/view.html?id=5fcf11f756035d16079a092f&amp;username=nacc0034121" xr:uid="{B91B0D20-968B-4358-8CC6-523F3CDEEDD7}"/>
    <hyperlink ref="D1448" r:id="rId411" display="https://emenscr.nesdc.go.th/viewer/view.html?id=5fcf42b656035d16079a09e0&amp;username=obec_regional_66_31" xr:uid="{5CEC104B-7012-4CF0-8EBA-7A74CA8EC4B3}"/>
    <hyperlink ref="D940" r:id="rId412" display="https://emenscr.nesdc.go.th/viewer/view.html?id=5fcf4519fb9dc91608730730&amp;username=pacc00111" xr:uid="{19B12B08-017E-4541-BCD7-C3CB9179B054}"/>
    <hyperlink ref="D574" r:id="rId413" display="https://emenscr.nesdc.go.th/viewer/view.html?id=5fd07ccee4c2575912afdef7&amp;username=nacc0034521" xr:uid="{8A1C93E6-6C95-43AF-B1C8-B377E3741C11}"/>
    <hyperlink ref="D1167" r:id="rId414" display="https://emenscr.nesdc.go.th/viewer/view.html?id=5fd07e4ee4c2575912afdf01&amp;username=nacc0036071" xr:uid="{BA21512D-9FFB-4E30-999B-0051913DD1F0}"/>
    <hyperlink ref="D101" r:id="rId415" display="https://emenscr.nesdc.go.th/viewer/view.html?id=5fd07f8f9d7cbe590983c1b0&amp;username=nacc0034521" xr:uid="{446C78C4-8B23-4EE5-8036-72A0709DEF94}"/>
    <hyperlink ref="D102" r:id="rId416" display="https://emenscr.nesdc.go.th/viewer/view.html?id=5fd08d929d7cbe590983c1ee&amp;username=nacc0034301" xr:uid="{B8CDE1E9-FE98-460C-AF8B-D55B99C6CEF0}"/>
    <hyperlink ref="D11" r:id="rId417" display="https://emenscr.nesdc.go.th/viewer/view.html?id=5fd08f62c97e955911453d21&amp;username=nacc0034131" xr:uid="{1F749C40-F6E9-402D-8F01-5A9C753EA109}"/>
    <hyperlink ref="D1168" r:id="rId418" display="https://emenscr.nesdc.go.th/viewer/view.html?id=5fd095dde4c2575912afdf88&amp;username=nacc0034131" xr:uid="{9DEB5304-9AB7-44B5-8735-2F1A62A39638}"/>
    <hyperlink ref="D103" r:id="rId419" display="https://emenscr.nesdc.go.th/viewer/view.html?id=5fd2eb889d7cbe590983c2b6&amp;username=nacc0034691" xr:uid="{0AD405FB-28A4-4190-B733-7BFDEF395B2A}"/>
    <hyperlink ref="D104" r:id="rId420" display="https://emenscr.nesdc.go.th/viewer/view.html?id=5fd2f0207cf29c590f8c5245&amp;username=nacc0034691" xr:uid="{801492CC-E8E3-4CBD-B7A2-A6899DF9EF1E}"/>
    <hyperlink ref="D952" r:id="rId421" display="https://emenscr.nesdc.go.th/viewer/view.html?id=5fd2f055e4c2575912afe036&amp;username=nacc0034351" xr:uid="{94855EC2-C8AD-4993-A65A-716CD2B230C3}"/>
    <hyperlink ref="D953" r:id="rId422" display="https://emenscr.nesdc.go.th/viewer/view.html?id=5fd2f5b4c97e955911453dfa&amp;username=nacc0034351" xr:uid="{4A9A27BF-871B-4C54-B925-3CAB6E9D15D4}"/>
    <hyperlink ref="D1449" r:id="rId423" display="https://emenscr.nesdc.go.th/viewer/view.html?id=5fd6f6ff238e5c34f1efccf1&amp;username=obec_regional_18_31" xr:uid="{F571F578-F6FA-4FE0-8C26-2F85A305D212}"/>
    <hyperlink ref="D105" r:id="rId424" display="https://emenscr.nesdc.go.th/viewer/view.html?id=5fd7215b238e5c34f1efcd56&amp;username=nacc0034661" xr:uid="{22B56164-A703-4C46-8FD1-E1A831DD30A7}"/>
    <hyperlink ref="D106" r:id="rId425" display="https://emenscr.nesdc.go.th/viewer/view.html?id=5fd72933238e5c34f1efcd81&amp;username=nacc0034661" xr:uid="{3DAD756D-78A5-43E9-8179-A52F40408985}"/>
    <hyperlink ref="D954" r:id="rId426" display="https://emenscr.nesdc.go.th/viewer/view.html?id=5fd72c416eb12634f2968ce8&amp;username=nacc0034081" xr:uid="{D710D109-E006-4A71-A5C8-6FAAFEFAA854}"/>
    <hyperlink ref="D595" r:id="rId427" display="https://emenscr.nesdc.go.th/viewer/view.html?id=5fd868b907212e34f9c30325&amp;username=pacc00101" xr:uid="{30F96189-420B-4479-B211-CC97425A1D26}"/>
    <hyperlink ref="D596" r:id="rId428" display="https://emenscr.nesdc.go.th/viewer/view.html?id=5fd86f514737ba28bee8695c&amp;username=pacc00101" xr:uid="{4146CE63-B0D7-4B57-A0D2-8F064A07BCAE}"/>
    <hyperlink ref="D1169" r:id="rId429" display="https://emenscr.nesdc.go.th/viewer/view.html?id=5fd878394737ba28bee86985&amp;username=pacc00101" xr:uid="{FF9FB942-190D-43DA-B5D9-51F884723E87}"/>
    <hyperlink ref="D1997" r:id="rId430" display="https://emenscr.nesdc.go.th/viewer/view.html?id=5fd87dcc4737ba28bee8699d&amp;username=pacc000181" xr:uid="{6F722AC5-3F1C-448F-B667-84EA60AF6E62}"/>
    <hyperlink ref="D1170" r:id="rId431" display="https://emenscr.nesdc.go.th/viewer/view.html?id=5fd97cfe0573ae1b28631d74&amp;username=nacc0034331" xr:uid="{E25EECE2-E323-4E0E-BD06-191B24C18F39}"/>
    <hyperlink ref="D955" r:id="rId432" display="https://emenscr.nesdc.go.th/viewer/view.html?id=5fd984f80573ae1b28631d8a&amp;username=nacc0034331" xr:uid="{93126D47-C3D5-4CF0-9FEC-1A76B14A80BE}"/>
    <hyperlink ref="D1171" r:id="rId433" display="https://emenscr.nesdc.go.th/viewer/view.html?id=5fd9962e0573ae1b28631db3&amp;username=nacc0034481" xr:uid="{3B16412B-D22A-4978-ADDB-7A9CD3301194}"/>
    <hyperlink ref="D107" r:id="rId434" display="https://emenscr.nesdc.go.th/viewer/view.html?id=5fd9ae630573ae1b28631dd3&amp;username=nacc00031" xr:uid="{5DDFB507-8F94-420A-B638-8E505974F84A}"/>
    <hyperlink ref="D108" r:id="rId435" display="https://emenscr.nesdc.go.th/viewer/view.html?id=5fd9c022adb90d1b2adda200&amp;username=nacc00031" xr:uid="{90712802-09BC-4FDC-AB02-8D19AAF6F3F7}"/>
    <hyperlink ref="D109" r:id="rId436" display="https://emenscr.nesdc.go.th/viewer/view.html?id=5fd9c5988ae2fc1b311d1ded&amp;username=nacc0034671" xr:uid="{E1BF8CE1-C29C-4CD3-BC1E-4F2F89D89B2D}"/>
    <hyperlink ref="D854" r:id="rId437" display="https://emenscr.nesdc.go.th/viewer/view.html?id=5fd9c7908ae2fc1b311d1dfc&amp;username=nacc00031" xr:uid="{36A5F49F-710F-408C-9179-90E33D457140}"/>
    <hyperlink ref="D1450" r:id="rId438" display="https://emenscr.nesdc.go.th/viewer/view.html?id=5fd9cc338ae2fc1b311d1e17&amp;username=mdes0200121" xr:uid="{F0E6C210-6EB3-45A6-839F-A0D18BED67A4}"/>
    <hyperlink ref="D956" r:id="rId439" display="https://emenscr.nesdc.go.th/viewer/view.html?id=5fd9d5310573ae1b28631e68&amp;username=nacc0034621" xr:uid="{B33A8E4D-2735-4E0B-87C0-A465178BA6A6}"/>
    <hyperlink ref="D1925" r:id="rId440" display="https://emenscr.nesdc.go.th/viewer/view.html?id=5fd9dd678ae2fc1b311d1e4a&amp;username=nacc0036011" xr:uid="{BFC4AD48-3250-407D-847C-39398E799E4E}"/>
    <hyperlink ref="D957" r:id="rId441" display="https://emenscr.nesdc.go.th/viewer/view.html?id=5fdac075adb90d1b2adda27a&amp;username=nacc0034481" xr:uid="{5171AC25-BB7D-48F5-871D-DB138166A79C}"/>
    <hyperlink ref="D855" r:id="rId442" display="https://emenscr.nesdc.go.th/viewer/view.html?id=5fdacd310573ae1b28631ebf&amp;username=nacc0034251" xr:uid="{CA16E8B1-5ED9-4124-BD9F-79BC640428E5}"/>
    <hyperlink ref="D958" r:id="rId443" display="https://emenscr.nesdc.go.th/viewer/view.html?id=5fdad44d0573ae1b28631ed7&amp;username=nacc0034061" xr:uid="{E0A60332-1E01-4E24-AEF0-106512A8E9A2}"/>
    <hyperlink ref="D110" r:id="rId444" display="https://emenscr.nesdc.go.th/viewer/view.html?id=5fdad4e30573ae1b28631edb&amp;username=nacc0034731" xr:uid="{3B9A9EDB-D41B-487C-B7F6-0BC152B985B9}"/>
    <hyperlink ref="D837" r:id="rId445" display="https://emenscr.nesdc.go.th/viewer/view.html?id=5fdad5808ae2fc1b311d1eb7&amp;username=nacc0034301" xr:uid="{AF8C885A-CD9A-4F5D-B04D-E97918639052}"/>
    <hyperlink ref="D111" r:id="rId446" display="https://emenscr.nesdc.go.th/viewer/view.html?id=5fdafa440573ae1b28631f24&amp;username=opm01101" xr:uid="{77E98928-B9EB-406B-A388-0DCB310EE72C}"/>
    <hyperlink ref="D112" r:id="rId447" display="https://emenscr.nesdc.go.th/viewer/view.html?id=5fdb06158ae2fc1b311d1f0b&amp;username=nacc0034251" xr:uid="{1DF8D1C1-34D1-4BBC-B315-89561494E1E0}"/>
    <hyperlink ref="D1451" r:id="rId448" display="https://emenscr.nesdc.go.th/viewer/view.html?id=5fdb07ceadb90d1b2adda33b&amp;username=obec_regional_33_61" xr:uid="{31EDFC59-FF42-4B5C-9A2F-C420E47D5D06}"/>
    <hyperlink ref="D1452" r:id="rId449" display="https://emenscr.nesdc.go.th/viewer/view.html?id=5fdb12108ae2fc1b311d1f2f&amp;username=obec_regional_92_21" xr:uid="{F1E191C5-D35A-4569-9F74-DA15DB90654F}"/>
    <hyperlink ref="D12" r:id="rId450" display="https://emenscr.nesdc.go.th/viewer/view.html?id=5fdb2c930573ae1b28631f99&amp;username=nacc0034551" xr:uid="{6E33EFA7-362C-4BE1-8525-6DD292F0B7C9}"/>
    <hyperlink ref="D959" r:id="rId451" display="https://emenscr.nesdc.go.th/viewer/view.html?id=5fdc2a17adb90d1b2adda40c&amp;username=nacc0034551" xr:uid="{D9BB7D1E-B766-4B08-960C-389FBE28DABD}"/>
    <hyperlink ref="D554" r:id="rId452" display="https://emenscr.nesdc.go.th/viewer/view.html?id=5fdc36a4adb90d1b2adda43c&amp;username=nacc0034171" xr:uid="{EF9BEC76-6021-404C-9FBA-9FCCEC57F47A}"/>
    <hyperlink ref="D113" r:id="rId453" display="https://emenscr.nesdc.go.th/viewer/view.html?id=5fdc3eafadb90d1b2adda44b&amp;username=nacc0034171" xr:uid="{25584338-EFA9-4630-B4B7-566BF2516D06}"/>
    <hyperlink ref="D114" r:id="rId454" display="https://emenscr.nesdc.go.th/viewer/view.html?id=5fdc6b9d8ae2fc1b311d20cb&amp;username=nacc0034711" xr:uid="{FBFBD7AD-9372-4BE2-A61E-6B9AEA3EA860}"/>
    <hyperlink ref="D555" r:id="rId455" display="https://emenscr.nesdc.go.th/viewer/view.html?id=5fdc7076ea2eef1b27a273b9&amp;username=nacc0034711" xr:uid="{C9438606-3736-4F03-A2CD-2DBB530AF60E}"/>
    <hyperlink ref="D115" r:id="rId456" display="https://emenscr.nesdc.go.th/viewer/view.html?id=5fdc7db38ae2fc1b311d2101&amp;username=nacc0034041" xr:uid="{A5E42741-3916-44DA-A684-15C17DB97BC7}"/>
    <hyperlink ref="D1172" r:id="rId457" display="https://emenscr.nesdc.go.th/viewer/view.html?id=5fdc867c8ae2fc1b311d2115&amp;username=nacc0034041" xr:uid="{9F012606-A4AC-4B5F-A72D-BBD4CD9696DC}"/>
    <hyperlink ref="D941" r:id="rId458" display="https://emenscr.nesdc.go.th/viewer/view.html?id=5fdede968ae2fc1b311d217d&amp;username=nacc0034731" xr:uid="{F5429560-ADA7-4A08-B516-033AB44F6640}"/>
    <hyperlink ref="D856" r:id="rId459" display="https://emenscr.nesdc.go.th/viewer/view.html?id=5fdee926adb90d1b2adda583&amp;username=nacc0034761" xr:uid="{B9A35957-1A8D-4383-B3AA-153E24B27B00}"/>
    <hyperlink ref="D960" r:id="rId460" display="https://emenscr.nesdc.go.th/viewer/view.html?id=5fdeee870573ae1b286321af&amp;username=nacc0034761" xr:uid="{8BF2D32A-FE8B-4869-8773-F5B8A6A397DA}"/>
    <hyperlink ref="D961" r:id="rId461" display="https://emenscr.nesdc.go.th/viewer/view.html?id=5fdf077b8ae2fc1b311d218f&amp;username=nacc0034081" xr:uid="{9DAE6C77-54A2-4CB8-9AB8-67EB6F7D803E}"/>
    <hyperlink ref="D116" r:id="rId462" display="https://emenscr.nesdc.go.th/viewer/view.html?id=5fe01a740573ae1b28632217&amp;username=nacc0034431" xr:uid="{2201DFE1-CA2F-4907-BEA7-78C9FCAA577B}"/>
    <hyperlink ref="D857" r:id="rId463" display="https://emenscr.nesdc.go.th/viewer/view.html?id=5fe01c188ae2fc1b311d220a&amp;username=nacc0034631" xr:uid="{F87657F6-0AF7-4888-9B3A-665DDEBAAE6A}"/>
    <hyperlink ref="D1173" r:id="rId464" display="https://emenscr.nesdc.go.th/viewer/view.html?id=5fe01cadea2eef1b27a274dc&amp;username=nacc0034431" xr:uid="{5E259E3A-A43D-4F65-916C-80F3D1556FE5}"/>
    <hyperlink ref="D117" r:id="rId465" display="https://emenscr.nesdc.go.th/viewer/view.html?id=5fe01e92adb90d1b2adda601&amp;username=nacc0034431" xr:uid="{3D00A47D-BBA9-430D-8233-052AD1394C36}"/>
    <hyperlink ref="D1174" r:id="rId466" display="https://emenscr.nesdc.go.th/viewer/view.html?id=5fe026140573ae1b28632242&amp;username=obec_regional_33_61" xr:uid="{4CB811DA-68BE-40B8-86BC-6463FD376828}"/>
    <hyperlink ref="D1453" r:id="rId467" display="https://emenscr.nesdc.go.th/viewer/view.html?id=5fe026baadb90d1b2adda61f&amp;username=obec_regional_57_31" xr:uid="{BB3A59FA-574B-405F-ADE9-05128B73DDA6}"/>
    <hyperlink ref="D118" r:id="rId468" display="https://emenscr.nesdc.go.th/viewer/view.html?id=5fe051530573ae1b2863229a&amp;username=nacc0034631" xr:uid="{402CCC38-BCDA-4B9C-9423-6C77B41D182A}"/>
    <hyperlink ref="D962" r:id="rId469" display="https://emenscr.nesdc.go.th/viewer/view.html?id=5fe170790573ae1b28632380&amp;username=nacc0034271" xr:uid="{9010BADF-11A4-46D1-A0AC-B5CDDD4A5D63}"/>
    <hyperlink ref="D1175" r:id="rId470" display="https://emenscr.nesdc.go.th/viewer/view.html?id=5fe17214ea2eef1b27a2765f&amp;username=nacc0034611" xr:uid="{B14B35FB-ED23-4A29-8077-A14C688CE569}"/>
    <hyperlink ref="D1926" r:id="rId471" display="https://emenscr.nesdc.go.th/viewer/view.html?id=5fe175820573ae1b286323a1&amp;username=nacc0034271" xr:uid="{F2330785-53A0-4EB3-89AB-44D450B2C3B3}"/>
    <hyperlink ref="D858" r:id="rId472" display="https://emenscr.nesdc.go.th/viewer/view.html?id=5fe17f1fadb90d1b2adda7c4&amp;username=opm01141" xr:uid="{6B5D08A8-6BBE-4E5E-BEA5-D8C62E9FDA55}"/>
    <hyperlink ref="D1176" r:id="rId473" display="https://emenscr.nesdc.go.th/viewer/view.html?id=5fe18037ea2eef1b27a276a1&amp;username=nacc0034611" xr:uid="{09CBD1DE-F8E6-4365-B80D-629976D30FF9}"/>
    <hyperlink ref="D119" r:id="rId474" display="https://emenscr.nesdc.go.th/viewer/view.html?id=5fe194140573ae1b286323e7&amp;username=nacc00321" xr:uid="{0A5F0BCD-F491-4F74-98CE-EA2276211842}"/>
    <hyperlink ref="D556" r:id="rId475" display="https://emenscr.nesdc.go.th/viewer/view.html?id=5fe19949adb90d1b2adda7f8&amp;username=nacc0034091" xr:uid="{5F3E0ACB-06EC-4ADE-861A-100B6651C030}"/>
    <hyperlink ref="D859" r:id="rId476" display="https://emenscr.nesdc.go.th/viewer/view.html?id=5fe19a64ea2eef1b27a276e1&amp;username=opm01141" xr:uid="{A0CFD997-BD25-42D9-9741-ABB842389D25}"/>
    <hyperlink ref="D557" r:id="rId477" display="https://emenscr.nesdc.go.th/viewer/view.html?id=5fe19bee8ae2fc1b311d240a&amp;username=nacc00082" xr:uid="{ED955635-3D51-4065-925B-9AE02F35C906}"/>
    <hyperlink ref="D860" r:id="rId478" display="https://emenscr.nesdc.go.th/viewer/view.html?id=5fe1a8908ae2fc1b311d245a&amp;username=nacc0034531" xr:uid="{9058F8BD-1A36-48A4-A8B5-0160D2313B51}"/>
    <hyperlink ref="D1949" r:id="rId479" display="https://emenscr.nesdc.go.th/viewer/view.html?id=5fe1ab7cadb90d1b2adda866&amp;username=nacc00311" xr:uid="{D7CB4AC3-F1BA-4101-92A7-130B56B04332}"/>
    <hyperlink ref="D1972" r:id="rId480" display="https://emenscr.nesdc.go.th/viewer/view.html?id=5fe1acc50573ae1b28632468&amp;username=nacc0034411" xr:uid="{25ECBE69-A545-4BAC-BB89-A32D540AE770}"/>
    <hyperlink ref="D1454" r:id="rId481" display="https://emenscr.nesdc.go.th/viewer/view.html?id=5fe1aeddea2eef1b27a27765&amp;username=obec_regional_43_31" xr:uid="{0274BAE0-2D7C-46A4-9D68-9AB1B4E22F47}"/>
    <hyperlink ref="D120" r:id="rId482" display="https://emenscr.nesdc.go.th/viewer/view.html?id=5fe1aff50573ae1b2863247f&amp;username=nacc0034411" xr:uid="{8C36F787-619D-4243-95F9-F976F487DE97}"/>
    <hyperlink ref="D1455" r:id="rId483" display="https://emenscr.nesdc.go.th/viewer/view.html?id=5fe1b0e3ea2eef1b27a27778&amp;username=nacc0034621" xr:uid="{FBAD5F92-29BF-4BA3-BBA8-120CF2B38EC2}"/>
    <hyperlink ref="D963" r:id="rId484" display="https://emenscr.nesdc.go.th/viewer/view.html?id=5fe1b1b8ea2eef1b27a27781&amp;username=nacc0034531" xr:uid="{ABDFB8F1-05DF-44FA-99E0-F1CD5D012F4F}"/>
    <hyperlink ref="D121" r:id="rId485" display="https://emenscr.nesdc.go.th/viewer/view.html?id=5fe1b35badb90d1b2adda8a2&amp;username=nacc00321" xr:uid="{88CB94DF-FCFF-4C5F-BECE-24FD818BE304}"/>
    <hyperlink ref="D1456" r:id="rId486" display="https://emenscr.nesdc.go.th/viewer/view.html?id=5fe1b6978ae2fc1b311d24a7&amp;username=moe040121" xr:uid="{99A3B270-43D7-48C4-A0E9-9C6E900F22B6}"/>
    <hyperlink ref="D1457" r:id="rId487" display="https://emenscr.nesdc.go.th/viewer/view.html?id=5fe1b84aadb90d1b2adda8b9&amp;username=nacc00321" xr:uid="{9D27CA6C-2C64-49B8-98E1-26F388FBDC69}"/>
    <hyperlink ref="D558" r:id="rId488" display="https://emenscr.nesdc.go.th/viewer/view.html?id=5fe1b9f98ae2fc1b311d24be&amp;username=nacc0034091" xr:uid="{9FCF73C4-C742-44D3-9CD4-D2E6A6315B77}"/>
    <hyperlink ref="D1458" r:id="rId489" display="https://emenscr.nesdc.go.th/viewer/view.html?id=5fe1bc240573ae1b286324c3&amp;username=nacc00311" xr:uid="{D0B81CBA-A0AE-4E24-BCAF-BC274B83E78E}"/>
    <hyperlink ref="D122" r:id="rId490" display="https://emenscr.nesdc.go.th/viewer/view.html?id=5fe1bd2c8ae2fc1b311d24c9&amp;username=nacc0034241" xr:uid="{17F7F84A-1C10-4592-851A-817F2D65C8CF}"/>
    <hyperlink ref="D1459" r:id="rId491" display="https://emenscr.nesdc.go.th/viewer/view.html?id=5fe1d6490573ae1b286324ee&amp;username=obec_regional_36_21" xr:uid="{C71FD751-D0DB-49BE-BF37-47B5A87E29BA}"/>
    <hyperlink ref="D1927" r:id="rId492" display="https://emenscr.nesdc.go.th/viewer/view.html?id=5fe244060573ae1b2863250d&amp;username=nacc0034571" xr:uid="{1BBD5F34-FB80-4444-A654-0648433BF5DB}"/>
    <hyperlink ref="D1177" r:id="rId493" display="https://emenscr.nesdc.go.th/viewer/view.html?id=5fe24cc2adb90d1b2adda91c&amp;username=nacc0034571" xr:uid="{70FC57AD-ABB3-4F83-A78C-B275AA5DAD85}"/>
    <hyperlink ref="D861" r:id="rId494" display="https://emenscr.nesdc.go.th/viewer/view.html?id=5fe2a86d0573ae1b28632520&amp;username=nacc00301" xr:uid="{E38047C4-FD1C-4994-B759-622E6D483E6A}"/>
    <hyperlink ref="D964" r:id="rId495" display="https://emenscr.nesdc.go.th/viewer/view.html?id=5fe2a9bc0573ae1b28632524&amp;username=nacc0034181" xr:uid="{532565EA-E104-406B-95C4-E3F9CB042C6B}"/>
    <hyperlink ref="D1460" r:id="rId496" display="https://emenscr.nesdc.go.th/viewer/view.html?id=5fe2aceb0573ae1b2863252f&amp;username=nacc00311" xr:uid="{BDACD5C4-733F-408A-B06D-848757C1747E}"/>
    <hyperlink ref="D1461" r:id="rId497" display="https://emenscr.nesdc.go.th/viewer/view.html?id=5fe2b4cb0573ae1b28632549&amp;username=nacc00311" xr:uid="{58417906-E88F-4E3F-9178-3AE941AD9F3A}"/>
    <hyperlink ref="D1462" r:id="rId498" display="https://emenscr.nesdc.go.th/viewer/view.html?id=5fe2b7088ae2fc1b311d2546&amp;username=obec_regional_49_21" xr:uid="{BADE0BE5-5E06-4244-BE25-5CE41956CA3F}"/>
    <hyperlink ref="D1463" r:id="rId499" display="https://emenscr.nesdc.go.th/viewer/view.html?id=5fe2ba0bea2eef1b27a2784a&amp;username=obec_regional_41_31" xr:uid="{1BA146F4-A7C1-42C6-8379-4EBD4BAAAC28}"/>
    <hyperlink ref="D597" r:id="rId500" display="https://emenscr.nesdc.go.th/viewer/view.html?id=5fe2bf4aadb90d1b2adda993&amp;username=moe040011" xr:uid="{7140BBC5-9D8D-4EAE-80CD-256E89A59604}"/>
    <hyperlink ref="D123" r:id="rId501" display="https://emenscr.nesdc.go.th/viewer/view.html?id=5fe2c36e0573ae1b28632599&amp;username=nacc0034061" xr:uid="{B8732EDE-4279-4D89-A238-650E1B609BAA}"/>
    <hyperlink ref="D1464" r:id="rId502" display="https://emenscr.nesdc.go.th/viewer/view.html?id=5fe2c3d28ae2fc1b311d259f&amp;username=obec_regional_57_41" xr:uid="{16004840-7477-4D59-AA36-CD34297E1790}"/>
    <hyperlink ref="D1465" r:id="rId503" display="https://emenscr.nesdc.go.th/viewer/view.html?id=5fe2ca888ae2fc1b311d25d3&amp;username=nacc00311" xr:uid="{2B4B4249-955B-4AF8-BABF-51F2FD5A6A0B}"/>
    <hyperlink ref="D1466" r:id="rId504" display="https://emenscr.nesdc.go.th/viewer/view.html?id=5fe2dee40573ae1b286325f6&amp;username=obec_regional_65_41" xr:uid="{87210B49-F5EA-4D03-98CC-C18626FB41A4}"/>
    <hyperlink ref="D1467" r:id="rId505" display="https://emenscr.nesdc.go.th/viewer/view.html?id=5fe2e0b7ea2eef1b27a278f1&amp;username=obec_regional_19_31" xr:uid="{4FBC624F-A794-4285-B7E3-41A6EB78B446}"/>
    <hyperlink ref="D1178" r:id="rId506" display="https://emenscr.nesdc.go.th/viewer/view.html?id=5fe2e8ad0573ae1b28632619&amp;username=nacc0034181" xr:uid="{F98A8860-3798-41F9-A88D-A2DFB950F8E1}"/>
    <hyperlink ref="D1998" r:id="rId507" display="https://emenscr.nesdc.go.th/viewer/view.html?id=5fe2f2fdadb90d1b2addaa96&amp;username=nacc0034231" xr:uid="{EE546745-C43F-433E-86B2-43AC2D1D1851}"/>
    <hyperlink ref="D1468" r:id="rId508" display="https://emenscr.nesdc.go.th/viewer/view.html?id=5fe2ffdcea2eef1b27a279b4&amp;username=obec_regional_61_31" xr:uid="{1EC761AB-4307-40B4-ADC1-E4A7CC685DCC}"/>
    <hyperlink ref="D1973" r:id="rId509" display="https://emenscr.nesdc.go.th/viewer/view.html?id=5fe308a58ae2fc1b311d2713&amp;username=nacc0034371" xr:uid="{D0457DBC-FFEA-4A42-A083-4FFE6D60D519}"/>
    <hyperlink ref="D1469" r:id="rId510" display="https://emenscr.nesdc.go.th/viewer/view.html?id=5fe30b0a8ae2fc1b311d2726&amp;username=nacc0034371" xr:uid="{FEFE3926-D3C9-4C40-884F-629292C91C74}"/>
    <hyperlink ref="D1999" r:id="rId511" display="https://emenscr.nesdc.go.th/viewer/view.html?id=5fe30be00573ae1b28632710&amp;username=nacc0034231" xr:uid="{EF5DFFF0-B743-4BFC-99EA-452B4C7659BE}"/>
    <hyperlink ref="D965" r:id="rId512" display="https://emenscr.nesdc.go.th/viewer/view.html?id=5fe30befea2eef1b27a27a18&amp;username=nacc00031" xr:uid="{6659AAA5-E931-4CE8-AEA5-6D8762449D47}"/>
    <hyperlink ref="D1470" r:id="rId513" display="https://emenscr.nesdc.go.th/viewer/view.html?id=5fe314018ae2fc1b311d2748&amp;username=obec_regional_33_41" xr:uid="{98BBA085-1E10-4045-9289-F840C99219B7}"/>
    <hyperlink ref="D966" r:id="rId514" display="https://emenscr.nesdc.go.th/viewer/view.html?id=5fe319128ae2fc1b311d2753&amp;username=nacc0034751" xr:uid="{077EAC72-4EEE-4D58-871D-8E2F34BC3B10}"/>
    <hyperlink ref="D1471" r:id="rId515" display="https://emenscr.nesdc.go.th/viewer/view.html?id=5fe33b21ea2eef1b27a27a6c&amp;username=nacc0036091" xr:uid="{116E93CB-597C-4DBA-BAAD-94A4745C660E}"/>
    <hyperlink ref="D1974" r:id="rId516" display="https://emenscr.nesdc.go.th/viewer/view.html?id=5fe348d7adb90d1b2addabb2&amp;username=nacc0034671" xr:uid="{09EE73B3-8E9A-4D9C-AA21-03C40FF7E098}"/>
    <hyperlink ref="D124" r:id="rId517" display="https://emenscr.nesdc.go.th/viewer/view.html?id=5fe3586bea2eef1b27a27a73&amp;username=nacc0036091" xr:uid="{7E0F1CC0-927B-4D2D-97E0-E30A985A7107}"/>
    <hyperlink ref="D1928" r:id="rId518" display="https://emenscr.nesdc.go.th/viewer/view.html?id=5fe38086adb90d1b2addabcb&amp;username=nacc0034591" xr:uid="{90A9DD4D-E6C9-4A4C-A742-40B28711B879}"/>
    <hyperlink ref="D125" r:id="rId519" display="https://emenscr.nesdc.go.th/viewer/view.html?id=5fe4110e0798650db93f04aa&amp;username=nacc0034561" xr:uid="{E1B0E93C-E9C1-45A6-B8E6-77F647A2DC78}"/>
    <hyperlink ref="D967" r:id="rId520" display="https://emenscr.nesdc.go.th/viewer/view.html?id=5fe416d38838350dbfec93ca&amp;username=nacc0034451" xr:uid="{418AF5A2-35AA-42D1-A660-2279EEEB42EA}"/>
    <hyperlink ref="D2012" r:id="rId521" display="https://emenscr.nesdc.go.th/viewer/view.html?id=5fe42aa52a33c60dc5b131c4&amp;username=nacc0034141" xr:uid="{418926CE-2A03-40EE-A5CA-F8EB8863E428}"/>
    <hyperlink ref="D2000" r:id="rId522" display="https://emenscr.nesdc.go.th/viewer/view.html?id=5fe434208719a10db8a5df16&amp;username=nacc0034141" xr:uid="{4B19EAFE-106A-4FDE-AC09-50C2DE21F4E8}"/>
    <hyperlink ref="D126" r:id="rId523" display="https://emenscr.nesdc.go.th/viewer/view.html?id=5fe440f08719a10db8a5df56&amp;username=nacc0034561" xr:uid="{7FC93976-F74F-424F-92BA-8DBDAA941F2F}"/>
    <hyperlink ref="D598" r:id="rId524" display="https://emenscr.nesdc.go.th/viewer/view.html?id=5fe4437d2a33c60dc5b1321a&amp;username=nacc0034071" xr:uid="{43A818A4-3C1F-495F-9A8D-6728FA6672F2}"/>
    <hyperlink ref="D127" r:id="rId525" display="https://emenscr.nesdc.go.th/viewer/view.html?id=5fe44a340798650db93f05df&amp;username=nacc0034681" xr:uid="{295E403C-7780-4626-A0C1-4A32BA8E739A}"/>
    <hyperlink ref="D128" r:id="rId526" display="https://emenscr.nesdc.go.th/viewer/view.html?id=5fe44d248838350dbfec94dc&amp;username=nacc0034681" xr:uid="{19814DEE-9910-4B55-8D4E-1E363F8DC112}"/>
    <hyperlink ref="D862" r:id="rId527" display="https://emenscr.nesdc.go.th/viewer/view.html?id=5fe456ea1935ca751d83fb6a&amp;username=obec_regional_94_41" xr:uid="{4E7152E2-0C78-489E-BEDF-764D037C2D21}"/>
    <hyperlink ref="D863" r:id="rId528" display="https://emenscr.nesdc.go.th/viewer/view.html?id=5fe459771a985a752412bcaf&amp;username=obec_regional_80_41" xr:uid="{6E4A9809-2096-4723-AF8A-A71FFDD2A739}"/>
    <hyperlink ref="D129" r:id="rId529" display="https://emenscr.nesdc.go.th/viewer/view.html?id=5fe45b2d1935ca751d83fb80&amp;username=nacc0034071" xr:uid="{121E1793-39AB-4EC5-AD25-4EAA241DF013}"/>
    <hyperlink ref="D1179" r:id="rId530" display="https://emenscr.nesdc.go.th/viewer/view.html?id=5fe45dec1a985a752412bcb9&amp;username=nacc0034221" xr:uid="{95CC0497-BF3E-4260-ACF5-60744AD9CFCB}"/>
    <hyperlink ref="D1180" r:id="rId531" display="https://emenscr.nesdc.go.th/viewer/view.html?id=5fe4627f1935ca751d83fb9e&amp;username=nacc0034221" xr:uid="{A768A294-4FAD-4814-9239-D495DEF4800C}"/>
    <hyperlink ref="D130" r:id="rId532" display="https://emenscr.nesdc.go.th/viewer/view.html?id=5fe4b4b6937fc042b84c9944&amp;username=nacc0036041" xr:uid="{81643A35-5BA4-4F44-A3D4-4C48A30B29A0}"/>
    <hyperlink ref="D968" r:id="rId533" display="https://emenscr.nesdc.go.th/viewer/view.html?id=5fe54fa148dad842bf57c334&amp;username=nacc0034471" xr:uid="{0EE4EF87-C2E5-45A8-B2B0-83A65EE73257}"/>
    <hyperlink ref="D131" r:id="rId534" display="https://emenscr.nesdc.go.th/viewer/view.html?id=5fe55234937fc042b84c997b&amp;username=nacc0034021" xr:uid="{B3A31427-2244-4395-8CBF-7FB1548E68B1}"/>
    <hyperlink ref="D969" r:id="rId535" display="https://emenscr.nesdc.go.th/viewer/view.html?id=5fe5567c55edc142c175da4a&amp;username=nacc0034471" xr:uid="{C232BC7E-F865-4E4B-A45F-6893FDD2712C}"/>
    <hyperlink ref="D132" r:id="rId536" display="https://emenscr.nesdc.go.th/viewer/view.html?id=5fe55718937fc042b84c9990&amp;username=nacc0034021" xr:uid="{51B2C6F8-B229-4A26-98ED-56E93811D636}"/>
    <hyperlink ref="D970" r:id="rId537" display="https://emenscr.nesdc.go.th/viewer/view.html?id=5fe55f028c931742b980156a&amp;username=nacc0034501" xr:uid="{A0584090-898A-4640-835B-664DEB39335E}"/>
    <hyperlink ref="D133" r:id="rId538" display="https://emenscr.nesdc.go.th/viewer/view.html?id=5fe5652d937fc042b84c99eb&amp;username=nacc0034151" xr:uid="{2F6105F1-9B0A-49AC-ACB4-8C8F1CB64E02}"/>
    <hyperlink ref="D134" r:id="rId539" display="https://emenscr.nesdc.go.th/viewer/view.html?id=5fe5699148dad842bf57c3ba&amp;username=nacc0034151" xr:uid="{4EA92036-7089-4DC2-A155-145CC4EFC1A4}"/>
    <hyperlink ref="D864" r:id="rId540" display="https://emenscr.nesdc.go.th/viewer/view.html?id=5fe56a938c931742b98015b7&amp;username=nacc0034451" xr:uid="{DF6AB96D-21BF-4825-9571-43FE26FA8C69}"/>
    <hyperlink ref="D135" r:id="rId541" display="https://emenscr.nesdc.go.th/viewer/view.html?id=5fe56c6e55edc142c175dad2&amp;username=nacc0034741" xr:uid="{7ED2735E-941B-4BA0-AF40-8753966721F6}"/>
    <hyperlink ref="D136" r:id="rId542" display="https://emenscr.nesdc.go.th/viewer/view.html?id=5fe56e858c931742b98015cf&amp;username=nacc0034011" xr:uid="{1EA21C16-DEB6-4827-AB13-A840E3868D24}"/>
    <hyperlink ref="D1472" r:id="rId543" display="https://emenscr.nesdc.go.th/viewer/view.html?id=5fe56ffe8c931742b98015d9&amp;username=obec_regional_72_41" xr:uid="{615D9B4A-469F-404F-A205-1D65928F7E96}"/>
    <hyperlink ref="D137" r:id="rId544" display="https://emenscr.nesdc.go.th/viewer/view.html?id=5fe5725648dad842bf57c3ee&amp;username=nacc0034011" xr:uid="{5E04189C-7C9B-4E9F-93A1-FA4EBA50A407}"/>
    <hyperlink ref="D971" r:id="rId545" display="https://emenscr.nesdc.go.th/viewer/view.html?id=5fe5842655edc142c175db0b&amp;username=nacc0034751" xr:uid="{2AF8AA76-F3E1-44E0-ABAC-A4624B38AACE}"/>
    <hyperlink ref="D865" r:id="rId546" display="https://emenscr.nesdc.go.th/viewer/view.html?id=5fe5872055edc142c175db16&amp;username=nacc0034451" xr:uid="{14F21796-ED69-4302-A084-0D396A188CB0}"/>
    <hyperlink ref="D866" r:id="rId547" display="https://emenscr.nesdc.go.th/viewer/view.html?id=5fe593d98c931742b9801650&amp;username=nacc0034721" xr:uid="{6F1FD046-FBBA-4206-98A0-EF968BF0ABCA}"/>
    <hyperlink ref="D1929" r:id="rId548" display="https://emenscr.nesdc.go.th/viewer/view.html?id=5fe594e155edc142c175db5b&amp;username=nacc0036031" xr:uid="{8DAD2184-8463-4A00-BB25-776223233AA6}"/>
    <hyperlink ref="D575" r:id="rId549" display="https://emenscr.nesdc.go.th/viewer/view.html?id=5fe5956e937fc042b84c9aa4&amp;username=nacc0034251" xr:uid="{1C0283F3-131D-419C-8A8F-A5CCA0AC34AB}"/>
    <hyperlink ref="D1473" r:id="rId550" display="https://emenscr.nesdc.go.th/viewer/view.html?id=5fe59a1e55edc142c175db83&amp;username=obec_regional_80_51" xr:uid="{B2D23658-5E53-4353-9139-601A022AFA37}"/>
    <hyperlink ref="D138" r:id="rId551" display="https://emenscr.nesdc.go.th/viewer/view.html?id=5fe59a458c931742b980168d&amp;username=nacc0034721" xr:uid="{862C5B5A-43B5-4BDB-95E0-00440735B4CA}"/>
    <hyperlink ref="D139" r:id="rId552" display="https://emenscr.nesdc.go.th/viewer/view.html?id=5fe59e6a8c931742b98016a4&amp;username=nacc0034201" xr:uid="{551DE02A-44D6-4C70-B3D1-C17C028C92FF}"/>
    <hyperlink ref="D1181" r:id="rId553" display="https://emenscr.nesdc.go.th/viewer/view.html?id=5fe59eaf48dad842bf57c48a&amp;username=nacc0034211" xr:uid="{554E05B1-863B-4F88-8D22-334538D5CF8C}"/>
    <hyperlink ref="D559" r:id="rId554" display="https://emenscr.nesdc.go.th/viewer/view.html?id=5fe5a19c937fc042b84c9ade&amp;username=nacc0034211" xr:uid="{F76FD7C9-F743-4866-A72D-A0F5D8C37FD5}"/>
    <hyperlink ref="D140" r:id="rId555" display="https://emenscr.nesdc.go.th/viewer/view.html?id=5fe5a5968c931742b98016da&amp;username=nacc0034311" xr:uid="{40DCFD06-FD78-421C-94FC-56A88F57D5CF}"/>
    <hyperlink ref="D141" r:id="rId556" display="https://emenscr.nesdc.go.th/viewer/view.html?id=5fe5a9328c931742b98016e8&amp;username=nacc0034201" xr:uid="{ED275EC8-93B3-46F5-9343-7E02A55F5CB1}"/>
    <hyperlink ref="D576" r:id="rId557" display="https://emenscr.nesdc.go.th/viewer/view.html?id=5fe5aa47937fc042b84c9b10&amp;username=nacc0034311" xr:uid="{7433ABEE-A636-41DC-8AAB-51539040CBDC}"/>
    <hyperlink ref="D972" r:id="rId558" display="https://emenscr.nesdc.go.th/viewer/view.html?id=5fe5ac4648dad842bf57c4c1&amp;username=nacc0034541" xr:uid="{4DB24B67-7961-4011-A249-AD30A108F61C}"/>
    <hyperlink ref="D973" r:id="rId559" display="https://emenscr.nesdc.go.th/viewer/view.html?id=5fe5af3f55edc142c175dbe3&amp;username=nacc0034541" xr:uid="{8E577761-13AB-4145-9939-3CE3D0AF6DF4}"/>
    <hyperlink ref="D1474" r:id="rId560" display="https://emenscr.nesdc.go.th/viewer/view.html?id=5fe5b3428c931742b980170d&amp;username=obec_regional_12_31" xr:uid="{BB3245EE-2F63-45D8-9DD0-D03E8A68EBC3}"/>
    <hyperlink ref="D1475" r:id="rId561" display="https://emenscr.nesdc.go.th/viewer/view.html?id=5fe5b50d55edc142c175dbf6&amp;username=obec_regional_62_41" xr:uid="{EB3027DB-7362-4434-969C-54588E58BA77}"/>
    <hyperlink ref="D142" r:id="rId562" display="https://emenscr.nesdc.go.th/viewer/view.html?id=5fe5b90855edc142c175dbfc&amp;username=nacc0034031" xr:uid="{503E9421-4618-4827-95B2-13804E7236C9}"/>
    <hyperlink ref="D974" r:id="rId563" display="https://emenscr.nesdc.go.th/viewer/view.html?id=5fe5c67a937fc042b84c9b46&amp;username=nacc0034241" xr:uid="{5A69025E-9C58-43EE-973C-203DB66439A8}"/>
    <hyperlink ref="D1182" r:id="rId564" display="https://emenscr.nesdc.go.th/viewer/view.html?id=5fe6a4d948dad842bf57c522&amp;username=nacc0036021" xr:uid="{81B2DC5A-0222-4F52-AF9C-296564AD217B}"/>
    <hyperlink ref="D143" r:id="rId565" display="https://emenscr.nesdc.go.th/viewer/view.html?id=5fe70cdb55edc142c175dca8&amp;username=nacc0034461" xr:uid="{5197C79F-4C9C-4B10-B96E-1F0947DF3594}"/>
    <hyperlink ref="D144" r:id="rId566" display="https://emenscr.nesdc.go.th/viewer/view.html?id=5fe711e648dad842bf57c585&amp;username=nacc0034461" xr:uid="{27B55043-3145-4DEC-930D-1FC8A49B59E4}"/>
    <hyperlink ref="D145" r:id="rId567" display="https://emenscr.nesdc.go.th/viewer/view.html?id=5fe7223a48dad842bf57c597&amp;username=nacc0034401" xr:uid="{4AE6ECA3-9B3E-4865-A41B-85408693F2BB}"/>
    <hyperlink ref="D146" r:id="rId568" display="https://emenscr.nesdc.go.th/viewer/view.html?id=5fe726138c931742b98017b0&amp;username=nacc0034401" xr:uid="{0A51649E-F0C0-4E9D-B04A-BF66393D24CD}"/>
    <hyperlink ref="D147" r:id="rId569" display="https://emenscr.nesdc.go.th/viewer/view.html?id=5fe82ea355edc142c175dcda&amp;username=nacc0034701" xr:uid="{2A5D90C9-5E4A-4ED9-95AC-A33793741864}"/>
    <hyperlink ref="D975" r:id="rId570" display="https://emenscr.nesdc.go.th/viewer/view.html?id=5fe842448c931742b98017e7&amp;username=nacc0034701" xr:uid="{AABA2ED0-77C2-45AB-A9E5-AD3851A165EF}"/>
    <hyperlink ref="D1476" r:id="rId571" display="https://emenscr.nesdc.go.th/viewer/view.html?id=5fe84f50937fc042b84c9c10&amp;username=obec_regional_84_31" xr:uid="{CD3F17C8-7C5A-4E43-BF96-3F50A6DF5445}"/>
    <hyperlink ref="D1477" r:id="rId572" display="https://emenscr.nesdc.go.th/viewer/view.html?id=5fe9976855edc142c175deea&amp;username=obec_regional_92_41" xr:uid="{89FB2F5C-9846-4FB7-B9EA-05E6B07CA021}"/>
    <hyperlink ref="D1478" r:id="rId573" display="https://emenscr.nesdc.go.th/viewer/view.html?id=5fe99a0d55edc142c175df03&amp;username=obec_regional_47_51" xr:uid="{2AF0C743-6182-4585-A5D2-FE887C224CE5}"/>
    <hyperlink ref="D1479" r:id="rId574" display="https://emenscr.nesdc.go.th/viewer/view.html?id=5fe99dc48c931742b98019f6&amp;username=obec_regional_24_31" xr:uid="{69BD7D39-281A-429D-A861-2A14A676B5E5}"/>
    <hyperlink ref="D1183" r:id="rId575" display="https://emenscr.nesdc.go.th/viewer/view.html?id=5fe9a0e4937fc042b84c9e66&amp;username=nacc0034051" xr:uid="{0CA5C94A-13DA-40F4-BA1A-46B88EA5115C}"/>
    <hyperlink ref="D1480" r:id="rId576" display="https://emenscr.nesdc.go.th/viewer/view.html?id=5fe9aabb55edc142c175df74&amp;username=obec_regional_40_21" xr:uid="{0E5880F2-9690-4929-96D1-93A29D433167}"/>
    <hyperlink ref="D1481" r:id="rId577" display="https://emenscr.nesdc.go.th/viewer/view.html?id=5feab04b8c931742b9801b68&amp;username=obec_regional_76_31" xr:uid="{8336541C-B089-493B-85A2-8259484CA05D}"/>
    <hyperlink ref="D1482" r:id="rId578" display="https://emenscr.nesdc.go.th/viewer/view.html?id=5feab1dc8c931742b9801b6f&amp;username=obec_regional_31_21" xr:uid="{20170824-64D4-4B20-A5D3-5C57BECC3FF8}"/>
    <hyperlink ref="D1483" r:id="rId579" display="https://emenscr.nesdc.go.th/viewer/view.html?id=5feab60e8c931742b9801b8f&amp;username=obec_regional_31_61" xr:uid="{77E34CCE-A002-4F3B-9EB5-61939A9FA4CB}"/>
    <hyperlink ref="D560" r:id="rId580" display="https://emenscr.nesdc.go.th/viewer/view.html?id=5feab90548dad842bf57c977&amp;username=nacc0034491" xr:uid="{DB7CD16B-DF7B-41E4-A9A2-508A5936EE21}"/>
    <hyperlink ref="D1484" r:id="rId581" display="https://emenscr.nesdc.go.th/viewer/view.html?id=5feac9fa48dad842bf57c99c&amp;username=obec_regional_72_31" xr:uid="{C22DF3CD-1612-41DE-BD08-F63F9CB833D6}"/>
    <hyperlink ref="D1975" r:id="rId582" display="https://emenscr.nesdc.go.th/viewer/view.html?id=5feacecf55edc142c175e0ee&amp;username=nacc0034491" xr:uid="{C08BFA0F-2956-414A-AF81-7BFEB212185D}"/>
    <hyperlink ref="D1485" r:id="rId583" display="https://emenscr.nesdc.go.th/viewer/view.html?id=5feae665937fc042b84ca090&amp;username=obec_regional_32_21" xr:uid="{D3ADE156-9920-41EE-BEE4-8D94646B3953}"/>
    <hyperlink ref="D1486" r:id="rId584" display="https://emenscr.nesdc.go.th/viewer/view.html?id=5feae8278c931742b9801c75&amp;username=obec_regional_17_21" xr:uid="{ECDBE6DE-6D52-43E2-9BAE-479C201DBBA2}"/>
    <hyperlink ref="D599" r:id="rId585" display="https://emenscr.nesdc.go.th/viewer/view.html?id=5feaee7555edc142c175e1ab&amp;username=obec_regional_12_31" xr:uid="{CE98E65F-51A6-4DD0-B953-16615E599C01}"/>
    <hyperlink ref="D1487" r:id="rId586" display="https://emenscr.nesdc.go.th/viewer/view.html?id=5feaf28d937fc042b84ca0ce&amp;username=obec_regional_42_31" xr:uid="{5FFF831C-2A0A-4308-B441-E7DEDD269874}"/>
    <hyperlink ref="D1488" r:id="rId587" display="https://emenscr.nesdc.go.th/viewer/view.html?id=5feaf85348dad842bf57ca9a&amp;username=obec_regional_72_21" xr:uid="{2680A22C-4560-4E09-90D0-F4DE44A1971A}"/>
    <hyperlink ref="D600" r:id="rId588" display="https://emenscr.nesdc.go.th/viewer/view.html?id=5febee9748dad842bf57cb39&amp;username=nacc0034421" xr:uid="{E5D47BF1-94C3-4ACC-9A83-140E4B60AAFB}"/>
    <hyperlink ref="D1489" r:id="rId589" display="https://emenscr.nesdc.go.th/viewer/view.html?id=5febf809d4a7895f8014402d&amp;username=nacc00211" xr:uid="{CC28E83D-DDC8-437C-AA18-A58F7CA54BFC}"/>
    <hyperlink ref="D601" r:id="rId590" display="https://emenscr.nesdc.go.th/viewer/view.html?id=5febf8121a5e145f8dc809a6&amp;username=nacc0034421" xr:uid="{F7DBB188-4F9D-4C9E-B9CD-14CB2DBB5BDD}"/>
    <hyperlink ref="D1490" r:id="rId591" display="https://emenscr.nesdc.go.th/viewer/view.html?id=5febf957d4a7895f80144032&amp;username=obec_regional_53_31" xr:uid="{C36373FE-BF0C-475D-BD24-41AEA2F92882}"/>
    <hyperlink ref="D561" r:id="rId592" display="https://emenscr.nesdc.go.th/viewer/view.html?id=5fec0d0fd4a7895f8014408b&amp;username=moe02391" xr:uid="{DF709D19-436B-4921-89B5-B4B21916CE9A}"/>
    <hyperlink ref="D1184" r:id="rId593" display="https://emenscr.nesdc.go.th/viewer/view.html?id=5fec1a9b0a4d9d5f8122afde&amp;username=moph07141" xr:uid="{CEA4ED88-61A5-4964-8E7B-0203433ADEC1}"/>
    <hyperlink ref="D1491" r:id="rId594" display="https://emenscr.nesdc.go.th/viewer/view.html?id=5fec355fcd2fbc1fb9e72641&amp;username=obec_regional_70_21" xr:uid="{CEA611C5-74EB-4ECE-AC21-3DC45244F7E0}"/>
    <hyperlink ref="D1492" r:id="rId595" display="https://emenscr.nesdc.go.th/viewer/view.html?id=5fec3e2fd433aa1fbd4e4dac&amp;username=obec_regional_30_71" xr:uid="{47CEDEC1-2EA2-448F-B957-ECFB41AE0DA8}"/>
    <hyperlink ref="D1493" r:id="rId596" display="https://emenscr.nesdc.go.th/viewer/view.html?id=5fec47b5d433aa1fbd4e4deb&amp;username=obec_regional_30_71" xr:uid="{9FD2B74E-EA46-4F53-96EF-B36C342B72F9}"/>
    <hyperlink ref="D867" r:id="rId597" display="https://emenscr.nesdc.go.th/viewer/view.html?id=5fec48766184281fb306e6d1&amp;username=moi5470111" xr:uid="{A95073BA-D56B-4310-B2D4-C64735C1C414}"/>
    <hyperlink ref="D1494" r:id="rId598" display="https://emenscr.nesdc.go.th/viewer/view.html?id=5fec4bf859995c1fbade8f75&amp;username=obec_regional_90_41" xr:uid="{A73449ED-AE07-47C5-BB05-CAF13894561C}"/>
    <hyperlink ref="D976" r:id="rId599" display="https://emenscr.nesdc.go.th/viewer/view.html?id=5fed548b6184281fb306e774&amp;username=obec_regional_22_31" xr:uid="{54B4FAF7-230C-4FCA-AD16-2F08E338E832}"/>
    <hyperlink ref="D1495" r:id="rId600" display="https://emenscr.nesdc.go.th/viewer/view.html?id=5fed88c46184281fb306e794&amp;username=obec_regional_32_51" xr:uid="{B864BEEE-324A-4DB5-8C06-3956B035D098}"/>
    <hyperlink ref="D1496" r:id="rId601" display="https://emenscr.nesdc.go.th/viewer/view.html?id=5fedf6ec664e7b27cf143fb4&amp;username=obec_regional_64_31" xr:uid="{72DEAB49-AD6A-445C-947B-8583659DE022}"/>
    <hyperlink ref="D1497" r:id="rId602" display="https://emenscr.nesdc.go.th/viewer/view.html?id=5fee75b3664e7b27cf143fcd&amp;username=obec_regional_84_41" xr:uid="{781B9803-30A1-45E7-B6EF-4A17C3079F54}"/>
    <hyperlink ref="D602" r:id="rId603" display="https://emenscr.nesdc.go.th/viewer/view.html?id=5ff2dea8770e1827c86fdaf3&amp;username=moe040071" xr:uid="{8DC05EC1-C973-4619-9384-89A71D621B7C}"/>
    <hyperlink ref="D1498" r:id="rId604" display="https://emenscr.nesdc.go.th/viewer/view.html?id=5ff3e48aceac3327c2a9aa27&amp;username=obec_regional_55_31" xr:uid="{45950587-94E2-42B9-986C-ABC0E945ACF1}"/>
    <hyperlink ref="D1499" r:id="rId605" display="https://emenscr.nesdc.go.th/viewer/view.html?id=5ff3fd5eceac3327c2a9aa57&amp;username=obec_regional_19_21" xr:uid="{ABB947B3-5AEF-4B21-B10A-8DD7C9BFA68B}"/>
    <hyperlink ref="D1500" r:id="rId606" display="https://emenscr.nesdc.go.th/viewer/view.html?id=5ff54f40b3f6753971949489&amp;username=obec_regional_70_41" xr:uid="{1E0CB209-6E08-4E3A-B4E4-72163126C29D}"/>
    <hyperlink ref="D1501" r:id="rId607" display="https://emenscr.nesdc.go.th/viewer/view.html?id=5ff6d0be392aa2089794fc95&amp;username=nacc00082" xr:uid="{320FC446-3193-494B-9923-C38BE8728E3E}"/>
    <hyperlink ref="D1502" r:id="rId608" display="https://emenscr.nesdc.go.th/viewer/view.html?id=5ff7eadcdc679924cc1f0eec&amp;username=obec_regional_94_41" xr:uid="{D385DF07-1122-439D-A571-95A3AF1218CC}"/>
    <hyperlink ref="D1503" r:id="rId609" display="https://emenscr.nesdc.go.th/viewer/view.html?id=5ffbd0f52f9db03586456757&amp;username=obec_regional_95_31" xr:uid="{E4B4D374-63B8-4475-B29D-B4E94727E4DC}"/>
    <hyperlink ref="D1504" r:id="rId610" display="https://emenscr.nesdc.go.th/viewer/view.html?id=5ffc017139e23e3578a1d6cc&amp;username=obec_regional_52_21" xr:uid="{78339D20-2743-4922-AC1A-86096CDFFAEF}"/>
    <hyperlink ref="D1505" r:id="rId611" display="https://emenscr.nesdc.go.th/viewer/view.html?id=5ffc12e8d180dd3579546ac6&amp;username=moph02141" xr:uid="{DC1E48C0-FED9-43B3-B318-AF465D5A5D32}"/>
    <hyperlink ref="D838" r:id="rId612" display="https://emenscr.nesdc.go.th/viewer/view.html?id=60011fbb18c77a294c9195f4&amp;username=thaigov04121" xr:uid="{2C142314-4A98-4A08-A97C-71F0B88921C5}"/>
    <hyperlink ref="D1506" r:id="rId613" display="https://emenscr.nesdc.go.th/viewer/view.html?id=600128b618c77a294c9195fe&amp;username=obec_regional_31_51" xr:uid="{70CA205A-D890-4E7A-BBA6-3A9917FB19F0}"/>
    <hyperlink ref="D1507" r:id="rId614" display="https://emenscr.nesdc.go.th/viewer/view.html?id=60015ad218c77a294c9196b1&amp;username=obec_regional_85_21" xr:uid="{E9ADC4B0-7602-4444-9FFE-D3F9E9DA07EF}"/>
    <hyperlink ref="D1508" r:id="rId615" display="https://emenscr.nesdc.go.th/viewer/view.html?id=60015d07d81bc0294d031032&amp;username=obec_regional_85_21" xr:uid="{122C719F-745F-4546-B0A1-9C0CB1C3D344}"/>
    <hyperlink ref="D1509" r:id="rId616" display="https://emenscr.nesdc.go.th/viewer/view.html?id=60051483d32d761c9affb0d7&amp;username=obec_regional_41_41" xr:uid="{A3358445-A287-4AD6-9BE5-445D5D8D1462}"/>
    <hyperlink ref="D1510" r:id="rId617" display="https://emenscr.nesdc.go.th/viewer/view.html?id=600547f7d975f61c9b3c4084&amp;username=obec_regional_94_31" xr:uid="{26EBC974-445E-46D2-938E-DB9B349131AF}"/>
    <hyperlink ref="D1511" r:id="rId618" display="https://emenscr.nesdc.go.th/viewer/view.html?id=6006a4674426d31935b8e6bf&amp;username=obec_regional_63_31" xr:uid="{BE0876C8-7216-4629-A0C6-15E21916E8BC}"/>
    <hyperlink ref="D148" r:id="rId619" display="https://emenscr.nesdc.go.th/viewer/view.html?id=6007ab04f9428031247e9804&amp;username=nacc0034381" xr:uid="{DCCEC473-8001-4987-BB36-BE5D21DEB9DC}"/>
    <hyperlink ref="D1512" r:id="rId620" display="https://emenscr.nesdc.go.th/viewer/view.html?id=6007ada9d48dc2311c4c794b&amp;username=obec_regional_30_91" xr:uid="{8304CB9B-B701-4B0E-BE6A-8C98974F746B}"/>
    <hyperlink ref="D149" r:id="rId621" display="https://emenscr.nesdc.go.th/viewer/view.html?id=6007b8a3f9428031247e983b&amp;username=nacc0034381" xr:uid="{95392DA0-2FBC-4F24-95F4-108496D90466}"/>
    <hyperlink ref="D562" r:id="rId622" display="https://emenscr.nesdc.go.th/viewer/view.html?id=6007da2a4e1db3311e74b9a0&amp;username=nacc00132" xr:uid="{FCB888DC-E937-4D54-A016-3B5CCFEBA552}"/>
    <hyperlink ref="D563" r:id="rId623" display="https://emenscr.nesdc.go.th/viewer/view.html?id=60090a39d309fd3116daa0c0&amp;username=nacc00082" xr:uid="{13F77698-8714-4BCC-97FA-35CE07F3A9E5}"/>
    <hyperlink ref="D1513" r:id="rId624" display="https://emenscr.nesdc.go.th/viewer/view.html?id=600935884e1db3311e74bae4&amp;username=obec_regional_57_61" xr:uid="{97B4B18D-23F5-43C9-AFEC-0EC14592B8FA}"/>
    <hyperlink ref="D1185" r:id="rId625" display="https://emenscr.nesdc.go.th/viewer/view.html?id=600a7eb816f4884de6114b09&amp;username=obec_regional_57_61" xr:uid="{D0813D46-653C-4B5A-8419-743F9D573532}"/>
    <hyperlink ref="D1514" r:id="rId626" display="https://emenscr.nesdc.go.th/viewer/view.html?id=600e4d8aef06eb0e8c9ade21&amp;username=obec_regional_50_31" xr:uid="{1772866A-38A2-4B97-BB5B-F93C19A6578E}"/>
    <hyperlink ref="D603" r:id="rId627" display="https://emenscr.nesdc.go.th/viewer/view.html?id=600fa328fdc43f47dfab7f1f&amp;username=moe02091" xr:uid="{1C8A3C4F-290E-46C8-BD7C-F9D819FCA32F}"/>
    <hyperlink ref="D604" r:id="rId628" display="https://emenscr.nesdc.go.th/viewer/view.html?id=60111d8e4037f647d85e824a&amp;username=nacc00201" xr:uid="{5123861B-7E43-4F5D-AA11-A2C55BACA781}"/>
    <hyperlink ref="D1515" r:id="rId629" display="https://emenscr.nesdc.go.th/viewer/view.html?id=601135df2d779347e1626be0&amp;username=obec_regional_90_21" xr:uid="{5C6E1F4C-7478-45C2-9F4C-6E12015033CE}"/>
    <hyperlink ref="D1516" r:id="rId630" display="https://emenscr.nesdc.go.th/viewer/view.html?id=60126ccdee427a6586714f89&amp;username=obec_regional_34_61" xr:uid="{7132E4E1-4808-48A7-9A56-B0216F192A62}"/>
    <hyperlink ref="D1186" r:id="rId631" display="https://emenscr.nesdc.go.th/viewer/view.html?id=60138a20dca25b658e8ee684&amp;username=moe02981" xr:uid="{C8887C80-96AE-432A-A8C9-43753714600D}"/>
    <hyperlink ref="D1517" r:id="rId632" display="https://emenscr.nesdc.go.th/viewer/view.html?id=601399b0d7ffce6585ff06ef&amp;username=obec_regional_30_61" xr:uid="{A0F2D383-993C-47FD-9FC9-90129519F408}"/>
    <hyperlink ref="D1187" r:id="rId633" display="https://emenscr.nesdc.go.th/viewer/view.html?id=6013b242df09716587640198&amp;username=moe02981" xr:uid="{68357A8E-1070-4F58-BCC9-956371244450}"/>
    <hyperlink ref="D1188" r:id="rId634" display="https://emenscr.nesdc.go.th/viewer/view.html?id=6013c289662c8a2f73e2f9d3&amp;username=moe02981" xr:uid="{C36B666B-D751-43A3-928E-F5ED488A8AB4}"/>
    <hyperlink ref="D1518" r:id="rId635" display="https://emenscr.nesdc.go.th/viewer/view.html?id=601911c0b9d9366e127fd6db&amp;username=obec_regional_62_21" xr:uid="{82BD722D-C484-4707-BB81-BCED85205438}"/>
    <hyperlink ref="D1519" r:id="rId636" display="https://emenscr.nesdc.go.th/viewer/view.html?id=601bbe9d18b8722b6e8ec541&amp;username=moe021031" xr:uid="{AF623CC1-1BC0-4A2F-9807-A909949B0BA9}"/>
    <hyperlink ref="D1520" r:id="rId637" display="https://emenscr.nesdc.go.th/viewer/view.html?id=601d1408c0248c15b75438db&amp;username=obec_regional_53_21" xr:uid="{0D3C05D4-8481-4D29-A06B-3699FBB6013A}"/>
    <hyperlink ref="D1521" r:id="rId638" display="https://emenscr.nesdc.go.th/viewer/view.html?id=6020eb32c0248c15b754393d&amp;username=obec_regional_43_41" xr:uid="{DF2BB2E4-5573-4A61-87A8-98A4A397583F}"/>
    <hyperlink ref="D1522" r:id="rId639" display="https://emenscr.nesdc.go.th/viewer/view.html?id=6022530e3f9c9a15b66cb091&amp;username=obec_regional_46_21" xr:uid="{999B7F7B-4F54-49C5-9185-4A957F742D84}"/>
    <hyperlink ref="D1523" r:id="rId640" display="https://emenscr.nesdc.go.th/viewer/view.html?id=60239c273f9c9a15b66cb0e0&amp;username=obec_regional_53_31" xr:uid="{416D81F5-26BC-49F3-B2C2-7ACEC1DAFF86}"/>
    <hyperlink ref="D1524" r:id="rId641" display="https://emenscr.nesdc.go.th/viewer/view.html?id=6029f9be258b02426ad2d4a9&amp;username=obec_regional_44_51" xr:uid="{C2E281DA-FB10-4065-A84B-16EE51DB6E45}"/>
    <hyperlink ref="D1525" r:id="rId642" display="https://emenscr.nesdc.go.th/viewer/view.html?id=602a48f1c7dad442622efdc0&amp;username=obec_regional_23_21" xr:uid="{5B04D7AF-DEA2-4EDE-B1FB-74F44CBD688C}"/>
    <hyperlink ref="D1526" r:id="rId643" display="https://emenscr.nesdc.go.th/viewer/view.html?id=602df64f9f63367832cd8c94&amp;username=obec_regional_39_21" xr:uid="{5E3D9E47-C672-4B09-A0EF-E83EE22D86B4}"/>
    <hyperlink ref="D605" r:id="rId644" display="https://emenscr.nesdc.go.th/viewer/view.html?id=6034875fc5f50046a7b7cda1&amp;username=moe06031" xr:uid="{B038A387-2F15-48CE-B322-7323A78D6DB5}"/>
    <hyperlink ref="D1527" r:id="rId645" display="https://emenscr.nesdc.go.th/viewer/view.html?id=6035c9a0bad28a46acd710c2&amp;username=obec_regional_31_51" xr:uid="{898CE342-3F93-4609-BA07-31CC5B014599}"/>
    <hyperlink ref="D606" r:id="rId646" display="https://emenscr.nesdc.go.th/viewer/view.html?id=603ca038c5f50046a7b7cf4c&amp;username=obec_regional_30_91" xr:uid="{D1BDC354-25BF-46BB-B042-BBAA933CFE54}"/>
    <hyperlink ref="D1528" r:id="rId647" display="https://emenscr.nesdc.go.th/viewer/view.html?id=6041ee668d2b353e355c6af4&amp;username=obec_regional_65_21" xr:uid="{B9B68BB7-0639-4037-B2FE-AB393052BD8D}"/>
    <hyperlink ref="D1529" r:id="rId648" display="https://emenscr.nesdc.go.th/viewer/view.html?id=60459824940c5e5dda460430&amp;username=obec_regional_58_31" xr:uid="{51E39751-198D-4C6E-B582-AD1259F90C76}"/>
    <hyperlink ref="D868" r:id="rId649" display="https://emenscr.nesdc.go.th/viewer/view.html?id=6049b97fe7b76677ca600e34&amp;username=obec_regional_30_61" xr:uid="{2FABCB45-4BCE-4EB5-A3E1-214DB5EFAF6B}"/>
    <hyperlink ref="D1530" r:id="rId650" display="https://emenscr.nesdc.go.th/viewer/view.html?id=604b22fd85d2a877c888e6d4&amp;username=obec_regional_10_21" xr:uid="{2A49C49B-E211-405A-8767-EDB6D1FE9673}"/>
    <hyperlink ref="D1531" r:id="rId651" display="https://emenscr.nesdc.go.th/viewer/view.html?id=604ee4a1e7b76677ca600ef1&amp;username=obec_regional_81_21" xr:uid="{BCAB986E-EB34-4216-AB2E-BFAAAC95EBCC}"/>
    <hyperlink ref="D1189" r:id="rId652" display="https://emenscr.nesdc.go.th/viewer/view.html?id=604f19fd85d2a877c888e728&amp;username=obec_regional_30_21" xr:uid="{C2B36C1A-0299-4658-9E92-6D021F4472FA}"/>
    <hyperlink ref="D607" r:id="rId653" display="https://emenscr.nesdc.go.th/viewer/view.html?id=60503af395a74a77d163452b&amp;username=mdes0200141" xr:uid="{943B6A53-CAB8-47FB-990E-ED39DF8E2884}"/>
    <hyperlink ref="D1532" r:id="rId654" display="https://emenscr.nesdc.go.th/viewer/view.html?id=605187cae6688c77c9ed3176&amp;username=obec_regional_34_51" xr:uid="{131B87CE-8B80-4A46-8FE3-7CDE408D1D99}"/>
    <hyperlink ref="D1533" r:id="rId655" display="https://emenscr.nesdc.go.th/viewer/view.html?id=6055e8bffd3c2834509cc426&amp;username=obec_regional_33_31" xr:uid="{560CDFCF-6E6D-4530-BBC3-9921A978876A}"/>
    <hyperlink ref="D1534" r:id="rId656" display="https://emenscr.nesdc.go.th/viewer/view.html?id=605c464584d387026c5e9523&amp;username=obec_regional_63_21" xr:uid="{69187610-35F3-44E0-916A-560C166E8B67}"/>
    <hyperlink ref="D869" r:id="rId657" display="https://emenscr.nesdc.go.th/viewer/view.html?id=605d77cb11be8e126c7c43db&amp;username=obec_regional_72_31" xr:uid="{8FF20919-5A45-414E-9C94-35B1EE5852A4}"/>
    <hyperlink ref="D1535" r:id="rId658" display="https://emenscr.nesdc.go.th/viewer/view.html?id=60618abe3a05e1443029abd9&amp;username=obec_regional_44_41" xr:uid="{D85F49D3-FAB6-4682-9318-10D7E90B576B}"/>
    <hyperlink ref="D1536" r:id="rId659" display="https://emenscr.nesdc.go.th/viewer/view.html?id=6062a9d6737efd4428875c0e&amp;username=obec_regional_39_31" xr:uid="{0476142E-5501-4228-A55A-5FB5C14D6B74}"/>
    <hyperlink ref="D1537" r:id="rId660" display="https://emenscr.nesdc.go.th/viewer/view.html?id=60658da3e155ba096006f92b&amp;username=obec_regional_67_51" xr:uid="{6CCE3ECE-B267-442A-A5B3-AA1DE7FCFDF4}"/>
    <hyperlink ref="D1538" r:id="rId661" display="https://emenscr.nesdc.go.th/viewer/view.html?id=606974a8b86b73094d9c42cc&amp;username=obec_regional_64_21" xr:uid="{F28006F9-137F-44CA-B76B-0DECDE0AA9A4}"/>
    <hyperlink ref="D1539" r:id="rId662" display="https://emenscr.nesdc.go.th/viewer/view.html?id=606d61cd1880d132328a99bd&amp;username=obec_regional_50_81" xr:uid="{FE7C7C31-80AC-4B39-AA19-0A42D855D9E5}"/>
    <hyperlink ref="D608" r:id="rId663" display="https://emenscr.nesdc.go.th/viewer/view.html?id=606e7b5ddd8a605e39b0fa58&amp;username=obec_regional_90_21" xr:uid="{73142F9F-77A2-4745-AAF4-61FF7EFAC4EC}"/>
    <hyperlink ref="D1540" r:id="rId664" display="https://emenscr.nesdc.go.th/viewer/view.html?id=606ec1badd8a605e39b0fb18&amp;username=obec_regional_34_31" xr:uid="{DFBEEC31-75D0-414C-BA4A-C941814CADC1}"/>
    <hyperlink ref="D1541" r:id="rId665" display="https://emenscr.nesdc.go.th/viewer/view.html?id=606ff741a3b1bc5214631727&amp;username=obec_regional_22_21" xr:uid="{B04577D6-E5AD-47EC-8A6A-0E565ACDB62F}"/>
    <hyperlink ref="D1542" r:id="rId666" display="https://emenscr.nesdc.go.th/viewer/view.html?id=60701483a3b1bc5214631790&amp;username=obec_regional_51_31" xr:uid="{EF5958BC-0DEF-4A8E-B7D3-481700635728}"/>
    <hyperlink ref="D1543" r:id="rId667" display="https://emenscr.nesdc.go.th/viewer/view.html?id=607907162256a346f06dba19&amp;username=obec_regional_76_41" xr:uid="{79C86796-E1D9-4A45-BF7A-76CDF9807767}"/>
    <hyperlink ref="D1976" r:id="rId668" display="https://emenscr.nesdc.go.th/viewer/view.html?id=607915152e489646efb6c7aa&amp;username=obec_regional_65_21" xr:uid="{9FA5B395-936A-4496-98B0-B62653C1A239}"/>
    <hyperlink ref="D977" r:id="rId669" display="https://emenscr.nesdc.go.th/viewer/view.html?id=607e4ffab8add0795207a2c4&amp;username=nacc0034541" xr:uid="{FC55E918-4D17-4C55-A5CA-8083637E5C21}"/>
    <hyperlink ref="D1544" r:id="rId670" display="https://emenscr.nesdc.go.th/viewer/view.html?id=60814c093a924654586f8e64&amp;username=obec_regional_73_31" xr:uid="{94A84600-0DC4-4F87-81D0-9AB09771BAE2}"/>
    <hyperlink ref="D1545" r:id="rId671" display="https://emenscr.nesdc.go.th/viewer/view.html?id=608a7a2f19bd501f126d8bf2&amp;username=obec_regional_45_31" xr:uid="{D58C03F5-5376-4E6D-8323-FADA49807914}"/>
    <hyperlink ref="D1546" r:id="rId672" display="https://emenscr.nesdc.go.th/viewer/view.html?id=608b92a15a1fb71f0b2c25a0&amp;username=obec_regional_30_41" xr:uid="{71B04134-E554-40D6-AC43-BA0D74397975}"/>
    <hyperlink ref="D1547" r:id="rId673" display="https://emenscr.nesdc.go.th/viewer/view.html?id=6097fac23bcb15455bbf6b85&amp;username=obec_regional_31_31" xr:uid="{51A8F40B-1F92-4E33-B7A0-B3971EAD318D}"/>
    <hyperlink ref="D1548" r:id="rId674" display="https://emenscr.nesdc.go.th/viewer/view.html?id=609a367a8d0e0a4556991e17&amp;username=obec_regional_55_21" xr:uid="{1CA71FB8-717F-40BC-984C-C51FC34942E1}"/>
    <hyperlink ref="D1549" r:id="rId675" display="https://emenscr.nesdc.go.th/viewer/view.html?id=609b82f912ddce455fa39204&amp;username=obec_regional_50_51" xr:uid="{745D0001-5539-4A82-BD6A-9A1D80EF5875}"/>
    <hyperlink ref="D609" r:id="rId676" display="https://emenscr.nesdc.go.th/viewer/view.html?id=609c840012ddce455fa39227&amp;username=obec_regional_34_61" xr:uid="{14EAACB1-2E58-4E8D-B166-5E2A62BFEEE9}"/>
    <hyperlink ref="D1550" r:id="rId677" display="https://emenscr.nesdc.go.th/viewer/view.html?id=60a38fa938dcb3779b875210&amp;username=obec_regional_62_31" xr:uid="{55ADEAFA-57B9-4936-8F78-A267A190D8E8}"/>
    <hyperlink ref="D1950" r:id="rId678" display="https://emenscr.nesdc.go.th/viewer/view.html?id=60aca4595838526f2e0f10c6&amp;username=pacc00251" xr:uid="{30A9D535-73B3-40D1-99C8-795772414E45}"/>
    <hyperlink ref="D1551" r:id="rId679" display="https://emenscr.nesdc.go.th/viewer/view.html?id=60af2f4d8c9a476f2d9048e4&amp;username=obec_regional_86_31" xr:uid="{26BFD3CC-CA35-414F-909A-BC44A76B4B84}"/>
    <hyperlink ref="D1977" r:id="rId680" display="https://emenscr.nesdc.go.th/viewer/view.html?id=60b0b18daf86ec42f278d8df&amp;username=pacc00121" xr:uid="{1A1C1FEF-EA15-4ED2-B7E6-BA2DD5AA1384}"/>
    <hyperlink ref="D1190" r:id="rId681" display="https://emenscr.nesdc.go.th/viewer/view.html?id=60b0f252d88a3742e42701f1&amp;username=pacc00111" xr:uid="{F610959F-796A-4558-A3E1-5C7A844C5D21}"/>
    <hyperlink ref="D1552" r:id="rId682" display="https://emenscr.nesdc.go.th/viewer/view.html?id=60b4a86dd9f65842e5761d0d&amp;username=obec_regional_73_21" xr:uid="{32CE8215-A230-47A5-94F7-AB9ECAD97201}"/>
    <hyperlink ref="D1553" r:id="rId683" display="https://emenscr.nesdc.go.th/viewer/view.html?id=60b704f4b47ca6274c849984&amp;username=obec_regional_30_21" xr:uid="{94D9B363-1298-4C41-83CD-4CF46D0CD317}"/>
    <hyperlink ref="D1554" r:id="rId684" display="https://emenscr.nesdc.go.th/viewer/view.html?id=60c3498fd2513234cd5eb1fd&amp;username=obec_regional_20_21" xr:uid="{04F95763-3BCE-429C-83F9-B545003A0997}"/>
    <hyperlink ref="D1555" r:id="rId685" display="https://emenscr.nesdc.go.th/viewer/view.html?id=60dbfc5360b44d1ea0928fc9&amp;username=obec_regional_65_51" xr:uid="{DD4D81D5-6C6B-4392-A923-F8557DD8574A}"/>
    <hyperlink ref="D1556" r:id="rId686" display="https://emenscr.nesdc.go.th/viewer/view.html?id=60dee21854e85b57dc284ab4&amp;username=obec_regional_56_21" xr:uid="{540EBFD8-8D60-4573-A943-BBA416BBD349}"/>
    <hyperlink ref="D610" r:id="rId687" display="https://emenscr.nesdc.go.th/viewer/view.html?id=60e29f0b170a30170cfe8225&amp;username=moe021301" xr:uid="{6033C278-97A7-4193-A276-198832C38E55}"/>
    <hyperlink ref="D150" r:id="rId688" display="https://emenscr.nesdc.go.th/viewer/view.html?id=60e551eebcf570643a9fb3cf&amp;username=nacc00282" xr:uid="{2BC07DB4-5C2A-46C0-AB5D-A07AC3527AF9}"/>
    <hyperlink ref="D1557" r:id="rId689" display="https://emenscr.nesdc.go.th/viewer/view.html?id=60e6b269ed713a6432c7d71a&amp;username=obec_regional_16_21" xr:uid="{4D33B91E-48BC-4DE7-B36E-5FB6726C0216}"/>
    <hyperlink ref="D1558" r:id="rId690" display="https://emenscr.nesdc.go.th/viewer/view.html?id=60e7cc1d5953f66810089243&amp;username=obec_regional_34_21" xr:uid="{F95C7294-0774-403F-B8B6-BCE7D05FF4DA}"/>
    <hyperlink ref="D1559" r:id="rId691" display="https://emenscr.nesdc.go.th/viewer/view.html?id=60e7fed04365606c2754aca0&amp;username=obec_regional_34_71" xr:uid="{D525B802-2E58-4706-8A0A-18BB9BBFAEDE}"/>
    <hyperlink ref="D1560" r:id="rId692" display="https://emenscr.nesdc.go.th/viewer/view.html?id=60ebfb7bb9256e6c2d58e4d8&amp;username=obec_regional_84_51" xr:uid="{B83418F8-D3CC-485C-B1FE-C7AC80B4F9B5}"/>
    <hyperlink ref="D151" r:id="rId693" display="https://emenscr.nesdc.go.th/viewer/view.html?id=60ee528d58ac6f01b40d440f&amp;username=moe02491" xr:uid="{91BAEE08-87E4-49C2-9CB5-FEC76ECB9094}"/>
    <hyperlink ref="D870" r:id="rId694" display="https://emenscr.nesdc.go.th/viewer/view.html?id=60f7e3f01b7ccc5d6130ab3c&amp;username=obec_regional_80_41" xr:uid="{C80A5B0A-9F60-4D37-98A6-2C4B944A648E}"/>
    <hyperlink ref="D1561" r:id="rId695" display="https://emenscr.nesdc.go.th/viewer/view.html?id=60fa476e0ab032059b4f76d0&amp;username=obec_regional_48_31" xr:uid="{DD82D7B0-FEB7-4B6C-8D6C-8524D955479B}"/>
    <hyperlink ref="D13" r:id="rId696" display="https://emenscr.nesdc.go.th/viewer/view.html?id=60fd3dc69c707a05a1d6cea9&amp;username=moe02761" xr:uid="{01808006-6C22-4545-961C-E5270B0BCE8F}"/>
    <hyperlink ref="D611" r:id="rId697" display="https://emenscr.nesdc.go.th/viewer/view.html?id=61123f6e86ed660368a5bbde&amp;username=oag00071" xr:uid="{D3C2DD5F-A39C-43D7-9F5E-D2431C99D14E}"/>
    <hyperlink ref="D612" r:id="rId698" display="https://emenscr.nesdc.go.th/viewer/view.html?id=6112436086ed660368a5bbf5&amp;username=oag00071" xr:uid="{4E27BD0D-690E-4075-A2A6-9B4AEC5A99EB}"/>
    <hyperlink ref="D1562" r:id="rId699" display="https://emenscr.nesdc.go.th/viewer/view.html?id=61137db22482000361ae8074&amp;username=obec_regional_16_31" xr:uid="{10FFE8EB-5DAE-4155-B351-B1C787BF286F}"/>
    <hyperlink ref="D14" r:id="rId700" display="https://emenscr.nesdc.go.th/viewer/view.html?id=611a3ac3454a1a7072169924&amp;username=parliament00211" xr:uid="{0F771B77-8111-40BA-9503-E12D8B79F0CE}"/>
    <hyperlink ref="D80" r:id="rId701" display="https://emenscr.nesdc.go.th/viewer/view.html?id=611df8859f42992b14e1f550&amp;username=moe02511" xr:uid="{A0EA45F3-958D-4AD5-815B-09C86FD5534A}"/>
    <hyperlink ref="D1563" r:id="rId702" display="https://emenscr.nesdc.go.th/viewer/view.html?id=61374363998faf27882879b7&amp;username=obec_regional_80_31" xr:uid="{0520A8ED-9459-4B99-A754-5EC82D1DBB2D}"/>
    <hyperlink ref="D1564" r:id="rId703" display="https://emenscr.nesdc.go.th/viewer/view.html?id=61402a8d01ca1c69978b1a21&amp;username=obec_regional_15_21" xr:uid="{2C076C33-FA10-43B5-95F4-2959148938D4}"/>
    <hyperlink ref="D1565" r:id="rId704" display="https://emenscr.nesdc.go.th/viewer/view.html?id=614f04a374550141769f9e53&amp;username=obec_regional_45_41" xr:uid="{EFCA35B3-4C8C-4DF3-A91E-2AF179BA2939}"/>
    <hyperlink ref="D1566" r:id="rId705" display="https://emenscr.nesdc.go.th/viewer/view.html?id=6152a18275bc90417835724c&amp;username=obec_regional_38_21" xr:uid="{267FA9DD-167F-48F7-B5A9-333158107953}"/>
    <hyperlink ref="D1567" r:id="rId706" display="https://emenscr.nesdc.go.th/viewer/view.html?id=615c0084842ae437dcb108f3&amp;username=obec_regional_83_21" xr:uid="{697B607F-52B0-4326-89D5-FD75477A2A8A}"/>
    <hyperlink ref="D564" r:id="rId707" display="https://emenscr.nesdc.go.th/viewer/view.html?id=615fc5b4bb6dcc558883b8e5&amp;username=nacc0034711" xr:uid="{6DBF2886-170B-4838-A64B-411F118A3E91}"/>
    <hyperlink ref="D978" r:id="rId708" display="https://emenscr.nesdc.go.th/viewer/view.html?id=615fc9136bdbda558aab10b2&amp;username=nacc0034541" xr:uid="{CB394502-A069-40C5-B784-612F9C5CFBD8}"/>
    <hyperlink ref="D942" r:id="rId709" display="https://emenscr.nesdc.go.th/viewer/view.html?id=615fd4c8bb6dcc558883b90f&amp;username=nacc0034731" xr:uid="{9DE43C0D-D144-4837-853D-CB76BB972F19}"/>
    <hyperlink ref="D979" r:id="rId710" display="https://emenscr.nesdc.go.th/viewer/view.html?id=6163b0076bdbda558aab13bb&amp;username=nacc0034391" xr:uid="{68E8B816-6F57-4C06-B639-DDD40B00ED8F}"/>
    <hyperlink ref="D1191" r:id="rId711" display="https://emenscr.nesdc.go.th/viewer/view.html?id=6163d13e6bdbda558aab1439&amp;username=obec_regional_45_41" xr:uid="{11440955-CF8C-4CED-B666-F3EE884D6A3C}"/>
    <hyperlink ref="D613" r:id="rId712" display="https://emenscr.nesdc.go.th/viewer/view.html?id=6163e26c9244920cdb7f526e&amp;username=obec_regional_19_21" xr:uid="{00BE9AB6-B4E1-4635-8F54-1A6457F5036C}"/>
    <hyperlink ref="D980" r:id="rId713" display="https://emenscr.nesdc.go.th/viewer/view.html?id=616500544e72b56eb592a1e2&amp;username=nacc0034541" xr:uid="{B205DC6B-6A13-49C5-9B4F-06AAFD2261A9}"/>
    <hyperlink ref="D981" r:id="rId714" display="https://emenscr.nesdc.go.th/viewer/view.html?id=6166a6264e72b56eb592a398&amp;username=nacc0034531" xr:uid="{723E5F8F-5A1D-4FD8-B5A6-1CA76FBA3CEA}"/>
    <hyperlink ref="D152" r:id="rId715" display="https://emenscr.nesdc.go.th/viewer/view.html?id=616808d94e72b56eb592a55b&amp;username=nacc0034061" xr:uid="{6FD4E269-7C15-4231-80C7-B4512AE097EB}"/>
    <hyperlink ref="D1930" r:id="rId716" display="https://emenscr.nesdc.go.th/viewer/view.html?id=61690fd4abf2f76eaaed7d7f&amp;username=nacc0034591" xr:uid="{C0121076-ED10-470A-9C37-944B4EEC6C2B}"/>
    <hyperlink ref="D1931" r:id="rId717" display="https://emenscr.nesdc.go.th/viewer/view.html?id=61692729ac23da6eb13cfd74&amp;username=nacc0034271" xr:uid="{08569721-ADC8-47C2-B5BE-2D7F76BDBC89}"/>
    <hyperlink ref="D153" r:id="rId718" display="https://emenscr.nesdc.go.th/viewer/view.html?id=616950974e72b56eb592a70c&amp;username=nacc0034701" xr:uid="{F6518D40-FA36-48E7-B044-B73C50835B64}"/>
    <hyperlink ref="D982" r:id="rId719" display="https://emenscr.nesdc.go.th/viewer/view.html?id=616cf8444e72b56eb592a8e5&amp;username=nacc0034061" xr:uid="{A96CC953-8E33-4627-8B00-FC010108DEFF}"/>
    <hyperlink ref="D983" r:id="rId720" display="https://emenscr.nesdc.go.th/viewer/view.html?id=616e37a602af810ae8307a8e&amp;username=nacc0034751" xr:uid="{3D87A324-9635-4A7B-9ABC-6ADB2BE4781A}"/>
    <hyperlink ref="D154" r:id="rId721" display="https://emenscr.nesdc.go.th/viewer/view.html?id=616e3821f13a0e0ae0f97476&amp;username=nacc0034521" xr:uid="{056285FF-A47E-4289-A318-0572C2C2BA12}"/>
    <hyperlink ref="D871" r:id="rId722" display="https://emenscr.nesdc.go.th/viewer/view.html?id=61740abf5d0d7c13f49809d3&amp;username=moe02861" xr:uid="{B7004217-DA34-4062-BBCB-7E7040DC977E}"/>
    <hyperlink ref="D155" r:id="rId723" display="https://emenscr.nesdc.go.th/viewer/view.html?id=6178c8ea929eeb74de1c648e&amp;username=nacc0034671" xr:uid="{47012AFA-1619-479F-A9AF-04A41220852E}"/>
    <hyperlink ref="D1932" r:id="rId724" display="https://emenscr.nesdc.go.th/viewer/view.html?id=6178e3ea929eeb74de1c6504&amp;username=nacc0034111" xr:uid="{CD6B2848-913B-44E1-A6D5-26851CB80857}"/>
    <hyperlink ref="D156" r:id="rId725" display="https://emenscr.nesdc.go.th/viewer/view.html?id=6178f289cd518974dbfb338c&amp;username=nacc0034361" xr:uid="{A665BBE3-2BD6-4DF0-B885-619D3E2CF2E1}"/>
    <hyperlink ref="D1568" r:id="rId726" display="https://emenscr.nesdc.go.th/viewer/view.html?id=61790fe917e13374dcdf455d&amp;username=obec_regional_33_21" xr:uid="{2B50B80D-7526-4FEC-BD98-78CD6D4E6DE0}"/>
    <hyperlink ref="D157" r:id="rId727" display="https://emenscr.nesdc.go.th/viewer/view.html?id=6179136517e13374dcdf4572&amp;username=pacc00101" xr:uid="{ADD944C5-11E4-40F9-AAE4-B31E48936117}"/>
    <hyperlink ref="D15" r:id="rId728" display="https://emenscr.nesdc.go.th/viewer/view.html?id=61792f9417e13374dcdf45e2&amp;username=opdc12091" xr:uid="{80B5B54E-0A24-4917-A139-9CB63E660E35}"/>
    <hyperlink ref="D158" r:id="rId729" display="https://emenscr.nesdc.go.th/viewer/view.html?id=617a01ffcd518974dbfb34e2&amp;username=nacc0036081" xr:uid="{1CDA29E6-D667-434D-B0B9-2D1E77AE58C6}"/>
    <hyperlink ref="D159" r:id="rId730" display="https://emenscr.nesdc.go.th/viewer/view.html?id=617a11ba17e13374dcdf4686&amp;username=nacc0034691" xr:uid="{12E93664-AC2E-49AB-BB27-70AB15284C6A}"/>
    <hyperlink ref="D1569" r:id="rId731" display="https://emenscr.nesdc.go.th/viewer/view.html?id=617a51de80f1fd6abd9e9de4&amp;username=obec_regional_64_41" xr:uid="{3D4BCB64-63A4-47B3-8363-F7621D78170A}"/>
    <hyperlink ref="D16" r:id="rId732" display="https://emenscr.nesdc.go.th/viewer/view.html?id=617a64c3e5b95b6abff430e3&amp;username=pacc00101" xr:uid="{8B531070-DC79-4559-A87B-D05A884F2337}"/>
    <hyperlink ref="D1570" r:id="rId733" display="https://emenscr.nesdc.go.th/viewer/view.html?id=617a777678b1576ab528b689&amp;username=obec_regional_72_51" xr:uid="{E7EDE397-7393-480C-8DA1-486FF23F730E}"/>
    <hyperlink ref="D1571" r:id="rId734" display="https://emenscr.nesdc.go.th/viewer/view.html?id=617ab87078b1576ab528b750&amp;username=obec_regional_31_21" xr:uid="{A0862C35-9EB4-43D9-A6BE-83ECB1570DAE}"/>
    <hyperlink ref="D1572" r:id="rId735" display="https://emenscr.nesdc.go.th/viewer/view.html?id=617b6da579779249f7cc29ee&amp;username=pacc00241" xr:uid="{E78EAF98-A848-47B9-9B7C-74E3F235D18C}"/>
    <hyperlink ref="D984" r:id="rId736" display="https://emenscr.nesdc.go.th/viewer/view.html?id=617b8402245b36649144c882&amp;username=moac02321" xr:uid="{4D680D6A-EC36-4306-8FD8-C266E2A244FF}"/>
    <hyperlink ref="D614" r:id="rId737" display="https://emenscr.nesdc.go.th/viewer/view.html?id=617ba965d918c508bfa5c6e5&amp;username=onab000011" xr:uid="{7C2DF0F5-5854-45F5-954C-F80F38C141BE}"/>
    <hyperlink ref="D160" r:id="rId738" display="https://emenscr.nesdc.go.th/viewer/view.html?id=617bafa063bd4f0d7f336205&amp;username=nacc0034401" xr:uid="{3ECD8274-78B6-43F9-BFE2-106EB22C70E6}"/>
    <hyperlink ref="D1573" r:id="rId739" display="https://emenscr.nesdc.go.th/viewer/view.html?id=617cedae9aa54915ae51adc5&amp;username=obec_regional_46_51" xr:uid="{AD558657-0710-43EB-8209-591CD06A378B}"/>
    <hyperlink ref="D17" r:id="rId740" display="https://emenscr.nesdc.go.th/viewer/view.html?id=617fae5045ef3a65de46a322&amp;username=rdpb00131" xr:uid="{89747170-4E10-47ED-A2A2-CC0BC030442E}"/>
    <hyperlink ref="D18" r:id="rId741" display="https://emenscr.nesdc.go.th/viewer/view.html?id=6180ac85677d8565eae2dcc9&amp;username=nsc0802011" xr:uid="{297FF311-8410-4F11-A7D3-03E6C7E29622}"/>
    <hyperlink ref="D19" r:id="rId742" display="https://emenscr.nesdc.go.th/viewer/view.html?id=6180b34254647b65dda82cdd&amp;username=soc05131" xr:uid="{7D956DF0-B1EF-4C10-8DDD-C2E835E9AD77}"/>
    <hyperlink ref="D20" r:id="rId743" display="https://emenscr.nesdc.go.th/viewer/view.html?id=6189e86e1c41a9328354d42f&amp;username=nia06231" xr:uid="{4E429A12-07DA-41A6-91C1-32D7AC3C55C4}"/>
    <hyperlink ref="D21" r:id="rId744" display="https://emenscr.nesdc.go.th/viewer/view.html?id=619a5c131dcb253d555322d5&amp;username=krisdika090131" xr:uid="{10C9DB90-9DF5-4DFE-B962-006C5FC32FFB}"/>
    <hyperlink ref="D872" r:id="rId745" display="https://emenscr.nesdc.go.th/viewer/view.html?id=619e00c20334b361d2ad73c2&amp;username=nacc0036021" xr:uid="{94F02AD4-445E-46D5-B724-7BC2EC04FF36}"/>
    <hyperlink ref="D873" r:id="rId746" display="https://emenscr.nesdc.go.th/viewer/view.html?id=61cac9ee18f9e461517bee87&amp;username=nacc00282" xr:uid="{ECED3B2C-8854-4940-B9EB-02122B82AD63}"/>
    <hyperlink ref="N902" r:id="rId747" xr:uid="{71321F1E-139A-4ACD-8C8A-B1F4AC7F4174}"/>
    <hyperlink ref="D902" r:id="rId748" display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 xr:uid="{B31ABD72-F43B-4551-9FF9-D57AE7FF5D7B}"/>
    <hyperlink ref="N378" r:id="rId749" xr:uid="{80A8DDDD-1436-49A7-890A-2EF5BC32237F}"/>
    <hyperlink ref="D378" r:id="rId750" display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ด้วยกลไกสหยุทธ์เฉพาะกรณีพื้นที่เสี่ยงต่อการทุจริต (ส่วนพื้นที่) (สำนักงาน ป.ป.ช. ประจำจังหวัดแม่ฮ่องสอน)" xr:uid="{EF9991CB-3885-425C-B236-C7A025A1F445}"/>
    <hyperlink ref="N438" r:id="rId751" xr:uid="{19F1B115-EB64-4289-84D0-98F35A436646}"/>
    <hyperlink ref="D438" r:id="rId752" display="โครงการ “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สำนักงานศึกษาธิการจังหวัดแพร่ ประจำปีงบประมาณ พ.ศ. 2566”" xr:uid="{DFA059BE-B168-40C9-83E6-B07956331542}"/>
    <hyperlink ref="N1307" r:id="rId753" xr:uid="{74A024A2-6AA2-485E-8724-F6DA8F9ECEF4}"/>
    <hyperlink ref="D1307" r:id="rId754" display="โครงการต่อต้านการทุจริตและประพฤติมิชอบของสำนักงานศึกษาธิการภาค 14  ประจำปีงบประมาณ พ.ศ. 2566 กิจกรรมที่  3  กำกับติดตามผลการนำหลักสูตรต้านทุจริตศึกษาสู่การปฏิบัติในสถานศึกษาสังกัดสำนักงานคณะกรรมการส่งเสริมการศึกษาเอกชนในพื้นรับผิดชอบของสำนักงานศึกษาธิการจังหวัดอำนาจเจริญ" xr:uid="{B68E6A45-1EA5-45D9-941E-687197242A87}"/>
    <hyperlink ref="N71" r:id="rId755" xr:uid="{C4595FCC-CE8F-4BF7-8B25-57AF997BC54B}"/>
    <hyperlink ref="D71" r:id="rId756" display="ประชุมเชิงปฏิบัติการโครง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 ครูและบุคลากรทางการศึกษา สังกัดสำนักงานเขตพื้นที่การศึกษามัธยมศึกษาเพชรบุรี ประจำปี งบประมาณ พ.ศ. 2567" xr:uid="{BF6E0032-DB55-4558-A6D5-EAC8A273EC63}"/>
  </hyperlinks>
  <pageMargins left="0.7" right="0.7" top="0.75" bottom="0.75" header="0.3" footer="0.3"/>
  <pageSetup paperSize="9" orientation="portrait" r:id="rId75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L39"/>
  <sheetViews>
    <sheetView zoomScale="70" zoomScaleNormal="70" workbookViewId="0">
      <selection activeCell="AE50" sqref="AE50"/>
    </sheetView>
  </sheetViews>
  <sheetFormatPr defaultRowHeight="15" x14ac:dyDescent="0.25"/>
  <cols>
    <col min="1" max="1" width="36.7109375" style="53" bestFit="1" customWidth="1"/>
    <col min="2" max="2" width="16" bestFit="1" customWidth="1"/>
    <col min="3" max="11" width="5.140625" bestFit="1" customWidth="1"/>
    <col min="12" max="12" width="13.42578125" bestFit="1" customWidth="1"/>
  </cols>
  <sheetData>
    <row r="1" spans="1:12" x14ac:dyDescent="0.25">
      <c r="A1" s="50" t="s">
        <v>1275</v>
      </c>
      <c r="B1" s="17" t="s">
        <v>3146</v>
      </c>
    </row>
    <row r="2" spans="1:12" x14ac:dyDescent="0.25">
      <c r="A2" s="50" t="s">
        <v>3147</v>
      </c>
      <c r="B2" s="54">
        <v>2558</v>
      </c>
      <c r="C2" s="54">
        <v>2559</v>
      </c>
      <c r="D2" s="54">
        <v>2560</v>
      </c>
      <c r="E2" s="54">
        <v>2561</v>
      </c>
      <c r="F2" s="54">
        <v>2562</v>
      </c>
      <c r="G2" s="54">
        <v>2563</v>
      </c>
      <c r="H2" s="54">
        <v>2564</v>
      </c>
      <c r="I2" s="54">
        <v>2565</v>
      </c>
      <c r="J2" s="54">
        <v>2566</v>
      </c>
      <c r="K2" s="54">
        <v>2567</v>
      </c>
      <c r="L2" s="54" t="s">
        <v>3148</v>
      </c>
    </row>
    <row r="3" spans="1:12" x14ac:dyDescent="0.25">
      <c r="A3" s="51" t="s">
        <v>2141</v>
      </c>
      <c r="B3" s="20">
        <v>1</v>
      </c>
      <c r="C3" s="20"/>
      <c r="D3" s="20"/>
      <c r="E3" s="20">
        <v>19</v>
      </c>
      <c r="F3" s="20">
        <v>36</v>
      </c>
      <c r="G3" s="20">
        <v>158</v>
      </c>
      <c r="H3" s="20">
        <v>164</v>
      </c>
      <c r="I3" s="20">
        <v>176</v>
      </c>
      <c r="J3" s="20">
        <v>257</v>
      </c>
      <c r="K3" s="20">
        <v>124</v>
      </c>
      <c r="L3" s="20">
        <v>935</v>
      </c>
    </row>
    <row r="4" spans="1:12" x14ac:dyDescent="0.25">
      <c r="A4" s="52" t="s">
        <v>2643</v>
      </c>
      <c r="B4" s="20"/>
      <c r="C4" s="20"/>
      <c r="D4" s="20"/>
      <c r="E4" s="20"/>
      <c r="F4" s="20">
        <v>1</v>
      </c>
      <c r="G4" s="20">
        <v>4</v>
      </c>
      <c r="H4" s="20">
        <v>13</v>
      </c>
      <c r="I4" s="20">
        <v>19</v>
      </c>
      <c r="J4" s="20">
        <v>7</v>
      </c>
      <c r="K4" s="20">
        <v>26</v>
      </c>
      <c r="L4" s="20">
        <v>70</v>
      </c>
    </row>
    <row r="5" spans="1:12" x14ac:dyDescent="0.25">
      <c r="A5" s="52" t="s">
        <v>2553</v>
      </c>
      <c r="B5" s="20"/>
      <c r="C5" s="20"/>
      <c r="D5" s="20"/>
      <c r="E5" s="20">
        <v>1</v>
      </c>
      <c r="F5" s="20">
        <v>1</v>
      </c>
      <c r="G5" s="20">
        <v>5</v>
      </c>
      <c r="H5" s="20">
        <v>80</v>
      </c>
      <c r="I5" s="20">
        <v>109</v>
      </c>
      <c r="J5" s="20">
        <v>183</v>
      </c>
      <c r="K5" s="20">
        <v>98</v>
      </c>
      <c r="L5" s="20">
        <v>477</v>
      </c>
    </row>
    <row r="6" spans="1:12" x14ac:dyDescent="0.25">
      <c r="A6" s="52" t="s">
        <v>2847</v>
      </c>
      <c r="B6" s="20"/>
      <c r="C6" s="20"/>
      <c r="D6" s="20"/>
      <c r="E6" s="20">
        <v>1</v>
      </c>
      <c r="F6" s="20"/>
      <c r="G6" s="20">
        <v>2</v>
      </c>
      <c r="H6" s="20">
        <v>11</v>
      </c>
      <c r="I6" s="20">
        <v>4</v>
      </c>
      <c r="J6" s="20">
        <v>5</v>
      </c>
      <c r="K6" s="20"/>
      <c r="L6" s="20">
        <v>23</v>
      </c>
    </row>
    <row r="7" spans="1:12" x14ac:dyDescent="0.25">
      <c r="A7" s="52" t="s">
        <v>2886</v>
      </c>
      <c r="B7" s="20"/>
      <c r="C7" s="20"/>
      <c r="D7" s="20"/>
      <c r="E7" s="20"/>
      <c r="F7" s="20"/>
      <c r="G7" s="20"/>
      <c r="H7" s="20">
        <v>3</v>
      </c>
      <c r="I7" s="20">
        <v>1</v>
      </c>
      <c r="J7" s="20"/>
      <c r="K7" s="20"/>
      <c r="L7" s="20">
        <v>4</v>
      </c>
    </row>
    <row r="8" spans="1:12" x14ac:dyDescent="0.25">
      <c r="A8" s="52" t="s">
        <v>2535</v>
      </c>
      <c r="B8" s="20"/>
      <c r="C8" s="20"/>
      <c r="D8" s="20"/>
      <c r="E8" s="20"/>
      <c r="F8" s="20">
        <v>5</v>
      </c>
      <c r="G8" s="20">
        <v>10</v>
      </c>
      <c r="H8" s="20">
        <v>22</v>
      </c>
      <c r="I8" s="20">
        <v>16</v>
      </c>
      <c r="J8" s="20">
        <v>24</v>
      </c>
      <c r="K8" s="20"/>
      <c r="L8" s="20">
        <v>77</v>
      </c>
    </row>
    <row r="9" spans="1:12" x14ac:dyDescent="0.25">
      <c r="A9" s="52" t="s">
        <v>2526</v>
      </c>
      <c r="B9" s="20">
        <v>1</v>
      </c>
      <c r="C9" s="20"/>
      <c r="D9" s="20"/>
      <c r="E9" s="20">
        <v>17</v>
      </c>
      <c r="F9" s="20">
        <v>29</v>
      </c>
      <c r="G9" s="20">
        <v>137</v>
      </c>
      <c r="H9" s="20">
        <v>35</v>
      </c>
      <c r="I9" s="20">
        <v>27</v>
      </c>
      <c r="J9" s="20">
        <v>38</v>
      </c>
      <c r="K9" s="20"/>
      <c r="L9" s="20">
        <v>284</v>
      </c>
    </row>
    <row r="10" spans="1:12" x14ac:dyDescent="0.25">
      <c r="A10" s="51" t="s">
        <v>2135</v>
      </c>
      <c r="B10" s="20"/>
      <c r="C10" s="20">
        <v>2</v>
      </c>
      <c r="D10" s="20">
        <v>2</v>
      </c>
      <c r="E10" s="20">
        <v>21</v>
      </c>
      <c r="F10" s="20">
        <v>37</v>
      </c>
      <c r="G10" s="20">
        <v>67</v>
      </c>
      <c r="H10" s="20">
        <v>231</v>
      </c>
      <c r="I10" s="20">
        <v>216</v>
      </c>
      <c r="J10" s="20">
        <v>318</v>
      </c>
      <c r="K10" s="20">
        <v>159</v>
      </c>
      <c r="L10" s="20">
        <v>1053</v>
      </c>
    </row>
    <row r="11" spans="1:12" x14ac:dyDescent="0.25">
      <c r="A11" s="52" t="s">
        <v>2974</v>
      </c>
      <c r="B11" s="20"/>
      <c r="C11" s="20"/>
      <c r="D11" s="20"/>
      <c r="E11" s="20"/>
      <c r="F11" s="20"/>
      <c r="G11" s="20"/>
      <c r="H11" s="20">
        <v>4</v>
      </c>
      <c r="I11" s="20">
        <v>4</v>
      </c>
      <c r="J11" s="20">
        <v>1</v>
      </c>
      <c r="K11" s="20"/>
      <c r="L11" s="20">
        <v>9</v>
      </c>
    </row>
    <row r="12" spans="1:12" x14ac:dyDescent="0.25">
      <c r="A12" s="52" t="s">
        <v>2994</v>
      </c>
      <c r="B12" s="20"/>
      <c r="C12" s="20"/>
      <c r="D12" s="20"/>
      <c r="E12" s="20">
        <v>1</v>
      </c>
      <c r="F12" s="20"/>
      <c r="G12" s="20">
        <v>1</v>
      </c>
      <c r="H12" s="20">
        <v>35</v>
      </c>
      <c r="I12" s="20">
        <v>9</v>
      </c>
      <c r="J12" s="20">
        <v>6</v>
      </c>
      <c r="K12" s="20">
        <v>34</v>
      </c>
      <c r="L12" s="20">
        <v>86</v>
      </c>
    </row>
    <row r="13" spans="1:12" x14ac:dyDescent="0.25">
      <c r="A13" s="52" t="s">
        <v>3014</v>
      </c>
      <c r="B13" s="20"/>
      <c r="C13" s="20"/>
      <c r="D13" s="20"/>
      <c r="E13" s="20"/>
      <c r="F13" s="20"/>
      <c r="G13" s="20"/>
      <c r="H13" s="20"/>
      <c r="I13" s="20">
        <v>2</v>
      </c>
      <c r="J13" s="20">
        <v>2</v>
      </c>
      <c r="K13" s="20">
        <v>113</v>
      </c>
      <c r="L13" s="20">
        <v>117</v>
      </c>
    </row>
    <row r="14" spans="1:12" x14ac:dyDescent="0.25">
      <c r="A14" s="52" t="s">
        <v>2572</v>
      </c>
      <c r="B14" s="20"/>
      <c r="C14" s="20"/>
      <c r="D14" s="20"/>
      <c r="E14" s="20">
        <v>1</v>
      </c>
      <c r="F14" s="20">
        <v>1</v>
      </c>
      <c r="G14" s="20">
        <v>9</v>
      </c>
      <c r="H14" s="20">
        <v>30</v>
      </c>
      <c r="I14" s="20">
        <v>18</v>
      </c>
      <c r="J14" s="20">
        <v>118</v>
      </c>
      <c r="K14" s="20">
        <v>5</v>
      </c>
      <c r="L14" s="20">
        <v>182</v>
      </c>
    </row>
    <row r="15" spans="1:12" x14ac:dyDescent="0.25">
      <c r="A15" s="52" t="s">
        <v>2531</v>
      </c>
      <c r="B15" s="20"/>
      <c r="C15" s="20">
        <v>1</v>
      </c>
      <c r="D15" s="20">
        <v>2</v>
      </c>
      <c r="E15" s="20">
        <v>15</v>
      </c>
      <c r="F15" s="20">
        <v>31</v>
      </c>
      <c r="G15" s="20">
        <v>49</v>
      </c>
      <c r="H15" s="20">
        <v>145</v>
      </c>
      <c r="I15" s="20">
        <v>166</v>
      </c>
      <c r="J15" s="20">
        <v>175</v>
      </c>
      <c r="K15" s="20">
        <v>7</v>
      </c>
      <c r="L15" s="20">
        <v>591</v>
      </c>
    </row>
    <row r="16" spans="1:12" x14ac:dyDescent="0.25">
      <c r="A16" s="52" t="s">
        <v>2868</v>
      </c>
      <c r="B16" s="20"/>
      <c r="C16" s="20"/>
      <c r="D16" s="20"/>
      <c r="E16" s="20"/>
      <c r="F16" s="20"/>
      <c r="G16" s="20"/>
      <c r="H16" s="20">
        <v>9</v>
      </c>
      <c r="I16" s="20">
        <v>7</v>
      </c>
      <c r="J16" s="20">
        <v>6</v>
      </c>
      <c r="K16" s="20"/>
      <c r="L16" s="20">
        <v>22</v>
      </c>
    </row>
    <row r="17" spans="1:12" x14ac:dyDescent="0.25">
      <c r="A17" s="52" t="s">
        <v>2932</v>
      </c>
      <c r="B17" s="20"/>
      <c r="C17" s="20"/>
      <c r="D17" s="20"/>
      <c r="E17" s="20">
        <v>1</v>
      </c>
      <c r="F17" s="20"/>
      <c r="G17" s="20">
        <v>2</v>
      </c>
      <c r="H17" s="20">
        <v>2</v>
      </c>
      <c r="I17" s="20">
        <v>3</v>
      </c>
      <c r="J17" s="20">
        <v>3</v>
      </c>
      <c r="K17" s="20"/>
      <c r="L17" s="20">
        <v>11</v>
      </c>
    </row>
    <row r="18" spans="1:12" x14ac:dyDescent="0.25">
      <c r="A18" s="52" t="s">
        <v>2595</v>
      </c>
      <c r="B18" s="20"/>
      <c r="C18" s="20">
        <v>1</v>
      </c>
      <c r="D18" s="20"/>
      <c r="E18" s="20">
        <v>3</v>
      </c>
      <c r="F18" s="20">
        <v>5</v>
      </c>
      <c r="G18" s="20">
        <v>6</v>
      </c>
      <c r="H18" s="20">
        <v>6</v>
      </c>
      <c r="I18" s="20">
        <v>7</v>
      </c>
      <c r="J18" s="20">
        <v>7</v>
      </c>
      <c r="K18" s="20"/>
      <c r="L18" s="20">
        <v>35</v>
      </c>
    </row>
    <row r="19" spans="1:12" x14ac:dyDescent="0.25">
      <c r="A19" s="51" t="s">
        <v>2206</v>
      </c>
      <c r="B19" s="20"/>
      <c r="C19" s="20"/>
      <c r="D19" s="20"/>
      <c r="E19" s="20">
        <v>1</v>
      </c>
      <c r="F19" s="20">
        <v>1</v>
      </c>
      <c r="G19" s="20">
        <v>2</v>
      </c>
      <c r="H19" s="20">
        <v>6</v>
      </c>
      <c r="I19" s="20"/>
      <c r="J19" s="20">
        <v>1</v>
      </c>
      <c r="K19" s="20">
        <v>11</v>
      </c>
      <c r="L19" s="20">
        <v>22</v>
      </c>
    </row>
    <row r="20" spans="1:12" x14ac:dyDescent="0.25">
      <c r="A20" s="52" t="s">
        <v>3144</v>
      </c>
      <c r="B20" s="20"/>
      <c r="C20" s="20"/>
      <c r="D20" s="20"/>
      <c r="E20" s="20"/>
      <c r="F20" s="20"/>
      <c r="G20" s="20"/>
      <c r="H20" s="20">
        <v>1</v>
      </c>
      <c r="I20" s="20"/>
      <c r="J20" s="20"/>
      <c r="K20" s="20">
        <v>4</v>
      </c>
      <c r="L20" s="20">
        <v>5</v>
      </c>
    </row>
    <row r="21" spans="1:12" x14ac:dyDescent="0.25">
      <c r="A21" s="52" t="s">
        <v>3145</v>
      </c>
      <c r="B21" s="20"/>
      <c r="C21" s="20"/>
      <c r="D21" s="20"/>
      <c r="E21" s="20"/>
      <c r="F21" s="20"/>
      <c r="G21" s="20"/>
      <c r="H21" s="20">
        <v>4</v>
      </c>
      <c r="I21" s="20"/>
      <c r="J21" s="20"/>
      <c r="K21" s="20">
        <v>6</v>
      </c>
      <c r="L21" s="20">
        <v>10</v>
      </c>
    </row>
    <row r="22" spans="1:12" x14ac:dyDescent="0.25">
      <c r="A22" s="19" t="s">
        <v>5189</v>
      </c>
      <c r="B22" s="20"/>
      <c r="C22" s="20"/>
      <c r="D22" s="20"/>
      <c r="E22" s="20"/>
      <c r="F22" s="20"/>
      <c r="G22" s="20"/>
      <c r="H22" s="20"/>
      <c r="I22" s="20"/>
      <c r="J22" s="20"/>
      <c r="K22" s="20">
        <v>1</v>
      </c>
      <c r="L22" s="20">
        <v>1</v>
      </c>
    </row>
    <row r="23" spans="1:12" x14ac:dyDescent="0.25">
      <c r="A23" s="52" t="s">
        <v>3143</v>
      </c>
      <c r="B23" s="20"/>
      <c r="C23" s="20"/>
      <c r="D23" s="20"/>
      <c r="E23" s="20">
        <v>1</v>
      </c>
      <c r="F23" s="20">
        <v>1</v>
      </c>
      <c r="G23" s="20">
        <v>2</v>
      </c>
      <c r="H23" s="20">
        <v>1</v>
      </c>
      <c r="I23" s="20"/>
      <c r="J23" s="20">
        <v>1</v>
      </c>
      <c r="K23" s="20"/>
      <c r="L23" s="20">
        <v>6</v>
      </c>
    </row>
    <row r="24" spans="1:12" x14ac:dyDescent="0.25">
      <c r="A24" s="51" t="s">
        <v>3148</v>
      </c>
      <c r="B24" s="20">
        <v>1</v>
      </c>
      <c r="C24" s="20">
        <v>2</v>
      </c>
      <c r="D24" s="20">
        <v>2</v>
      </c>
      <c r="E24" s="20">
        <v>41</v>
      </c>
      <c r="F24" s="20">
        <v>74</v>
      </c>
      <c r="G24" s="20">
        <v>227</v>
      </c>
      <c r="H24" s="20">
        <v>401</v>
      </c>
      <c r="I24" s="20">
        <v>392</v>
      </c>
      <c r="J24" s="20">
        <v>576</v>
      </c>
      <c r="K24" s="20">
        <v>294</v>
      </c>
      <c r="L24" s="20">
        <v>2010</v>
      </c>
    </row>
    <row r="25" spans="1:12" x14ac:dyDescent="0.25">
      <c r="A25" s="51"/>
      <c r="B25" s="20"/>
      <c r="C25" s="20"/>
      <c r="D25" s="20"/>
      <c r="E25" s="20"/>
      <c r="F25" s="20"/>
      <c r="G25" s="20"/>
      <c r="H25" s="20"/>
      <c r="I25" s="20"/>
      <c r="J25" s="20"/>
      <c r="K25" s="20"/>
    </row>
    <row r="26" spans="1:12" x14ac:dyDescent="0.25">
      <c r="A26" s="52"/>
      <c r="B26" s="20"/>
      <c r="C26" s="20"/>
      <c r="D26" s="20"/>
      <c r="E26" s="20"/>
      <c r="F26" s="20"/>
      <c r="G26" s="20"/>
      <c r="H26" s="20"/>
      <c r="I26" s="20"/>
      <c r="J26" s="20"/>
      <c r="K26" s="20"/>
    </row>
    <row r="27" spans="1:12" x14ac:dyDescent="0.25">
      <c r="A27" s="52"/>
      <c r="B27" s="20"/>
      <c r="C27" s="20"/>
      <c r="D27" s="20"/>
      <c r="E27" s="20"/>
      <c r="F27" s="20"/>
      <c r="G27" s="20"/>
      <c r="H27" s="20"/>
      <c r="I27" s="20"/>
      <c r="J27" s="20"/>
      <c r="K27" s="20"/>
    </row>
    <row r="28" spans="1:12" x14ac:dyDescent="0.25">
      <c r="A28" s="51"/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39" spans="12:12" ht="26.25" x14ac:dyDescent="0.4">
      <c r="L39" s="24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13</vt:i4>
      </vt:variant>
      <vt:variant>
        <vt:lpstr>ช่วงที่มีชื่อ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 </vt:lpstr>
      <vt:lpstr>3. Pivot หน่วยงาน</vt:lpstr>
      <vt:lpstr>โครงการปี 65+66</vt:lpstr>
      <vt:lpstr>1.รวม</vt:lpstr>
      <vt:lpstr>5.เรียงปี </vt:lpstr>
      <vt:lpstr>2.เรียง VC</vt:lpstr>
      <vt:lpstr>3. Pivot VC</vt:lpstr>
      <vt:lpstr>4. (ร่าง) ข้อเสนอโครงการฯ 68</vt:lpstr>
      <vt:lpstr>5.โครงการสำคัญฯ ปี 66-68</vt:lpstr>
      <vt:lpstr>โครงการ 66</vt:lpstr>
      <vt:lpstr>โครงการ 67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Channarong Yaemsak</cp:lastModifiedBy>
  <dcterms:created xsi:type="dcterms:W3CDTF">2022-03-10T07:40:51Z</dcterms:created>
  <dcterms:modified xsi:type="dcterms:W3CDTF">2024-05-16T07:20:59Z</dcterms:modified>
</cp:coreProperties>
</file>